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et Lab Staff\Turer Lab\Ran\TVP23B\Tables\"/>
    </mc:Choice>
  </mc:AlternateContent>
  <xr:revisionPtr revIDLastSave="0" documentId="13_ncr:1_{EC0FE111-D54B-40B3-95B1-7A07AEE84188}" xr6:coauthVersionLast="47" xr6:coauthVersionMax="47" xr10:uidLastSave="{00000000-0000-0000-0000-000000000000}"/>
  <bookViews>
    <workbookView xWindow="450" yWindow="495" windowWidth="26955" windowHeight="15090" xr2:uid="{4548F29C-695D-47F5-AC37-C28254E6B4D5}"/>
  </bookViews>
  <sheets>
    <sheet name="Ileal MS" sheetId="3" r:id="rId1"/>
    <sheet name="Defensi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33" i="2" l="1"/>
  <c r="AI33" i="2"/>
  <c r="AJ32" i="2"/>
  <c r="AI32" i="2"/>
  <c r="AJ31" i="2"/>
  <c r="AI31" i="2"/>
  <c r="AJ29" i="2"/>
  <c r="AI29" i="2"/>
  <c r="AJ28" i="2"/>
  <c r="AI28" i="2"/>
  <c r="AJ27" i="2"/>
  <c r="AI27" i="2"/>
  <c r="AJ26" i="2"/>
  <c r="AI26" i="2"/>
  <c r="AJ5" i="2"/>
  <c r="AI5" i="2"/>
  <c r="AJ25" i="2"/>
  <c r="AI25" i="2"/>
  <c r="AJ18" i="2"/>
  <c r="AI18" i="2"/>
  <c r="AJ24" i="2"/>
  <c r="AI24" i="2"/>
  <c r="AJ23" i="2"/>
  <c r="AI23" i="2"/>
  <c r="AJ22" i="2"/>
  <c r="AI22" i="2"/>
  <c r="AJ21" i="2"/>
  <c r="AI21" i="2"/>
  <c r="AJ17" i="2"/>
  <c r="AI17" i="2"/>
  <c r="AJ16" i="2"/>
  <c r="AI16" i="2"/>
  <c r="AJ15" i="2"/>
  <c r="AI15" i="2"/>
  <c r="AJ14" i="2"/>
  <c r="AI14" i="2"/>
  <c r="AJ13" i="2"/>
  <c r="AI13" i="2"/>
  <c r="AJ12" i="2"/>
  <c r="AI12" i="2"/>
  <c r="AJ4" i="2"/>
  <c r="AI4" i="2"/>
  <c r="AJ3" i="2"/>
  <c r="AI3" i="2"/>
  <c r="AJ20" i="2"/>
  <c r="AI20" i="2"/>
  <c r="AJ19" i="2"/>
  <c r="AI19" i="2"/>
  <c r="AJ8" i="2"/>
  <c r="AI8" i="2"/>
  <c r="AJ11" i="2"/>
  <c r="AI11" i="2"/>
  <c r="AJ10" i="2"/>
  <c r="AI10" i="2"/>
  <c r="AJ2" i="2"/>
  <c r="AI2" i="2"/>
  <c r="AJ30" i="2"/>
  <c r="AI30" i="2"/>
  <c r="AJ9" i="2"/>
  <c r="AI9" i="2"/>
  <c r="AJ7" i="2"/>
  <c r="AI7" i="2"/>
  <c r="AJ6" i="2"/>
  <c r="AI6" i="2"/>
  <c r="AJ1286" i="3"/>
  <c r="AI1286" i="3"/>
  <c r="AJ1285" i="3"/>
  <c r="AI1285" i="3"/>
  <c r="AJ1284" i="3"/>
  <c r="AI1284" i="3"/>
  <c r="AJ1283" i="3"/>
  <c r="AI1283" i="3"/>
  <c r="AJ1282" i="3"/>
  <c r="AI1282" i="3"/>
  <c r="AJ1281" i="3"/>
  <c r="AI1281" i="3"/>
  <c r="AJ1280" i="3"/>
  <c r="AI1280" i="3"/>
  <c r="AJ1279" i="3"/>
  <c r="AI1279" i="3"/>
  <c r="AJ1278" i="3"/>
  <c r="AI1278" i="3"/>
  <c r="AJ1277" i="3"/>
  <c r="AI1277" i="3"/>
  <c r="AJ1276" i="3"/>
  <c r="AI1276" i="3"/>
  <c r="AJ1275" i="3"/>
  <c r="AI1275" i="3"/>
  <c r="AJ1274" i="3"/>
  <c r="AI1274" i="3"/>
  <c r="AJ1273" i="3"/>
  <c r="AI1273" i="3"/>
  <c r="AJ1272" i="3"/>
  <c r="AI1272" i="3"/>
  <c r="AJ1271" i="3"/>
  <c r="AI1271" i="3"/>
  <c r="AJ1270" i="3"/>
  <c r="AI1270" i="3"/>
  <c r="AJ1269" i="3"/>
  <c r="AI1269" i="3"/>
  <c r="AJ1268" i="3"/>
  <c r="AI1268" i="3"/>
  <c r="AJ1267" i="3"/>
  <c r="AI1267" i="3"/>
  <c r="AJ1266" i="3"/>
  <c r="AI1266" i="3"/>
  <c r="AJ1265" i="3"/>
  <c r="AI1265" i="3"/>
  <c r="AJ1264" i="3"/>
  <c r="AI1264" i="3"/>
  <c r="AJ1263" i="3"/>
  <c r="AI1263" i="3"/>
  <c r="AJ1262" i="3"/>
  <c r="AI1262" i="3"/>
  <c r="AJ1261" i="3"/>
  <c r="AI1261" i="3"/>
  <c r="AJ1260" i="3"/>
  <c r="AI1260" i="3"/>
  <c r="AJ1259" i="3"/>
  <c r="AI1259" i="3"/>
  <c r="AJ1258" i="3"/>
  <c r="AI1258" i="3"/>
  <c r="AJ1257" i="3"/>
  <c r="AI1257" i="3"/>
  <c r="AJ1256" i="3"/>
  <c r="AI1256" i="3"/>
  <c r="AJ1255" i="3"/>
  <c r="AI1255" i="3"/>
  <c r="AJ1254" i="3"/>
  <c r="AI1254" i="3"/>
  <c r="AJ1253" i="3"/>
  <c r="AI1253" i="3"/>
  <c r="AJ1252" i="3"/>
  <c r="AI1252" i="3"/>
  <c r="AJ1251" i="3"/>
  <c r="AI1251" i="3"/>
  <c r="AJ1250" i="3"/>
  <c r="AI1250" i="3"/>
  <c r="AJ1249" i="3"/>
  <c r="AI1249" i="3"/>
  <c r="AJ1248" i="3"/>
  <c r="AI1248" i="3"/>
  <c r="AJ1247" i="3"/>
  <c r="AI1247" i="3"/>
  <c r="AJ1246" i="3"/>
  <c r="AI1246" i="3"/>
  <c r="AJ1245" i="3"/>
  <c r="AI1245" i="3"/>
  <c r="AJ1244" i="3"/>
  <c r="AI1244" i="3"/>
  <c r="AJ1243" i="3"/>
  <c r="AI1243" i="3"/>
  <c r="AJ1242" i="3"/>
  <c r="AI1242" i="3"/>
  <c r="AJ1241" i="3"/>
  <c r="AI1241" i="3"/>
  <c r="AJ1240" i="3"/>
  <c r="AI1240" i="3"/>
  <c r="AJ1239" i="3"/>
  <c r="AI1239" i="3"/>
  <c r="AJ1238" i="3"/>
  <c r="AI1238" i="3"/>
  <c r="AJ1237" i="3"/>
  <c r="AI1237" i="3"/>
  <c r="AJ1236" i="3"/>
  <c r="AI1236" i="3"/>
  <c r="AJ1235" i="3"/>
  <c r="AI1235" i="3"/>
  <c r="AJ1234" i="3"/>
  <c r="AI1234" i="3"/>
  <c r="AJ1233" i="3"/>
  <c r="AI1233" i="3"/>
  <c r="AJ1232" i="3"/>
  <c r="AI1232" i="3"/>
  <c r="AJ1231" i="3"/>
  <c r="AI1231" i="3"/>
  <c r="AJ1230" i="3"/>
  <c r="AI1230" i="3"/>
  <c r="AJ1229" i="3"/>
  <c r="AI1229" i="3"/>
  <c r="AJ1228" i="3"/>
  <c r="AI1228" i="3"/>
  <c r="AJ1227" i="3"/>
  <c r="AI1227" i="3"/>
  <c r="AJ1226" i="3"/>
  <c r="AI1226" i="3"/>
  <c r="AJ1225" i="3"/>
  <c r="AI1225" i="3"/>
  <c r="AJ1224" i="3"/>
  <c r="AI1224" i="3"/>
  <c r="AJ1223" i="3"/>
  <c r="AI1223" i="3"/>
  <c r="AJ1222" i="3"/>
  <c r="AI1222" i="3"/>
  <c r="AJ1221" i="3"/>
  <c r="AI1221" i="3"/>
  <c r="AJ1220" i="3"/>
  <c r="AI1220" i="3"/>
  <c r="AJ1219" i="3"/>
  <c r="AI1219" i="3"/>
  <c r="AJ1218" i="3"/>
  <c r="AI1218" i="3"/>
  <c r="AJ1217" i="3"/>
  <c r="AI1217" i="3"/>
  <c r="AJ1216" i="3"/>
  <c r="AI1216" i="3"/>
  <c r="AJ1215" i="3"/>
  <c r="AI1215" i="3"/>
  <c r="AJ1214" i="3"/>
  <c r="AI1214" i="3"/>
  <c r="AJ1213" i="3"/>
  <c r="AI1213" i="3"/>
  <c r="AJ1212" i="3"/>
  <c r="AI1212" i="3"/>
  <c r="AJ1211" i="3"/>
  <c r="AI1211" i="3"/>
  <c r="AJ1210" i="3"/>
  <c r="AI1210" i="3"/>
  <c r="AJ1209" i="3"/>
  <c r="AI1209" i="3"/>
  <c r="AJ1208" i="3"/>
  <c r="AI1208" i="3"/>
  <c r="AJ1207" i="3"/>
  <c r="AI1207" i="3"/>
  <c r="AJ1206" i="3"/>
  <c r="AI1206" i="3"/>
  <c r="AJ1205" i="3"/>
  <c r="AI1205" i="3"/>
  <c r="AJ1204" i="3"/>
  <c r="AI1204" i="3"/>
  <c r="AJ1203" i="3"/>
  <c r="AI1203" i="3"/>
  <c r="AJ1202" i="3"/>
  <c r="AI1202" i="3"/>
  <c r="AJ1201" i="3"/>
  <c r="AI1201" i="3"/>
  <c r="AJ1200" i="3"/>
  <c r="AI1200" i="3"/>
  <c r="AJ1199" i="3"/>
  <c r="AI1199" i="3"/>
  <c r="AJ1198" i="3"/>
  <c r="AI1198" i="3"/>
  <c r="AJ1197" i="3"/>
  <c r="AI1197" i="3"/>
  <c r="AJ1196" i="3"/>
  <c r="AI1196" i="3"/>
  <c r="AJ1195" i="3"/>
  <c r="AI1195" i="3"/>
  <c r="AJ1194" i="3"/>
  <c r="AI1194" i="3"/>
  <c r="AJ1193" i="3"/>
  <c r="AI1193" i="3"/>
  <c r="AJ1192" i="3"/>
  <c r="AI1192" i="3"/>
  <c r="AJ1191" i="3"/>
  <c r="AI1191" i="3"/>
  <c r="AJ1190" i="3"/>
  <c r="AI1190" i="3"/>
  <c r="AJ1189" i="3"/>
  <c r="AI1189" i="3"/>
  <c r="AJ1188" i="3"/>
  <c r="AI1188" i="3"/>
  <c r="AJ1187" i="3"/>
  <c r="AI1187" i="3"/>
  <c r="AJ1186" i="3"/>
  <c r="AI1186" i="3"/>
  <c r="AJ1185" i="3"/>
  <c r="AI1185" i="3"/>
  <c r="AJ934" i="3"/>
  <c r="AI934" i="3"/>
  <c r="AJ933" i="3"/>
  <c r="AI933" i="3"/>
  <c r="AJ932" i="3"/>
  <c r="AI932" i="3"/>
  <c r="AJ931" i="3"/>
  <c r="AI931" i="3"/>
  <c r="AJ930" i="3"/>
  <c r="AI930" i="3"/>
  <c r="AJ929" i="3"/>
  <c r="AI929" i="3"/>
  <c r="AJ928" i="3"/>
  <c r="AI928" i="3"/>
  <c r="AJ927" i="3"/>
  <c r="AI927" i="3"/>
  <c r="AJ926" i="3"/>
  <c r="AI926" i="3"/>
  <c r="AJ925" i="3"/>
  <c r="AI925" i="3"/>
  <c r="AJ924" i="3"/>
  <c r="AI924" i="3"/>
  <c r="AJ923" i="3"/>
  <c r="AI923" i="3"/>
  <c r="AJ772" i="3"/>
  <c r="AI772" i="3"/>
  <c r="AJ771" i="3"/>
  <c r="AI771" i="3"/>
  <c r="AJ770" i="3"/>
  <c r="AI770" i="3"/>
  <c r="AJ769" i="3"/>
  <c r="AI769" i="3"/>
  <c r="AJ648" i="3"/>
  <c r="AI648" i="3"/>
  <c r="AJ647" i="3"/>
  <c r="AI647" i="3"/>
  <c r="AJ646" i="3"/>
  <c r="AI646" i="3"/>
  <c r="AJ202" i="3"/>
  <c r="AI202" i="3"/>
  <c r="AJ391" i="3"/>
  <c r="AI391" i="3"/>
  <c r="AJ390" i="3"/>
  <c r="AI390" i="3"/>
  <c r="AJ389" i="3"/>
  <c r="AI389" i="3"/>
  <c r="AJ509" i="3"/>
  <c r="AI509" i="3"/>
  <c r="AJ330" i="3"/>
  <c r="AI330" i="3"/>
  <c r="AJ572" i="3"/>
  <c r="AI572" i="3"/>
  <c r="AJ388" i="3"/>
  <c r="AI388" i="3"/>
  <c r="AJ645" i="3"/>
  <c r="AI645" i="3"/>
  <c r="AJ644" i="3"/>
  <c r="AI644" i="3"/>
  <c r="AJ643" i="3"/>
  <c r="AI643" i="3"/>
  <c r="AJ642" i="3"/>
  <c r="AI642" i="3"/>
  <c r="AJ641" i="3"/>
  <c r="AI641" i="3"/>
  <c r="AJ640" i="3"/>
  <c r="AI640" i="3"/>
  <c r="AJ639" i="3"/>
  <c r="AI639" i="3"/>
  <c r="AJ638" i="3"/>
  <c r="AI638" i="3"/>
  <c r="AJ329" i="3"/>
  <c r="AI329" i="3"/>
  <c r="AJ254" i="3"/>
  <c r="AI254" i="3"/>
  <c r="AJ456" i="3"/>
  <c r="AI456" i="3"/>
  <c r="AJ455" i="3"/>
  <c r="AI455" i="3"/>
  <c r="AJ454" i="3"/>
  <c r="AI454" i="3"/>
  <c r="AJ264" i="3"/>
  <c r="AI264" i="3"/>
  <c r="AJ310" i="3"/>
  <c r="AI310" i="3"/>
  <c r="AJ180" i="3"/>
  <c r="AI180" i="3"/>
  <c r="AJ768" i="3"/>
  <c r="AI768" i="3"/>
  <c r="AJ767" i="3"/>
  <c r="AI767" i="3"/>
  <c r="AJ766" i="3"/>
  <c r="AI766" i="3"/>
  <c r="AJ765" i="3"/>
  <c r="AI765" i="3"/>
  <c r="AJ764" i="3"/>
  <c r="AI764" i="3"/>
  <c r="AJ763" i="3"/>
  <c r="AI763" i="3"/>
  <c r="AJ762" i="3"/>
  <c r="AI762" i="3"/>
  <c r="AJ761" i="3"/>
  <c r="AI761" i="3"/>
  <c r="AJ760" i="3"/>
  <c r="AI760" i="3"/>
  <c r="AJ759" i="3"/>
  <c r="AI759" i="3"/>
  <c r="AJ758" i="3"/>
  <c r="AI758" i="3"/>
  <c r="AJ757" i="3"/>
  <c r="AI757" i="3"/>
  <c r="AJ756" i="3"/>
  <c r="AI756" i="3"/>
  <c r="AJ755" i="3"/>
  <c r="AI755" i="3"/>
  <c r="AJ508" i="3"/>
  <c r="AI508" i="3"/>
  <c r="AJ387" i="3"/>
  <c r="AI387" i="3"/>
  <c r="AJ386" i="3"/>
  <c r="AI386" i="3"/>
  <c r="AJ328" i="3"/>
  <c r="AI328" i="3"/>
  <c r="AJ327" i="3"/>
  <c r="AI327" i="3"/>
  <c r="AJ201" i="3"/>
  <c r="AI201" i="3"/>
  <c r="AJ229" i="3"/>
  <c r="AI229" i="3"/>
  <c r="AJ263" i="3"/>
  <c r="AI263" i="3"/>
  <c r="AJ350" i="3"/>
  <c r="AI350" i="3"/>
  <c r="AJ240" i="3"/>
  <c r="AI240" i="3"/>
  <c r="AJ424" i="3"/>
  <c r="AI424" i="3"/>
  <c r="AJ423" i="3"/>
  <c r="AI423" i="3"/>
  <c r="AJ422" i="3"/>
  <c r="AI422" i="3"/>
  <c r="AJ421" i="3"/>
  <c r="AI421" i="3"/>
  <c r="AJ272" i="3"/>
  <c r="AI272" i="3"/>
  <c r="AJ187" i="3"/>
  <c r="AI187" i="3"/>
  <c r="AJ213" i="3"/>
  <c r="AI213" i="3"/>
  <c r="AJ55" i="3"/>
  <c r="AI55" i="3"/>
  <c r="AJ172" i="3"/>
  <c r="AI172" i="3"/>
  <c r="AJ34" i="3"/>
  <c r="AI34" i="3"/>
  <c r="AJ133" i="3"/>
  <c r="AI133" i="3"/>
  <c r="AJ571" i="3"/>
  <c r="AI571" i="3"/>
  <c r="AJ570" i="3"/>
  <c r="AI570" i="3"/>
  <c r="AJ569" i="3"/>
  <c r="AI569" i="3"/>
  <c r="AJ568" i="3"/>
  <c r="AI568" i="3"/>
  <c r="AJ567" i="3"/>
  <c r="AI567" i="3"/>
  <c r="AJ566" i="3"/>
  <c r="AI566" i="3"/>
  <c r="AJ565" i="3"/>
  <c r="AI565" i="3"/>
  <c r="AJ564" i="3"/>
  <c r="AI564" i="3"/>
  <c r="AJ563" i="3"/>
  <c r="AI563" i="3"/>
  <c r="AJ562" i="3"/>
  <c r="AI562" i="3"/>
  <c r="AJ561" i="3"/>
  <c r="AI561" i="3"/>
  <c r="AJ560" i="3"/>
  <c r="AI560" i="3"/>
  <c r="AJ559" i="3"/>
  <c r="AI559" i="3"/>
  <c r="AJ364" i="3"/>
  <c r="AI364" i="3"/>
  <c r="AJ363" i="3"/>
  <c r="AI363" i="3"/>
  <c r="AJ283" i="3"/>
  <c r="AI283" i="3"/>
  <c r="AJ282" i="3"/>
  <c r="AI282" i="3"/>
  <c r="AJ179" i="3"/>
  <c r="AI179" i="3"/>
  <c r="AJ95" i="3"/>
  <c r="AI95" i="3"/>
  <c r="AJ107" i="3"/>
  <c r="AI107" i="3"/>
  <c r="AJ68" i="3"/>
  <c r="AI68" i="3"/>
  <c r="AJ83" i="3"/>
  <c r="AI83" i="3"/>
  <c r="AJ125" i="3"/>
  <c r="AI125" i="3"/>
  <c r="AJ94" i="3"/>
  <c r="AI94" i="3"/>
  <c r="AJ453" i="3"/>
  <c r="AI453" i="3"/>
  <c r="AJ452" i="3"/>
  <c r="AI452" i="3"/>
  <c r="AJ451" i="3"/>
  <c r="AI451" i="3"/>
  <c r="AJ450" i="3"/>
  <c r="AI450" i="3"/>
  <c r="AJ449" i="3"/>
  <c r="AI449" i="3"/>
  <c r="AJ448" i="3"/>
  <c r="AI448" i="3"/>
  <c r="AJ447" i="3"/>
  <c r="AI447" i="3"/>
  <c r="AJ446" i="3"/>
  <c r="AI446" i="3"/>
  <c r="AJ445" i="3"/>
  <c r="AI445" i="3"/>
  <c r="AJ291" i="3"/>
  <c r="AI291" i="3"/>
  <c r="AJ290" i="3"/>
  <c r="AI290" i="3"/>
  <c r="AJ212" i="3"/>
  <c r="AI212" i="3"/>
  <c r="AJ54" i="3"/>
  <c r="AI54" i="3"/>
  <c r="AJ271" i="3"/>
  <c r="AI271" i="3"/>
  <c r="AJ21" i="3"/>
  <c r="AI21" i="3"/>
  <c r="AJ385" i="3"/>
  <c r="AI385" i="3"/>
  <c r="AJ384" i="3"/>
  <c r="AI384" i="3"/>
  <c r="AJ383" i="3"/>
  <c r="AI383" i="3"/>
  <c r="AJ382" i="3"/>
  <c r="AI382" i="3"/>
  <c r="AJ163" i="3"/>
  <c r="AI163" i="3"/>
  <c r="AJ8" i="3"/>
  <c r="AI8" i="3"/>
  <c r="AJ20" i="3"/>
  <c r="AI20" i="3"/>
  <c r="AJ228" i="3"/>
  <c r="AI228" i="3"/>
  <c r="AJ227" i="3"/>
  <c r="AI227" i="3"/>
  <c r="AJ9" i="3"/>
  <c r="AI9" i="3"/>
  <c r="AJ349" i="3"/>
  <c r="AI349" i="3"/>
  <c r="AJ348" i="3"/>
  <c r="AI348" i="3"/>
  <c r="AJ186" i="3"/>
  <c r="AI186" i="3"/>
  <c r="AJ36" i="3"/>
  <c r="AI36" i="3"/>
  <c r="AJ309" i="3"/>
  <c r="AI309" i="3"/>
  <c r="AJ308" i="3"/>
  <c r="AI308" i="3"/>
  <c r="AJ307" i="3"/>
  <c r="AI307" i="3"/>
  <c r="AJ306" i="3"/>
  <c r="AI306" i="3"/>
  <c r="AJ98" i="3"/>
  <c r="AI98" i="3"/>
  <c r="AJ40" i="3"/>
  <c r="AI40" i="3"/>
  <c r="AJ158" i="3"/>
  <c r="AI158" i="3"/>
  <c r="AJ26" i="3"/>
  <c r="AI26" i="3"/>
  <c r="AJ281" i="3"/>
  <c r="AI281" i="3"/>
  <c r="AJ280" i="3"/>
  <c r="AI280" i="3"/>
  <c r="AJ262" i="3"/>
  <c r="AI262" i="3"/>
  <c r="AJ122" i="3"/>
  <c r="AI122" i="3"/>
  <c r="AJ112" i="3"/>
  <c r="AI112" i="3"/>
  <c r="AJ200" i="3"/>
  <c r="AI200" i="3"/>
  <c r="AJ199" i="3"/>
  <c r="AI199" i="3"/>
  <c r="AJ3" i="3"/>
  <c r="AI3" i="3"/>
  <c r="AJ17" i="3"/>
  <c r="AI17" i="3"/>
  <c r="AJ7" i="3"/>
  <c r="AI7" i="3"/>
  <c r="AJ6" i="3"/>
  <c r="AI6" i="3"/>
  <c r="AJ5" i="3"/>
  <c r="AI5" i="3"/>
  <c r="AJ178" i="3"/>
  <c r="AI178" i="3"/>
  <c r="AJ33" i="3"/>
  <c r="AI33" i="3"/>
  <c r="AJ162" i="3"/>
  <c r="AI162" i="3"/>
  <c r="AJ2" i="3"/>
  <c r="AI2" i="3"/>
  <c r="AJ132" i="3"/>
  <c r="AI132" i="3"/>
  <c r="AJ131" i="3"/>
  <c r="AI131" i="3"/>
  <c r="AJ19" i="3"/>
  <c r="AI19" i="3"/>
  <c r="AJ73" i="3"/>
  <c r="AI73" i="3"/>
  <c r="AJ46" i="3"/>
  <c r="AI46" i="3"/>
  <c r="AJ25" i="3"/>
  <c r="AI25" i="3"/>
  <c r="AJ24" i="3"/>
  <c r="AI24" i="3"/>
  <c r="AJ10" i="3"/>
  <c r="AI10" i="3"/>
  <c r="AJ922" i="3"/>
  <c r="AI922" i="3"/>
  <c r="AJ921" i="3"/>
  <c r="AI921" i="3"/>
  <c r="AJ920" i="3"/>
  <c r="AI920" i="3"/>
  <c r="AJ919" i="3"/>
  <c r="AI919" i="3"/>
  <c r="AJ918" i="3"/>
  <c r="AI918" i="3"/>
  <c r="AJ917" i="3"/>
  <c r="AI917" i="3"/>
  <c r="AJ916" i="3"/>
  <c r="AI916" i="3"/>
  <c r="AJ915" i="3"/>
  <c r="AI915" i="3"/>
  <c r="AJ914" i="3"/>
  <c r="AI914" i="3"/>
  <c r="AJ913" i="3"/>
  <c r="AI913" i="3"/>
  <c r="AJ912" i="3"/>
  <c r="AI912" i="3"/>
  <c r="AJ911" i="3"/>
  <c r="AI911" i="3"/>
  <c r="AJ910" i="3"/>
  <c r="AI910" i="3"/>
  <c r="AJ909" i="3"/>
  <c r="AI909" i="3"/>
  <c r="AJ908" i="3"/>
  <c r="AI908" i="3"/>
  <c r="AJ907" i="3"/>
  <c r="AI907" i="3"/>
  <c r="AJ906" i="3"/>
  <c r="AI906" i="3"/>
  <c r="AJ905" i="3"/>
  <c r="AI905" i="3"/>
  <c r="AJ904" i="3"/>
  <c r="AI904" i="3"/>
  <c r="AJ903" i="3"/>
  <c r="AI903" i="3"/>
  <c r="AJ902" i="3"/>
  <c r="AI902" i="3"/>
  <c r="AJ901" i="3"/>
  <c r="AI901" i="3"/>
  <c r="AJ900" i="3"/>
  <c r="AI900" i="3"/>
  <c r="AJ899" i="3"/>
  <c r="AI899" i="3"/>
  <c r="AJ898" i="3"/>
  <c r="AI898" i="3"/>
  <c r="AJ897" i="3"/>
  <c r="AI897" i="3"/>
  <c r="AJ896" i="3"/>
  <c r="AI896" i="3"/>
  <c r="AJ895" i="3"/>
  <c r="AI895" i="3"/>
  <c r="AJ894" i="3"/>
  <c r="AI894" i="3"/>
  <c r="AJ893" i="3"/>
  <c r="AI893" i="3"/>
  <c r="AJ892" i="3"/>
  <c r="AI892" i="3"/>
  <c r="AJ891" i="3"/>
  <c r="AI891" i="3"/>
  <c r="AJ890" i="3"/>
  <c r="AI890" i="3"/>
  <c r="AJ889" i="3"/>
  <c r="AI889" i="3"/>
  <c r="AJ888" i="3"/>
  <c r="AI888" i="3"/>
  <c r="AJ887" i="3"/>
  <c r="AI887" i="3"/>
  <c r="AJ886" i="3"/>
  <c r="AI886" i="3"/>
  <c r="AJ885" i="3"/>
  <c r="AI885" i="3"/>
  <c r="AJ884" i="3"/>
  <c r="AI884" i="3"/>
  <c r="AJ883" i="3"/>
  <c r="AI883" i="3"/>
  <c r="AJ882" i="3"/>
  <c r="AI882" i="3"/>
  <c r="AJ881" i="3"/>
  <c r="AI881" i="3"/>
  <c r="AJ880" i="3"/>
  <c r="AI880" i="3"/>
  <c r="AJ879" i="3"/>
  <c r="AI879" i="3"/>
  <c r="AJ878" i="3"/>
  <c r="AI878" i="3"/>
  <c r="AJ877" i="3"/>
  <c r="AI877" i="3"/>
  <c r="AJ876" i="3"/>
  <c r="AI876" i="3"/>
  <c r="AJ875" i="3"/>
  <c r="AI875" i="3"/>
  <c r="AJ874" i="3"/>
  <c r="AI874" i="3"/>
  <c r="AJ873" i="3"/>
  <c r="AI873" i="3"/>
  <c r="AJ872" i="3"/>
  <c r="AI872" i="3"/>
  <c r="AJ871" i="3"/>
  <c r="AI871" i="3"/>
  <c r="AJ870" i="3"/>
  <c r="AI870" i="3"/>
  <c r="AJ869" i="3"/>
  <c r="AI869" i="3"/>
  <c r="AJ868" i="3"/>
  <c r="AI868" i="3"/>
  <c r="AJ867" i="3"/>
  <c r="AI867" i="3"/>
  <c r="AJ866" i="3"/>
  <c r="AI866" i="3"/>
  <c r="AJ865" i="3"/>
  <c r="AI865" i="3"/>
  <c r="AJ864" i="3"/>
  <c r="AI864" i="3"/>
  <c r="AJ863" i="3"/>
  <c r="AI863" i="3"/>
  <c r="AJ862" i="3"/>
  <c r="AI862" i="3"/>
  <c r="AJ861" i="3"/>
  <c r="AI861" i="3"/>
  <c r="AJ860" i="3"/>
  <c r="AI860" i="3"/>
  <c r="AJ859" i="3"/>
  <c r="AI859" i="3"/>
  <c r="AJ858" i="3"/>
  <c r="AI858" i="3"/>
  <c r="AJ857" i="3"/>
  <c r="AI857" i="3"/>
  <c r="AJ856" i="3"/>
  <c r="AI856" i="3"/>
  <c r="AJ855" i="3"/>
  <c r="AI855" i="3"/>
  <c r="AJ854" i="3"/>
  <c r="AI854" i="3"/>
  <c r="AJ853" i="3"/>
  <c r="AI853" i="3"/>
  <c r="AJ852" i="3"/>
  <c r="AI852" i="3"/>
  <c r="AJ851" i="3"/>
  <c r="AI851" i="3"/>
  <c r="AJ850" i="3"/>
  <c r="AI850" i="3"/>
  <c r="AJ849" i="3"/>
  <c r="AI849" i="3"/>
  <c r="AJ637" i="3"/>
  <c r="AI637" i="3"/>
  <c r="AJ636" i="3"/>
  <c r="AI636" i="3"/>
  <c r="AJ635" i="3"/>
  <c r="AI635" i="3"/>
  <c r="AJ634" i="3"/>
  <c r="AI634" i="3"/>
  <c r="AJ633" i="3"/>
  <c r="AI633" i="3"/>
  <c r="AJ632" i="3"/>
  <c r="AI632" i="3"/>
  <c r="AJ631" i="3"/>
  <c r="AI631" i="3"/>
  <c r="AJ630" i="3"/>
  <c r="AI630" i="3"/>
  <c r="AJ629" i="3"/>
  <c r="AI629" i="3"/>
  <c r="AJ628" i="3"/>
  <c r="AI628" i="3"/>
  <c r="AJ627" i="3"/>
  <c r="AI627" i="3"/>
  <c r="AJ626" i="3"/>
  <c r="AI626" i="3"/>
  <c r="AJ625" i="3"/>
  <c r="AI625" i="3"/>
  <c r="AJ624" i="3"/>
  <c r="AI624" i="3"/>
  <c r="AJ623" i="3"/>
  <c r="AI623" i="3"/>
  <c r="AJ622" i="3"/>
  <c r="AI622" i="3"/>
  <c r="AJ621" i="3"/>
  <c r="AI621" i="3"/>
  <c r="AJ620" i="3"/>
  <c r="AI620" i="3"/>
  <c r="AJ619" i="3"/>
  <c r="AI619" i="3"/>
  <c r="AJ618" i="3"/>
  <c r="AI618" i="3"/>
  <c r="AJ617" i="3"/>
  <c r="AI617" i="3"/>
  <c r="AJ507" i="3"/>
  <c r="AI507" i="3"/>
  <c r="AJ506" i="3"/>
  <c r="AI506" i="3"/>
  <c r="AJ505" i="3"/>
  <c r="AI505" i="3"/>
  <c r="AJ504" i="3"/>
  <c r="AI504" i="3"/>
  <c r="AJ503" i="3"/>
  <c r="AI503" i="3"/>
  <c r="AJ502" i="3"/>
  <c r="AI502" i="3"/>
  <c r="AJ501" i="3"/>
  <c r="AI501" i="3"/>
  <c r="AJ500" i="3"/>
  <c r="AI500" i="3"/>
  <c r="AJ499" i="3"/>
  <c r="AI499" i="3"/>
  <c r="AJ498" i="3"/>
  <c r="AI498" i="3"/>
  <c r="AJ497" i="3"/>
  <c r="AI497" i="3"/>
  <c r="AJ496" i="3"/>
  <c r="AI496" i="3"/>
  <c r="AJ495" i="3"/>
  <c r="AI495" i="3"/>
  <c r="AJ494" i="3"/>
  <c r="AI494" i="3"/>
  <c r="AJ493" i="3"/>
  <c r="AI493" i="3"/>
  <c r="AJ492" i="3"/>
  <c r="AI492" i="3"/>
  <c r="AJ491" i="3"/>
  <c r="AI491" i="3"/>
  <c r="AJ490" i="3"/>
  <c r="AI490" i="3"/>
  <c r="AJ489" i="3"/>
  <c r="AI489" i="3"/>
  <c r="AJ488" i="3"/>
  <c r="AI488" i="3"/>
  <c r="AJ487" i="3"/>
  <c r="AI487" i="3"/>
  <c r="AJ486" i="3"/>
  <c r="AI486" i="3"/>
  <c r="AJ485" i="3"/>
  <c r="AI485" i="3"/>
  <c r="AJ484" i="3"/>
  <c r="AI484" i="3"/>
  <c r="AJ483" i="3"/>
  <c r="AI483" i="3"/>
  <c r="AJ482" i="3"/>
  <c r="AI482" i="3"/>
  <c r="AJ481" i="3"/>
  <c r="AI481" i="3"/>
  <c r="AJ480" i="3"/>
  <c r="AI480" i="3"/>
  <c r="AJ479" i="3"/>
  <c r="AI479" i="3"/>
  <c r="AJ420" i="3"/>
  <c r="AI420" i="3"/>
  <c r="AJ419" i="3"/>
  <c r="AI419" i="3"/>
  <c r="AJ418" i="3"/>
  <c r="AI418" i="3"/>
  <c r="AJ417" i="3"/>
  <c r="AI417" i="3"/>
  <c r="AJ416" i="3"/>
  <c r="AI416" i="3"/>
  <c r="AJ415" i="3"/>
  <c r="AI415" i="3"/>
  <c r="AJ414" i="3"/>
  <c r="AI414" i="3"/>
  <c r="AJ413" i="3"/>
  <c r="AI413" i="3"/>
  <c r="AJ362" i="3"/>
  <c r="AI362" i="3"/>
  <c r="AJ361" i="3"/>
  <c r="AI361" i="3"/>
  <c r="AJ360" i="3"/>
  <c r="AI360" i="3"/>
  <c r="AJ326" i="3"/>
  <c r="AI326" i="3"/>
  <c r="AJ325" i="3"/>
  <c r="AI325" i="3"/>
  <c r="AJ289" i="3"/>
  <c r="AI289" i="3"/>
  <c r="AJ288" i="3"/>
  <c r="AI288" i="3"/>
  <c r="AJ270" i="3"/>
  <c r="AI270" i="3"/>
  <c r="AJ253" i="3"/>
  <c r="AI253" i="3"/>
  <c r="AJ252" i="3"/>
  <c r="AI252" i="3"/>
  <c r="AJ251" i="3"/>
  <c r="AI251" i="3"/>
  <c r="AJ206" i="3"/>
  <c r="AI206" i="3"/>
  <c r="AJ171" i="3"/>
  <c r="AI171" i="3"/>
  <c r="AJ157" i="3"/>
  <c r="AI157" i="3"/>
  <c r="AJ156" i="3"/>
  <c r="AI156" i="3"/>
  <c r="AJ155" i="3"/>
  <c r="AI155" i="3"/>
  <c r="AJ154" i="3"/>
  <c r="AI154" i="3"/>
  <c r="AJ153" i="3"/>
  <c r="AI153" i="3"/>
  <c r="AJ152" i="3"/>
  <c r="AI152" i="3"/>
  <c r="AJ151" i="3"/>
  <c r="AI151" i="3"/>
  <c r="AJ150" i="3"/>
  <c r="AI150" i="3"/>
  <c r="AJ149" i="3"/>
  <c r="AI149" i="3"/>
  <c r="AJ148" i="3"/>
  <c r="AI148" i="3"/>
  <c r="AJ147" i="3"/>
  <c r="AI147" i="3"/>
  <c r="AJ146" i="3"/>
  <c r="AI146" i="3"/>
  <c r="AJ145" i="3"/>
  <c r="AI145" i="3"/>
  <c r="AJ144" i="3"/>
  <c r="AI144" i="3"/>
  <c r="AJ138" i="3"/>
  <c r="AI138" i="3"/>
  <c r="AJ121" i="3"/>
  <c r="AI121" i="3"/>
  <c r="AJ111" i="3"/>
  <c r="AI111" i="3"/>
  <c r="AJ104" i="3"/>
  <c r="AI104" i="3"/>
  <c r="AJ103" i="3"/>
  <c r="AI103" i="3"/>
  <c r="AJ57" i="3"/>
  <c r="AI57" i="3"/>
  <c r="AJ82" i="3"/>
  <c r="AI82" i="3"/>
  <c r="AJ89" i="3"/>
  <c r="AI89" i="3"/>
  <c r="AJ124" i="3"/>
  <c r="AI124" i="3"/>
  <c r="AJ29" i="3"/>
  <c r="AI29" i="3"/>
  <c r="AJ177" i="3"/>
  <c r="AI177" i="3"/>
  <c r="AJ176" i="3"/>
  <c r="AI176" i="3"/>
  <c r="AJ175" i="3"/>
  <c r="AI175" i="3"/>
  <c r="AJ93" i="3"/>
  <c r="AI93" i="3"/>
  <c r="AJ12" i="3"/>
  <c r="AI12" i="3"/>
  <c r="AJ239" i="3"/>
  <c r="AI239" i="3"/>
  <c r="AJ238" i="3"/>
  <c r="AI238" i="3"/>
  <c r="AJ22" i="3"/>
  <c r="AI22" i="3"/>
  <c r="AJ261" i="3"/>
  <c r="AI261" i="3"/>
  <c r="AJ65" i="3"/>
  <c r="AI65" i="3"/>
  <c r="AJ11" i="3"/>
  <c r="AI11" i="3"/>
  <c r="AJ77" i="3"/>
  <c r="AI77" i="3"/>
  <c r="AJ30" i="3"/>
  <c r="AI30" i="3"/>
  <c r="AJ4" i="3"/>
  <c r="AI4" i="3"/>
  <c r="AJ305" i="3"/>
  <c r="AI305" i="3"/>
  <c r="AJ170" i="3"/>
  <c r="AI170" i="3"/>
  <c r="AJ169" i="3"/>
  <c r="AI169" i="3"/>
  <c r="AJ32" i="3"/>
  <c r="AI32" i="3"/>
  <c r="AJ347" i="3"/>
  <c r="AI347" i="3"/>
  <c r="AJ346" i="3"/>
  <c r="AI346" i="3"/>
  <c r="AJ345" i="3"/>
  <c r="AI345" i="3"/>
  <c r="AJ344" i="3"/>
  <c r="AI344" i="3"/>
  <c r="AJ343" i="3"/>
  <c r="AI343" i="3"/>
  <c r="AJ342" i="3"/>
  <c r="AI342" i="3"/>
  <c r="AJ205" i="3"/>
  <c r="AI205" i="3"/>
  <c r="AJ87" i="3"/>
  <c r="AI87" i="3"/>
  <c r="AJ226" i="3"/>
  <c r="AI226" i="3"/>
  <c r="AJ381" i="3"/>
  <c r="AI381" i="3"/>
  <c r="AJ380" i="3"/>
  <c r="AI380" i="3"/>
  <c r="AJ379" i="3"/>
  <c r="AI379" i="3"/>
  <c r="AJ161" i="3"/>
  <c r="AI161" i="3"/>
  <c r="AJ110" i="3"/>
  <c r="AI110" i="3"/>
  <c r="AJ56" i="3"/>
  <c r="AI56" i="3"/>
  <c r="AJ38" i="3"/>
  <c r="AI38" i="3"/>
  <c r="AJ72" i="3"/>
  <c r="AI72" i="3"/>
  <c r="AJ198" i="3"/>
  <c r="AI198" i="3"/>
  <c r="AJ197" i="3"/>
  <c r="AI197" i="3"/>
  <c r="AJ137" i="3"/>
  <c r="AI137" i="3"/>
  <c r="AJ444" i="3"/>
  <c r="AI444" i="3"/>
  <c r="AJ443" i="3"/>
  <c r="AI443" i="3"/>
  <c r="AJ442" i="3"/>
  <c r="AI442" i="3"/>
  <c r="AJ441" i="3"/>
  <c r="AI441" i="3"/>
  <c r="AJ440" i="3"/>
  <c r="AI440" i="3"/>
  <c r="AJ439" i="3"/>
  <c r="AI439" i="3"/>
  <c r="AJ287" i="3"/>
  <c r="AI287" i="3"/>
  <c r="AJ211" i="3"/>
  <c r="AI211" i="3"/>
  <c r="AJ143" i="3"/>
  <c r="AI143" i="3"/>
  <c r="AJ53" i="3"/>
  <c r="AI53" i="3"/>
  <c r="AJ324" i="3"/>
  <c r="AI324" i="3"/>
  <c r="AJ323" i="3"/>
  <c r="AI323" i="3"/>
  <c r="AJ322" i="3"/>
  <c r="AI322" i="3"/>
  <c r="AJ321" i="3"/>
  <c r="AI321" i="3"/>
  <c r="AJ320" i="3"/>
  <c r="AI320" i="3"/>
  <c r="AJ319" i="3"/>
  <c r="AI319" i="3"/>
  <c r="AJ185" i="3"/>
  <c r="AI185" i="3"/>
  <c r="AJ109" i="3"/>
  <c r="AI109" i="3"/>
  <c r="AJ108" i="3"/>
  <c r="AI108" i="3"/>
  <c r="AJ71" i="3"/>
  <c r="AI71" i="3"/>
  <c r="AJ70" i="3"/>
  <c r="AI70" i="3"/>
  <c r="AJ88" i="3"/>
  <c r="AI88" i="3"/>
  <c r="AJ260" i="3"/>
  <c r="AI260" i="3"/>
  <c r="AJ259" i="3"/>
  <c r="AI259" i="3"/>
  <c r="AJ258" i="3"/>
  <c r="AI258" i="3"/>
  <c r="AJ127" i="3"/>
  <c r="AI127" i="3"/>
  <c r="AJ62" i="3"/>
  <c r="AI62" i="3"/>
  <c r="AJ61" i="3"/>
  <c r="AI61" i="3"/>
  <c r="AJ558" i="3"/>
  <c r="AI558" i="3"/>
  <c r="AJ557" i="3"/>
  <c r="AI557" i="3"/>
  <c r="AJ556" i="3"/>
  <c r="AI556" i="3"/>
  <c r="AJ555" i="3"/>
  <c r="AI555" i="3"/>
  <c r="AJ554" i="3"/>
  <c r="AI554" i="3"/>
  <c r="AJ553" i="3"/>
  <c r="AI553" i="3"/>
  <c r="AJ552" i="3"/>
  <c r="AI552" i="3"/>
  <c r="AJ551" i="3"/>
  <c r="AI551" i="3"/>
  <c r="AJ550" i="3"/>
  <c r="AI550" i="3"/>
  <c r="AJ549" i="3"/>
  <c r="AI549" i="3"/>
  <c r="AJ548" i="3"/>
  <c r="AI548" i="3"/>
  <c r="AJ547" i="3"/>
  <c r="AI547" i="3"/>
  <c r="AJ546" i="3"/>
  <c r="AI546" i="3"/>
  <c r="AJ545" i="3"/>
  <c r="AI545" i="3"/>
  <c r="AJ544" i="3"/>
  <c r="AI544" i="3"/>
  <c r="AJ543" i="3"/>
  <c r="AI543" i="3"/>
  <c r="AJ542" i="3"/>
  <c r="AI542" i="3"/>
  <c r="AJ541" i="3"/>
  <c r="AI541" i="3"/>
  <c r="AJ540" i="3"/>
  <c r="AI540" i="3"/>
  <c r="AJ539" i="3"/>
  <c r="AI539" i="3"/>
  <c r="AJ359" i="3"/>
  <c r="AI359" i="3"/>
  <c r="AJ358" i="3"/>
  <c r="AI358" i="3"/>
  <c r="AJ279" i="3"/>
  <c r="AI279" i="3"/>
  <c r="AJ225" i="3"/>
  <c r="AI225" i="3"/>
  <c r="AJ114" i="3"/>
  <c r="AI114" i="3"/>
  <c r="AJ113" i="3"/>
  <c r="AI113" i="3"/>
  <c r="AJ52" i="3"/>
  <c r="AI52" i="3"/>
  <c r="AJ51" i="3"/>
  <c r="AI51" i="3"/>
  <c r="AJ50" i="3"/>
  <c r="AI50" i="3"/>
  <c r="AJ49" i="3"/>
  <c r="AI49" i="3"/>
  <c r="AJ48" i="3"/>
  <c r="AI48" i="3"/>
  <c r="AJ69" i="3"/>
  <c r="AI69" i="3"/>
  <c r="AJ27" i="3"/>
  <c r="AI27" i="3"/>
  <c r="AJ196" i="3"/>
  <c r="AI196" i="3"/>
  <c r="AJ13" i="3"/>
  <c r="AI13" i="3"/>
  <c r="AJ250" i="3"/>
  <c r="AI250" i="3"/>
  <c r="AJ130" i="3"/>
  <c r="AI130" i="3"/>
  <c r="AJ304" i="3"/>
  <c r="AI304" i="3"/>
  <c r="AJ303" i="3"/>
  <c r="AI303" i="3"/>
  <c r="AJ302" i="3"/>
  <c r="AI302" i="3"/>
  <c r="AJ120" i="3"/>
  <c r="AI120" i="3"/>
  <c r="AJ119" i="3"/>
  <c r="AI119" i="3"/>
  <c r="AJ210" i="3"/>
  <c r="AI210" i="3"/>
  <c r="AJ209" i="3"/>
  <c r="AI209" i="3"/>
  <c r="AJ86" i="3"/>
  <c r="AI86" i="3"/>
  <c r="AJ85" i="3"/>
  <c r="AI85" i="3"/>
  <c r="AJ76" i="3"/>
  <c r="AI76" i="3"/>
  <c r="AJ412" i="3"/>
  <c r="AI412" i="3"/>
  <c r="AJ411" i="3"/>
  <c r="AI411" i="3"/>
  <c r="AJ410" i="3"/>
  <c r="AI410" i="3"/>
  <c r="AJ409" i="3"/>
  <c r="AI409" i="3"/>
  <c r="AJ408" i="3"/>
  <c r="AI408" i="3"/>
  <c r="AJ407" i="3"/>
  <c r="AI407" i="3"/>
  <c r="AJ406" i="3"/>
  <c r="AI406" i="3"/>
  <c r="AJ269" i="3"/>
  <c r="AI269" i="3"/>
  <c r="AJ268" i="3"/>
  <c r="AI268" i="3"/>
  <c r="AJ184" i="3"/>
  <c r="AI184" i="3"/>
  <c r="AJ126" i="3"/>
  <c r="AI126" i="3"/>
  <c r="AJ43" i="3"/>
  <c r="AI43" i="3"/>
  <c r="AJ44" i="3"/>
  <c r="AI44" i="3"/>
  <c r="AJ237" i="3"/>
  <c r="AI237" i="3"/>
  <c r="AJ102" i="3"/>
  <c r="AI102" i="3"/>
  <c r="AJ67" i="3"/>
  <c r="AI67" i="3"/>
  <c r="AJ341" i="3"/>
  <c r="AI341" i="3"/>
  <c r="AJ340" i="3"/>
  <c r="AI340" i="3"/>
  <c r="AJ339" i="3"/>
  <c r="AI339" i="3"/>
  <c r="AJ338" i="3"/>
  <c r="AI338" i="3"/>
  <c r="AJ204" i="3"/>
  <c r="AI204" i="3"/>
  <c r="AJ123" i="3"/>
  <c r="AI123" i="3"/>
  <c r="AJ286" i="3"/>
  <c r="AI286" i="3"/>
  <c r="AJ285" i="3"/>
  <c r="AI285" i="3"/>
  <c r="AJ142" i="3"/>
  <c r="AI142" i="3"/>
  <c r="AJ224" i="3"/>
  <c r="AI224" i="3"/>
  <c r="AJ47" i="3"/>
  <c r="AI47" i="3"/>
  <c r="AJ195" i="3"/>
  <c r="AI195" i="3"/>
  <c r="AJ18" i="3"/>
  <c r="AI18" i="3"/>
  <c r="AJ15" i="3"/>
  <c r="AI15" i="3"/>
  <c r="AJ66" i="3"/>
  <c r="AI66" i="3"/>
  <c r="AJ168" i="3"/>
  <c r="AI168" i="3"/>
  <c r="AJ754" i="3"/>
  <c r="AI754" i="3"/>
  <c r="AJ753" i="3"/>
  <c r="AI753" i="3"/>
  <c r="AJ752" i="3"/>
  <c r="AI752" i="3"/>
  <c r="AJ751" i="3"/>
  <c r="AI751" i="3"/>
  <c r="AJ750" i="3"/>
  <c r="AI750" i="3"/>
  <c r="AJ749" i="3"/>
  <c r="AI749" i="3"/>
  <c r="AJ748" i="3"/>
  <c r="AI748" i="3"/>
  <c r="AJ747" i="3"/>
  <c r="AI747" i="3"/>
  <c r="AJ746" i="3"/>
  <c r="AI746" i="3"/>
  <c r="AJ745" i="3"/>
  <c r="AI745" i="3"/>
  <c r="AJ744" i="3"/>
  <c r="AI744" i="3"/>
  <c r="AJ743" i="3"/>
  <c r="AI743" i="3"/>
  <c r="AJ742" i="3"/>
  <c r="AI742" i="3"/>
  <c r="AJ741" i="3"/>
  <c r="AI741" i="3"/>
  <c r="AJ740" i="3"/>
  <c r="AI740" i="3"/>
  <c r="AJ739" i="3"/>
  <c r="AI739" i="3"/>
  <c r="AJ738" i="3"/>
  <c r="AI738" i="3"/>
  <c r="AJ737" i="3"/>
  <c r="AI737" i="3"/>
  <c r="AJ736" i="3"/>
  <c r="AI736" i="3"/>
  <c r="AJ735" i="3"/>
  <c r="AI735" i="3"/>
  <c r="AJ734" i="3"/>
  <c r="AI734" i="3"/>
  <c r="AJ733" i="3"/>
  <c r="AI733" i="3"/>
  <c r="AJ732" i="3"/>
  <c r="AI732" i="3"/>
  <c r="AJ731" i="3"/>
  <c r="AI731" i="3"/>
  <c r="AJ730" i="3"/>
  <c r="AI730" i="3"/>
  <c r="AJ729" i="3"/>
  <c r="AI729" i="3"/>
  <c r="AJ728" i="3"/>
  <c r="AI728" i="3"/>
  <c r="AJ727" i="3"/>
  <c r="AI727" i="3"/>
  <c r="AJ726" i="3"/>
  <c r="AI726" i="3"/>
  <c r="AJ725" i="3"/>
  <c r="AI725" i="3"/>
  <c r="AJ724" i="3"/>
  <c r="AI724" i="3"/>
  <c r="AJ723" i="3"/>
  <c r="AI723" i="3"/>
  <c r="AJ722" i="3"/>
  <c r="AI722" i="3"/>
  <c r="AJ721" i="3"/>
  <c r="AI721" i="3"/>
  <c r="AJ720" i="3"/>
  <c r="AI720" i="3"/>
  <c r="AJ719" i="3"/>
  <c r="AI719" i="3"/>
  <c r="AJ718" i="3"/>
  <c r="AI718" i="3"/>
  <c r="AJ717" i="3"/>
  <c r="AI717" i="3"/>
  <c r="AJ716" i="3"/>
  <c r="AI716" i="3"/>
  <c r="AJ715" i="3"/>
  <c r="AI715" i="3"/>
  <c r="AJ714" i="3"/>
  <c r="AI714" i="3"/>
  <c r="AJ713" i="3"/>
  <c r="AI713" i="3"/>
  <c r="AJ712" i="3"/>
  <c r="AI712" i="3"/>
  <c r="AJ711" i="3"/>
  <c r="AI711" i="3"/>
  <c r="AJ710" i="3"/>
  <c r="AI710" i="3"/>
  <c r="AJ709" i="3"/>
  <c r="AI709" i="3"/>
  <c r="AJ708" i="3"/>
  <c r="AI708" i="3"/>
  <c r="AJ707" i="3"/>
  <c r="AI707" i="3"/>
  <c r="AJ706" i="3"/>
  <c r="AI706" i="3"/>
  <c r="AJ705" i="3"/>
  <c r="AI705" i="3"/>
  <c r="AJ704" i="3"/>
  <c r="AI704" i="3"/>
  <c r="AJ703" i="3"/>
  <c r="AI703" i="3"/>
  <c r="AJ702" i="3"/>
  <c r="AI702" i="3"/>
  <c r="AJ701" i="3"/>
  <c r="AI701" i="3"/>
  <c r="AJ700" i="3"/>
  <c r="AI700" i="3"/>
  <c r="AJ699" i="3"/>
  <c r="AI699" i="3"/>
  <c r="AJ698" i="3"/>
  <c r="AI698" i="3"/>
  <c r="AJ697" i="3"/>
  <c r="AI697" i="3"/>
  <c r="AJ696" i="3"/>
  <c r="AI696" i="3"/>
  <c r="AJ695" i="3"/>
  <c r="AI695" i="3"/>
  <c r="AJ694" i="3"/>
  <c r="AI694" i="3"/>
  <c r="AJ693" i="3"/>
  <c r="AI693" i="3"/>
  <c r="AJ692" i="3"/>
  <c r="AI692" i="3"/>
  <c r="AJ691" i="3"/>
  <c r="AI691" i="3"/>
  <c r="AJ690" i="3"/>
  <c r="AI690" i="3"/>
  <c r="AJ689" i="3"/>
  <c r="AI689" i="3"/>
  <c r="AJ688" i="3"/>
  <c r="AI688" i="3"/>
  <c r="AJ687" i="3"/>
  <c r="AK687" i="3" s="1"/>
  <c r="AI687" i="3"/>
  <c r="AJ686" i="3"/>
  <c r="AI686" i="3"/>
  <c r="AJ685" i="3"/>
  <c r="AI685" i="3"/>
  <c r="AJ684" i="3"/>
  <c r="AI684" i="3"/>
  <c r="AJ683" i="3"/>
  <c r="AI683" i="3"/>
  <c r="AJ682" i="3"/>
  <c r="AI682" i="3"/>
  <c r="AJ681" i="3"/>
  <c r="AI681" i="3"/>
  <c r="AJ680" i="3"/>
  <c r="AI680" i="3"/>
  <c r="AJ679" i="3"/>
  <c r="AI679" i="3"/>
  <c r="AJ678" i="3"/>
  <c r="AI678" i="3"/>
  <c r="AJ677" i="3"/>
  <c r="AI677" i="3"/>
  <c r="AJ676" i="3"/>
  <c r="AI676" i="3"/>
  <c r="AJ675" i="3"/>
  <c r="AI675" i="3"/>
  <c r="AJ674" i="3"/>
  <c r="AI674" i="3"/>
  <c r="AJ673" i="3"/>
  <c r="AI673" i="3"/>
  <c r="AJ672" i="3"/>
  <c r="AI672" i="3"/>
  <c r="AJ671" i="3"/>
  <c r="AI671" i="3"/>
  <c r="AJ478" i="3"/>
  <c r="AI478" i="3"/>
  <c r="AJ477" i="3"/>
  <c r="AI477" i="3"/>
  <c r="AJ476" i="3"/>
  <c r="AI476" i="3"/>
  <c r="AJ475" i="3"/>
  <c r="AI475" i="3"/>
  <c r="AJ474" i="3"/>
  <c r="AI474" i="3"/>
  <c r="AJ473" i="3"/>
  <c r="AI473" i="3"/>
  <c r="AJ472" i="3"/>
  <c r="AI472" i="3"/>
  <c r="AJ471" i="3"/>
  <c r="AI471" i="3"/>
  <c r="AJ470" i="3"/>
  <c r="AI470" i="3"/>
  <c r="AJ469" i="3"/>
  <c r="AI469" i="3"/>
  <c r="AJ468" i="3"/>
  <c r="AI468" i="3"/>
  <c r="AJ467" i="3"/>
  <c r="AI467" i="3"/>
  <c r="AJ466" i="3"/>
  <c r="AI466" i="3"/>
  <c r="AJ465" i="3"/>
  <c r="AI465" i="3"/>
  <c r="AJ464" i="3"/>
  <c r="AI464" i="3"/>
  <c r="AJ378" i="3"/>
  <c r="AI378" i="3"/>
  <c r="AJ377" i="3"/>
  <c r="AI377" i="3"/>
  <c r="AJ376" i="3"/>
  <c r="AI376" i="3"/>
  <c r="AJ375" i="3"/>
  <c r="AI375" i="3"/>
  <c r="AJ374" i="3"/>
  <c r="AI374" i="3"/>
  <c r="AJ373" i="3"/>
  <c r="AI373" i="3"/>
  <c r="AJ318" i="3"/>
  <c r="AI318" i="3"/>
  <c r="AJ317" i="3"/>
  <c r="AI317" i="3"/>
  <c r="AJ278" i="3"/>
  <c r="AI278" i="3"/>
  <c r="AJ277" i="3"/>
  <c r="AI277" i="3"/>
  <c r="AJ276" i="3"/>
  <c r="AI276" i="3"/>
  <c r="AJ249" i="3"/>
  <c r="AI249" i="3"/>
  <c r="AJ248" i="3"/>
  <c r="AI248" i="3"/>
  <c r="AJ160" i="3"/>
  <c r="AI160" i="3"/>
  <c r="AJ136" i="3"/>
  <c r="AI136" i="3"/>
  <c r="AJ97" i="3"/>
  <c r="AI97" i="3"/>
  <c r="AJ16" i="3"/>
  <c r="AI16" i="3"/>
  <c r="AJ141" i="3"/>
  <c r="AI141" i="3"/>
  <c r="AJ14" i="3"/>
  <c r="AI14" i="3"/>
  <c r="AJ35" i="3"/>
  <c r="AI35" i="3"/>
  <c r="AJ79" i="3"/>
  <c r="AI79" i="3"/>
  <c r="AJ37" i="3"/>
  <c r="AI37" i="3"/>
  <c r="AJ301" i="3"/>
  <c r="AI301" i="3"/>
  <c r="AJ300" i="3"/>
  <c r="AI300" i="3"/>
  <c r="AJ167" i="3"/>
  <c r="AI167" i="3"/>
  <c r="AJ194" i="3"/>
  <c r="AI194" i="3"/>
  <c r="AJ74" i="3"/>
  <c r="AI74" i="3"/>
  <c r="AJ58" i="3"/>
  <c r="AI58" i="3"/>
  <c r="AJ357" i="3"/>
  <c r="AI357" i="3"/>
  <c r="AJ356" i="3"/>
  <c r="AI356" i="3"/>
  <c r="AJ355" i="3"/>
  <c r="AI355" i="3"/>
  <c r="AJ354" i="3"/>
  <c r="AI354" i="3"/>
  <c r="AJ223" i="3"/>
  <c r="AI223" i="3"/>
  <c r="AJ92" i="3"/>
  <c r="AI92" i="3"/>
  <c r="AJ91" i="3"/>
  <c r="AK91" i="3" s="1"/>
  <c r="AI91" i="3"/>
  <c r="AJ257" i="3"/>
  <c r="AI257" i="3"/>
  <c r="AJ256" i="3"/>
  <c r="AI256" i="3"/>
  <c r="AJ64" i="3"/>
  <c r="AK64" i="3" s="1"/>
  <c r="AI64" i="3"/>
  <c r="AJ75" i="3"/>
  <c r="AI75" i="3"/>
  <c r="AJ438" i="3"/>
  <c r="AI438" i="3"/>
  <c r="AJ437" i="3"/>
  <c r="AI437" i="3"/>
  <c r="AJ436" i="3"/>
  <c r="AI436" i="3"/>
  <c r="AJ435" i="3"/>
  <c r="AI435" i="3"/>
  <c r="AJ434" i="3"/>
  <c r="AI434" i="3"/>
  <c r="AJ433" i="3"/>
  <c r="AI433" i="3"/>
  <c r="AJ432" i="3"/>
  <c r="AI432" i="3"/>
  <c r="AJ431" i="3"/>
  <c r="AI431" i="3"/>
  <c r="AJ284" i="3"/>
  <c r="AI284" i="3"/>
  <c r="AJ208" i="3"/>
  <c r="AI208" i="3"/>
  <c r="AJ174" i="3"/>
  <c r="AI174" i="3"/>
  <c r="AJ247" i="3"/>
  <c r="AI247" i="3"/>
  <c r="AJ246" i="3"/>
  <c r="AI246" i="3"/>
  <c r="AJ245" i="3"/>
  <c r="AI245" i="3"/>
  <c r="AJ140" i="3"/>
  <c r="AI140" i="3"/>
  <c r="AJ337" i="3"/>
  <c r="AI337" i="3"/>
  <c r="AJ336" i="3"/>
  <c r="AI336" i="3"/>
  <c r="AJ335" i="3"/>
  <c r="AI335" i="3"/>
  <c r="AJ203" i="3"/>
  <c r="AI203" i="3"/>
  <c r="AJ106" i="3"/>
  <c r="AI106" i="3"/>
  <c r="AJ60" i="3"/>
  <c r="AI60" i="3"/>
  <c r="AJ275" i="3"/>
  <c r="AI275" i="3"/>
  <c r="AJ118" i="3"/>
  <c r="AI118" i="3"/>
  <c r="AJ117" i="3"/>
  <c r="AI117" i="3"/>
  <c r="AJ236" i="3"/>
  <c r="AI236" i="3"/>
  <c r="AJ39" i="3"/>
  <c r="AI39" i="3"/>
  <c r="AJ23" i="3"/>
  <c r="AI23" i="3"/>
  <c r="AJ81" i="3"/>
  <c r="AI81" i="3"/>
  <c r="AJ80" i="3"/>
  <c r="AI80" i="3"/>
  <c r="AJ616" i="3"/>
  <c r="AI616" i="3"/>
  <c r="AJ615" i="3"/>
  <c r="AI615" i="3"/>
  <c r="AJ614" i="3"/>
  <c r="AI614" i="3"/>
  <c r="AJ613" i="3"/>
  <c r="AI613" i="3"/>
  <c r="AJ612" i="3"/>
  <c r="AI612" i="3"/>
  <c r="AJ611" i="3"/>
  <c r="AI611" i="3"/>
  <c r="AJ610" i="3"/>
  <c r="AI610" i="3"/>
  <c r="AJ609" i="3"/>
  <c r="AI609" i="3"/>
  <c r="AJ608" i="3"/>
  <c r="AI608" i="3"/>
  <c r="AJ607" i="3"/>
  <c r="AI607" i="3"/>
  <c r="AJ606" i="3"/>
  <c r="AI606" i="3"/>
  <c r="AJ605" i="3"/>
  <c r="AI605" i="3"/>
  <c r="AJ604" i="3"/>
  <c r="AI604" i="3"/>
  <c r="AJ603" i="3"/>
  <c r="AI603" i="3"/>
  <c r="AJ602" i="3"/>
  <c r="AI602" i="3"/>
  <c r="AJ601" i="3"/>
  <c r="AI601" i="3"/>
  <c r="AJ600" i="3"/>
  <c r="AI600" i="3"/>
  <c r="AJ599" i="3"/>
  <c r="AI599" i="3"/>
  <c r="AJ598" i="3"/>
  <c r="AI598" i="3"/>
  <c r="AJ597" i="3"/>
  <c r="AI597" i="3"/>
  <c r="AJ596" i="3"/>
  <c r="AI596" i="3"/>
  <c r="AJ595" i="3"/>
  <c r="AI595" i="3"/>
  <c r="AJ594" i="3"/>
  <c r="AI594" i="3"/>
  <c r="AJ593" i="3"/>
  <c r="AI593" i="3"/>
  <c r="AJ592" i="3"/>
  <c r="AI592" i="3"/>
  <c r="AJ591" i="3"/>
  <c r="AI591" i="3"/>
  <c r="AJ590" i="3"/>
  <c r="AI590" i="3"/>
  <c r="AJ589" i="3"/>
  <c r="AI589" i="3"/>
  <c r="AJ588" i="3"/>
  <c r="AI588" i="3"/>
  <c r="AJ587" i="3"/>
  <c r="AI587" i="3"/>
  <c r="AJ586" i="3"/>
  <c r="AI586" i="3"/>
  <c r="AJ585" i="3"/>
  <c r="AI585" i="3"/>
  <c r="AJ584" i="3"/>
  <c r="AI584" i="3"/>
  <c r="AJ583" i="3"/>
  <c r="AI583" i="3"/>
  <c r="AJ582" i="3"/>
  <c r="AI582" i="3"/>
  <c r="AJ581" i="3"/>
  <c r="AI581" i="3"/>
  <c r="AJ405" i="3"/>
  <c r="AI405" i="3"/>
  <c r="AJ404" i="3"/>
  <c r="AI404" i="3"/>
  <c r="AJ403" i="3"/>
  <c r="AI403" i="3"/>
  <c r="AJ402" i="3"/>
  <c r="AI402" i="3"/>
  <c r="AJ401" i="3"/>
  <c r="AI401" i="3"/>
  <c r="AJ316" i="3"/>
  <c r="AI316" i="3"/>
  <c r="AJ315" i="3"/>
  <c r="AI315" i="3"/>
  <c r="AJ314" i="3"/>
  <c r="AI314" i="3"/>
  <c r="AJ42" i="3"/>
  <c r="AI42" i="3"/>
  <c r="AJ41" i="3"/>
  <c r="AI41" i="3"/>
  <c r="AJ45" i="3"/>
  <c r="AI45" i="3"/>
  <c r="AJ105" i="3"/>
  <c r="AI105" i="3"/>
  <c r="AJ63" i="3"/>
  <c r="AI63" i="3"/>
  <c r="AJ299" i="3"/>
  <c r="AI299" i="3"/>
  <c r="AJ298" i="3"/>
  <c r="AK298" i="3" s="1"/>
  <c r="AI298" i="3"/>
  <c r="AJ297" i="3"/>
  <c r="AI297" i="3"/>
  <c r="AJ166" i="3"/>
  <c r="AI166" i="3"/>
  <c r="AJ96" i="3"/>
  <c r="AI96" i="3"/>
  <c r="AJ59" i="3"/>
  <c r="AI59" i="3"/>
  <c r="AJ78" i="3"/>
  <c r="AI78" i="3"/>
  <c r="AJ372" i="3"/>
  <c r="AI372" i="3"/>
  <c r="AJ371" i="3"/>
  <c r="AI371" i="3"/>
  <c r="AJ370" i="3"/>
  <c r="AI370" i="3"/>
  <c r="AJ369" i="3"/>
  <c r="AI369" i="3"/>
  <c r="AJ244" i="3"/>
  <c r="AI244" i="3"/>
  <c r="AJ243" i="3"/>
  <c r="AI243" i="3"/>
  <c r="AJ242" i="3"/>
  <c r="AI242" i="3"/>
  <c r="AJ241" i="3"/>
  <c r="AI241" i="3"/>
  <c r="AJ538" i="3"/>
  <c r="AI538" i="3"/>
  <c r="AJ537" i="3"/>
  <c r="AI537" i="3"/>
  <c r="AJ536" i="3"/>
  <c r="AI536" i="3"/>
  <c r="AJ535" i="3"/>
  <c r="AI535" i="3"/>
  <c r="AJ534" i="3"/>
  <c r="AI534" i="3"/>
  <c r="AJ533" i="3"/>
  <c r="AI533" i="3"/>
  <c r="AJ532" i="3"/>
  <c r="AI532" i="3"/>
  <c r="AJ531" i="3"/>
  <c r="AI531" i="3"/>
  <c r="AJ530" i="3"/>
  <c r="AI530" i="3"/>
  <c r="AJ529" i="3"/>
  <c r="AI529" i="3"/>
  <c r="AJ528" i="3"/>
  <c r="AI528" i="3"/>
  <c r="AJ527" i="3"/>
  <c r="AI527" i="3"/>
  <c r="AJ526" i="3"/>
  <c r="AI526" i="3"/>
  <c r="AJ525" i="3"/>
  <c r="AI525" i="3"/>
  <c r="AJ524" i="3"/>
  <c r="AI524" i="3"/>
  <c r="AJ523" i="3"/>
  <c r="AI523" i="3"/>
  <c r="AJ522" i="3"/>
  <c r="AI522" i="3"/>
  <c r="AJ521" i="3"/>
  <c r="AI521" i="3"/>
  <c r="AJ520" i="3"/>
  <c r="AI520" i="3"/>
  <c r="AJ519" i="3"/>
  <c r="AI519" i="3"/>
  <c r="AJ518" i="3"/>
  <c r="AI518" i="3"/>
  <c r="AJ517" i="3"/>
  <c r="AI517" i="3"/>
  <c r="AJ516" i="3"/>
  <c r="AI516" i="3"/>
  <c r="AJ353" i="3"/>
  <c r="AI353" i="3"/>
  <c r="AJ352" i="3"/>
  <c r="AI352" i="3"/>
  <c r="AJ129" i="3"/>
  <c r="AI129" i="3"/>
  <c r="AJ267" i="3"/>
  <c r="AI267" i="3"/>
  <c r="AJ334" i="3"/>
  <c r="AI334" i="3"/>
  <c r="AJ333" i="3"/>
  <c r="AI333" i="3"/>
  <c r="AJ116" i="3"/>
  <c r="AI116" i="3"/>
  <c r="AJ193" i="3"/>
  <c r="AI193" i="3"/>
  <c r="AJ192" i="3"/>
  <c r="AI192" i="3"/>
  <c r="AJ463" i="3"/>
  <c r="AI463" i="3"/>
  <c r="AJ462" i="3"/>
  <c r="AI462" i="3"/>
  <c r="AJ461" i="3"/>
  <c r="AI461" i="3"/>
  <c r="AJ460" i="3"/>
  <c r="AI460" i="3"/>
  <c r="AJ459" i="3"/>
  <c r="AI459" i="3"/>
  <c r="AJ458" i="3"/>
  <c r="AI458" i="3"/>
  <c r="AJ313" i="3"/>
  <c r="AI313" i="3"/>
  <c r="AJ135" i="3"/>
  <c r="AI135" i="3"/>
  <c r="AJ296" i="3"/>
  <c r="AI296" i="3"/>
  <c r="AJ295" i="3"/>
  <c r="AI295" i="3"/>
  <c r="AJ294" i="3"/>
  <c r="AI294" i="3"/>
  <c r="AJ293" i="3"/>
  <c r="AI293" i="3"/>
  <c r="AJ222" i="3"/>
  <c r="AI222" i="3"/>
  <c r="AJ115" i="3"/>
  <c r="AI115" i="3"/>
  <c r="AJ430" i="3"/>
  <c r="AI430" i="3"/>
  <c r="AJ207" i="3"/>
  <c r="AI207" i="3"/>
  <c r="AJ274" i="3"/>
  <c r="AI274" i="3"/>
  <c r="AJ101" i="3"/>
  <c r="AI101" i="3"/>
  <c r="AJ400" i="3"/>
  <c r="AI400" i="3"/>
  <c r="AJ399" i="3"/>
  <c r="AI399" i="3"/>
  <c r="AJ398" i="3"/>
  <c r="AI398" i="3"/>
  <c r="AJ266" i="3"/>
  <c r="AI266" i="3"/>
  <c r="AJ84" i="3"/>
  <c r="AI84" i="3"/>
  <c r="AJ255" i="3"/>
  <c r="AI255" i="3"/>
  <c r="AJ368" i="3"/>
  <c r="AI368" i="3"/>
  <c r="AJ351" i="3"/>
  <c r="AI351" i="3"/>
  <c r="AJ134" i="3"/>
  <c r="AI134" i="3"/>
  <c r="AJ90" i="3"/>
  <c r="AI90" i="3"/>
  <c r="AJ332" i="3"/>
  <c r="AI332" i="3"/>
  <c r="AJ312" i="3"/>
  <c r="AI312" i="3"/>
  <c r="AJ100" i="3"/>
  <c r="AI100" i="3"/>
  <c r="AJ99" i="3"/>
  <c r="AI99" i="3"/>
  <c r="AJ139" i="3"/>
  <c r="AI139" i="3"/>
  <c r="AJ128" i="3"/>
  <c r="AI128" i="3"/>
  <c r="AJ235" i="3"/>
  <c r="AI235" i="3"/>
  <c r="AJ1184" i="3"/>
  <c r="AI1184" i="3"/>
  <c r="AJ1183" i="3"/>
  <c r="AI1183" i="3"/>
  <c r="AJ1182" i="3"/>
  <c r="AI1182" i="3"/>
  <c r="AJ1181" i="3"/>
  <c r="AI1181" i="3"/>
  <c r="AJ1180" i="3"/>
  <c r="AI1180" i="3"/>
  <c r="AJ1179" i="3"/>
  <c r="AI1179" i="3"/>
  <c r="AJ1178" i="3"/>
  <c r="AI1178" i="3"/>
  <c r="AJ1177" i="3"/>
  <c r="AI1177" i="3"/>
  <c r="AJ1176" i="3"/>
  <c r="AI1176" i="3"/>
  <c r="AJ1175" i="3"/>
  <c r="AI1175" i="3"/>
  <c r="AJ1174" i="3"/>
  <c r="AI1174" i="3"/>
  <c r="AJ1173" i="3"/>
  <c r="AI1173" i="3"/>
  <c r="AJ1172" i="3"/>
  <c r="AI1172" i="3"/>
  <c r="AJ1171" i="3"/>
  <c r="AI1171" i="3"/>
  <c r="AJ1170" i="3"/>
  <c r="AI1170" i="3"/>
  <c r="AJ1169" i="3"/>
  <c r="AI1169" i="3"/>
  <c r="AJ1168" i="3"/>
  <c r="AI1168" i="3"/>
  <c r="AJ1167" i="3"/>
  <c r="AI1167" i="3"/>
  <c r="AJ1166" i="3"/>
  <c r="AI1166" i="3"/>
  <c r="AJ1165" i="3"/>
  <c r="AI1165" i="3"/>
  <c r="AJ1164" i="3"/>
  <c r="AI1164" i="3"/>
  <c r="AJ1163" i="3"/>
  <c r="AI1163" i="3"/>
  <c r="AJ1162" i="3"/>
  <c r="AI1162" i="3"/>
  <c r="AJ1161" i="3"/>
  <c r="AI1161" i="3"/>
  <c r="AJ1160" i="3"/>
  <c r="AI1160" i="3"/>
  <c r="AJ1159" i="3"/>
  <c r="AI1159" i="3"/>
  <c r="AJ1158" i="3"/>
  <c r="AI1158" i="3"/>
  <c r="AJ1157" i="3"/>
  <c r="AI1157" i="3"/>
  <c r="AJ1156" i="3"/>
  <c r="AI1156" i="3"/>
  <c r="AJ1155" i="3"/>
  <c r="AI1155" i="3"/>
  <c r="AJ1154" i="3"/>
  <c r="AI1154" i="3"/>
  <c r="AJ1153" i="3"/>
  <c r="AI1153" i="3"/>
  <c r="AJ1152" i="3"/>
  <c r="AI1152" i="3"/>
  <c r="AJ1151" i="3"/>
  <c r="AI1151" i="3"/>
  <c r="AJ1150" i="3"/>
  <c r="AI1150" i="3"/>
  <c r="AJ1149" i="3"/>
  <c r="AI1149" i="3"/>
  <c r="AJ1148" i="3"/>
  <c r="AI1148" i="3"/>
  <c r="AJ1147" i="3"/>
  <c r="AI1147" i="3"/>
  <c r="AJ1146" i="3"/>
  <c r="AI1146" i="3"/>
  <c r="AJ1145" i="3"/>
  <c r="AI1145" i="3"/>
  <c r="AJ1144" i="3"/>
  <c r="AI1144" i="3"/>
  <c r="AJ1143" i="3"/>
  <c r="AI1143" i="3"/>
  <c r="AJ1142" i="3"/>
  <c r="AI1142" i="3"/>
  <c r="AJ1141" i="3"/>
  <c r="AI1141" i="3"/>
  <c r="AJ1140" i="3"/>
  <c r="AI1140" i="3"/>
  <c r="AJ1139" i="3"/>
  <c r="AI1139" i="3"/>
  <c r="AJ1138" i="3"/>
  <c r="AI1138" i="3"/>
  <c r="AJ1137" i="3"/>
  <c r="AI1137" i="3"/>
  <c r="AJ1136" i="3"/>
  <c r="AI1136" i="3"/>
  <c r="AJ1135" i="3"/>
  <c r="AI1135" i="3"/>
  <c r="AJ1134" i="3"/>
  <c r="AI1134" i="3"/>
  <c r="AJ1133" i="3"/>
  <c r="AI1133" i="3"/>
  <c r="AJ1132" i="3"/>
  <c r="AI1132" i="3"/>
  <c r="AJ1131" i="3"/>
  <c r="AI1131" i="3"/>
  <c r="AJ1130" i="3"/>
  <c r="AI1130" i="3"/>
  <c r="AJ1129" i="3"/>
  <c r="AI1129" i="3"/>
  <c r="AJ1128" i="3"/>
  <c r="AI1128" i="3"/>
  <c r="AJ1127" i="3"/>
  <c r="AI1127" i="3"/>
  <c r="AJ1126" i="3"/>
  <c r="AI1126" i="3"/>
  <c r="AJ1125" i="3"/>
  <c r="AI1125" i="3"/>
  <c r="AJ1124" i="3"/>
  <c r="AI1124" i="3"/>
  <c r="AJ1123" i="3"/>
  <c r="AI1123" i="3"/>
  <c r="AJ1122" i="3"/>
  <c r="AI1122" i="3"/>
  <c r="AJ1121" i="3"/>
  <c r="AI1121" i="3"/>
  <c r="AJ1120" i="3"/>
  <c r="AI1120" i="3"/>
  <c r="AJ1119" i="3"/>
  <c r="AI1119" i="3"/>
  <c r="AJ1118" i="3"/>
  <c r="AI1118" i="3"/>
  <c r="AJ1117" i="3"/>
  <c r="AI1117" i="3"/>
  <c r="AJ1116" i="3"/>
  <c r="AI1116" i="3"/>
  <c r="AJ1115" i="3"/>
  <c r="AI1115" i="3"/>
  <c r="AJ1114" i="3"/>
  <c r="AI1114" i="3"/>
  <c r="AJ1113" i="3"/>
  <c r="AI1113" i="3"/>
  <c r="AJ1112" i="3"/>
  <c r="AI1112" i="3"/>
  <c r="AJ1111" i="3"/>
  <c r="AI1111" i="3"/>
  <c r="AJ1110" i="3"/>
  <c r="AI1110" i="3"/>
  <c r="AK1110" i="3" s="1"/>
  <c r="AJ1109" i="3"/>
  <c r="AI1109" i="3"/>
  <c r="AJ1108" i="3"/>
  <c r="AI1108" i="3"/>
  <c r="AJ1107" i="3"/>
  <c r="AI1107" i="3"/>
  <c r="AK1107" i="3" s="1"/>
  <c r="AL1107" i="3" s="1"/>
  <c r="AJ1106" i="3"/>
  <c r="AI1106" i="3"/>
  <c r="AJ1105" i="3"/>
  <c r="AI1105" i="3"/>
  <c r="AJ1104" i="3"/>
  <c r="AI1104" i="3"/>
  <c r="AJ1103" i="3"/>
  <c r="AI1103" i="3"/>
  <c r="AJ1102" i="3"/>
  <c r="AI1102" i="3"/>
  <c r="AJ1101" i="3"/>
  <c r="AI1101" i="3"/>
  <c r="AJ1100" i="3"/>
  <c r="AI1100" i="3"/>
  <c r="AJ1099" i="3"/>
  <c r="AI1099" i="3"/>
  <c r="AJ1098" i="3"/>
  <c r="AI1098" i="3"/>
  <c r="AJ1097" i="3"/>
  <c r="AI1097" i="3"/>
  <c r="AJ1096" i="3"/>
  <c r="AI1096" i="3"/>
  <c r="AJ1095" i="3"/>
  <c r="AI1095" i="3"/>
  <c r="AJ1094" i="3"/>
  <c r="AI1094" i="3"/>
  <c r="AJ1093" i="3"/>
  <c r="AI1093" i="3"/>
  <c r="AJ1092" i="3"/>
  <c r="AI1092" i="3"/>
  <c r="AJ1091" i="3"/>
  <c r="AI1091" i="3"/>
  <c r="AJ1090" i="3"/>
  <c r="AI1090" i="3"/>
  <c r="AJ1089" i="3"/>
  <c r="AI1089" i="3"/>
  <c r="AJ1088" i="3"/>
  <c r="AI1088" i="3"/>
  <c r="AJ1087" i="3"/>
  <c r="AI1087" i="3"/>
  <c r="AJ1086" i="3"/>
  <c r="AI1086" i="3"/>
  <c r="AJ1085" i="3"/>
  <c r="AI1085" i="3"/>
  <c r="AJ1084" i="3"/>
  <c r="AI1084" i="3"/>
  <c r="AJ1083" i="3"/>
  <c r="AI1083" i="3"/>
  <c r="AK1083" i="3" s="1"/>
  <c r="AL1083" i="3" s="1"/>
  <c r="AJ1082" i="3"/>
  <c r="AI1082" i="3"/>
  <c r="AJ1081" i="3"/>
  <c r="AI1081" i="3"/>
  <c r="AJ1080" i="3"/>
  <c r="AI1080" i="3"/>
  <c r="AJ1079" i="3"/>
  <c r="AI1079" i="3"/>
  <c r="AJ1078" i="3"/>
  <c r="AI1078" i="3"/>
  <c r="AJ1077" i="3"/>
  <c r="AI1077" i="3"/>
  <c r="AJ1076" i="3"/>
  <c r="AI1076" i="3"/>
  <c r="AJ1075" i="3"/>
  <c r="AI1075" i="3"/>
  <c r="AJ1074" i="3"/>
  <c r="AI1074" i="3"/>
  <c r="AJ1073" i="3"/>
  <c r="AI1073" i="3"/>
  <c r="AJ1072" i="3"/>
  <c r="AI1072" i="3"/>
  <c r="AJ1071" i="3"/>
  <c r="AI1071" i="3"/>
  <c r="AJ1070" i="3"/>
  <c r="AI1070" i="3"/>
  <c r="AJ1069" i="3"/>
  <c r="AI1069" i="3"/>
  <c r="AJ1068" i="3"/>
  <c r="AI1068" i="3"/>
  <c r="AJ1067" i="3"/>
  <c r="AI1067" i="3"/>
  <c r="AJ1066" i="3"/>
  <c r="AI1066" i="3"/>
  <c r="AJ1065" i="3"/>
  <c r="AI1065" i="3"/>
  <c r="AJ1064" i="3"/>
  <c r="AI1064" i="3"/>
  <c r="AJ1063" i="3"/>
  <c r="AI1063" i="3"/>
  <c r="AJ1062" i="3"/>
  <c r="AI1062" i="3"/>
  <c r="AJ1061" i="3"/>
  <c r="AI1061" i="3"/>
  <c r="AJ1060" i="3"/>
  <c r="AI1060" i="3"/>
  <c r="AJ1059" i="3"/>
  <c r="AI1059" i="3"/>
  <c r="AJ1058" i="3"/>
  <c r="AI1058" i="3"/>
  <c r="AJ1057" i="3"/>
  <c r="AI1057" i="3"/>
  <c r="AJ1056" i="3"/>
  <c r="AI1056" i="3"/>
  <c r="AJ1055" i="3"/>
  <c r="AI1055" i="3"/>
  <c r="AJ1054" i="3"/>
  <c r="AI1054" i="3"/>
  <c r="AJ1053" i="3"/>
  <c r="AI1053" i="3"/>
  <c r="AK1053" i="3" s="1"/>
  <c r="AL1053" i="3" s="1"/>
  <c r="AJ1052" i="3"/>
  <c r="AI1052" i="3"/>
  <c r="AJ1051" i="3"/>
  <c r="AI1051" i="3"/>
  <c r="AJ1050" i="3"/>
  <c r="AI1050" i="3"/>
  <c r="AJ1049" i="3"/>
  <c r="AI1049" i="3"/>
  <c r="AJ1048" i="3"/>
  <c r="AI1048" i="3"/>
  <c r="AJ1047" i="3"/>
  <c r="AI1047" i="3"/>
  <c r="AJ1046" i="3"/>
  <c r="AI1046" i="3"/>
  <c r="AJ1045" i="3"/>
  <c r="AI1045" i="3"/>
  <c r="AJ1044" i="3"/>
  <c r="AI1044" i="3"/>
  <c r="AJ1043" i="3"/>
  <c r="AI1043" i="3"/>
  <c r="AJ1042" i="3"/>
  <c r="AI1042" i="3"/>
  <c r="AJ1041" i="3"/>
  <c r="AI1041" i="3"/>
  <c r="AJ1040" i="3"/>
  <c r="AI1040" i="3"/>
  <c r="AJ1039" i="3"/>
  <c r="AI1039" i="3"/>
  <c r="AJ1038" i="3"/>
  <c r="AI1038" i="3"/>
  <c r="AJ1037" i="3"/>
  <c r="AI1037" i="3"/>
  <c r="AJ1036" i="3"/>
  <c r="AI1036" i="3"/>
  <c r="AJ1035" i="3"/>
  <c r="AI1035" i="3"/>
  <c r="AJ1034" i="3"/>
  <c r="AI1034" i="3"/>
  <c r="AJ1033" i="3"/>
  <c r="AI1033" i="3"/>
  <c r="AJ1032" i="3"/>
  <c r="AI1032" i="3"/>
  <c r="AJ1031" i="3"/>
  <c r="AI1031" i="3"/>
  <c r="AJ1030" i="3"/>
  <c r="AI1030" i="3"/>
  <c r="AJ1029" i="3"/>
  <c r="AI1029" i="3"/>
  <c r="AJ1028" i="3"/>
  <c r="AI1028" i="3"/>
  <c r="AJ1027" i="3"/>
  <c r="AI1027" i="3"/>
  <c r="AJ1026" i="3"/>
  <c r="AI1026" i="3"/>
  <c r="AJ1025" i="3"/>
  <c r="AI1025" i="3"/>
  <c r="AJ1024" i="3"/>
  <c r="AI1024" i="3"/>
  <c r="AJ1023" i="3"/>
  <c r="AI1023" i="3"/>
  <c r="AJ1022" i="3"/>
  <c r="AI1022" i="3"/>
  <c r="AJ1021" i="3"/>
  <c r="AI1021" i="3"/>
  <c r="AJ1020" i="3"/>
  <c r="AI1020" i="3"/>
  <c r="AJ1019" i="3"/>
  <c r="AI1019" i="3"/>
  <c r="AJ1018" i="3"/>
  <c r="AI1018" i="3"/>
  <c r="AJ1017" i="3"/>
  <c r="AI1017" i="3"/>
  <c r="AJ1016" i="3"/>
  <c r="AI1016" i="3"/>
  <c r="AJ1015" i="3"/>
  <c r="AI1015" i="3"/>
  <c r="AJ1014" i="3"/>
  <c r="AI1014" i="3"/>
  <c r="AJ1013" i="3"/>
  <c r="AI1013" i="3"/>
  <c r="AJ1012" i="3"/>
  <c r="AI1012" i="3"/>
  <c r="AJ1011" i="3"/>
  <c r="AI1011" i="3"/>
  <c r="AJ1010" i="3"/>
  <c r="AI1010" i="3"/>
  <c r="AJ1009" i="3"/>
  <c r="AI1009" i="3"/>
  <c r="AJ1008" i="3"/>
  <c r="AI1008" i="3"/>
  <c r="AJ1007" i="3"/>
  <c r="AI1007" i="3"/>
  <c r="AJ1006" i="3"/>
  <c r="AI1006" i="3"/>
  <c r="AJ1005" i="3"/>
  <c r="AI1005" i="3"/>
  <c r="AJ1004" i="3"/>
  <c r="AI1004" i="3"/>
  <c r="AJ1003" i="3"/>
  <c r="AI1003" i="3"/>
  <c r="AJ1002" i="3"/>
  <c r="AI1002" i="3"/>
  <c r="AJ1001" i="3"/>
  <c r="AI1001" i="3"/>
  <c r="AJ1000" i="3"/>
  <c r="AI1000" i="3"/>
  <c r="AJ999" i="3"/>
  <c r="AI999" i="3"/>
  <c r="AJ998" i="3"/>
  <c r="AI998" i="3"/>
  <c r="AJ997" i="3"/>
  <c r="AI997" i="3"/>
  <c r="AJ996" i="3"/>
  <c r="AI996" i="3"/>
  <c r="AJ995" i="3"/>
  <c r="AI995" i="3"/>
  <c r="AJ994" i="3"/>
  <c r="AI994" i="3"/>
  <c r="AJ993" i="3"/>
  <c r="AI993" i="3"/>
  <c r="AJ992" i="3"/>
  <c r="AI992" i="3"/>
  <c r="AJ991" i="3"/>
  <c r="AI991" i="3"/>
  <c r="AJ990" i="3"/>
  <c r="AI990" i="3"/>
  <c r="AJ989" i="3"/>
  <c r="AI989" i="3"/>
  <c r="AJ988" i="3"/>
  <c r="AI988" i="3"/>
  <c r="AJ987" i="3"/>
  <c r="AI987" i="3"/>
  <c r="AJ986" i="3"/>
  <c r="AI986" i="3"/>
  <c r="AJ985" i="3"/>
  <c r="AI985" i="3"/>
  <c r="AJ984" i="3"/>
  <c r="AI984" i="3"/>
  <c r="AJ983" i="3"/>
  <c r="AI983" i="3"/>
  <c r="AJ982" i="3"/>
  <c r="AI982" i="3"/>
  <c r="AJ981" i="3"/>
  <c r="AI981" i="3"/>
  <c r="AJ980" i="3"/>
  <c r="AI980" i="3"/>
  <c r="AJ979" i="3"/>
  <c r="AI979" i="3"/>
  <c r="AJ978" i="3"/>
  <c r="AI978" i="3"/>
  <c r="AJ977" i="3"/>
  <c r="AI977" i="3"/>
  <c r="AJ976" i="3"/>
  <c r="AI976" i="3"/>
  <c r="AJ975" i="3"/>
  <c r="AI975" i="3"/>
  <c r="AJ974" i="3"/>
  <c r="AI974" i="3"/>
  <c r="AJ973" i="3"/>
  <c r="AI973" i="3"/>
  <c r="AJ972" i="3"/>
  <c r="AI972" i="3"/>
  <c r="AJ971" i="3"/>
  <c r="AI971" i="3"/>
  <c r="AJ970" i="3"/>
  <c r="AI970" i="3"/>
  <c r="AJ969" i="3"/>
  <c r="AI969" i="3"/>
  <c r="AJ968" i="3"/>
  <c r="AI968" i="3"/>
  <c r="AJ967" i="3"/>
  <c r="AI967" i="3"/>
  <c r="AJ966" i="3"/>
  <c r="AI966" i="3"/>
  <c r="AJ965" i="3"/>
  <c r="AI965" i="3"/>
  <c r="AJ964" i="3"/>
  <c r="AI964" i="3"/>
  <c r="AJ963" i="3"/>
  <c r="AI963" i="3"/>
  <c r="AJ962" i="3"/>
  <c r="AI962" i="3"/>
  <c r="AJ961" i="3"/>
  <c r="AI961" i="3"/>
  <c r="AJ960" i="3"/>
  <c r="AI960" i="3"/>
  <c r="AJ959" i="3"/>
  <c r="AI959" i="3"/>
  <c r="AJ958" i="3"/>
  <c r="AI958" i="3"/>
  <c r="AJ957" i="3"/>
  <c r="AI957" i="3"/>
  <c r="AJ956" i="3"/>
  <c r="AI956" i="3"/>
  <c r="AJ955" i="3"/>
  <c r="AI955" i="3"/>
  <c r="AJ954" i="3"/>
  <c r="AI954" i="3"/>
  <c r="AJ953" i="3"/>
  <c r="AI953" i="3"/>
  <c r="AJ952" i="3"/>
  <c r="AI952" i="3"/>
  <c r="AJ951" i="3"/>
  <c r="AI951" i="3"/>
  <c r="AJ950" i="3"/>
  <c r="AI950" i="3"/>
  <c r="AJ949" i="3"/>
  <c r="AI949" i="3"/>
  <c r="AJ948" i="3"/>
  <c r="AI948" i="3"/>
  <c r="AJ947" i="3"/>
  <c r="AI947" i="3"/>
  <c r="AJ946" i="3"/>
  <c r="AI946" i="3"/>
  <c r="AJ945" i="3"/>
  <c r="AI945" i="3"/>
  <c r="AJ944" i="3"/>
  <c r="AI944" i="3"/>
  <c r="AJ943" i="3"/>
  <c r="AI943" i="3"/>
  <c r="AJ942" i="3"/>
  <c r="AI942" i="3"/>
  <c r="AJ941" i="3"/>
  <c r="AI941" i="3"/>
  <c r="AJ940" i="3"/>
  <c r="AI940" i="3"/>
  <c r="AJ939" i="3"/>
  <c r="AI939" i="3"/>
  <c r="AJ938" i="3"/>
  <c r="AI938" i="3"/>
  <c r="AJ937" i="3"/>
  <c r="AI937" i="3"/>
  <c r="AJ936" i="3"/>
  <c r="AI936" i="3"/>
  <c r="AJ935" i="3"/>
  <c r="AI935" i="3"/>
  <c r="AJ848" i="3"/>
  <c r="AI848" i="3"/>
  <c r="AJ847" i="3"/>
  <c r="AI847" i="3"/>
  <c r="AK847" i="3" s="1"/>
  <c r="AL847" i="3" s="1"/>
  <c r="AJ846" i="3"/>
  <c r="AI846" i="3"/>
  <c r="AJ845" i="3"/>
  <c r="AI845" i="3"/>
  <c r="AJ844" i="3"/>
  <c r="AI844" i="3"/>
  <c r="AJ843" i="3"/>
  <c r="AI843" i="3"/>
  <c r="AJ842" i="3"/>
  <c r="AI842" i="3"/>
  <c r="AJ841" i="3"/>
  <c r="AI841" i="3"/>
  <c r="AJ840" i="3"/>
  <c r="AI840" i="3"/>
  <c r="AJ839" i="3"/>
  <c r="AI839" i="3"/>
  <c r="AJ838" i="3"/>
  <c r="AI838" i="3"/>
  <c r="AJ837" i="3"/>
  <c r="AI837" i="3"/>
  <c r="AJ836" i="3"/>
  <c r="AI836" i="3"/>
  <c r="AJ835" i="3"/>
  <c r="AI835" i="3"/>
  <c r="AJ834" i="3"/>
  <c r="AI834" i="3"/>
  <c r="AJ833" i="3"/>
  <c r="AI833" i="3"/>
  <c r="AJ832" i="3"/>
  <c r="AI832" i="3"/>
  <c r="AJ831" i="3"/>
  <c r="AI831" i="3"/>
  <c r="AJ830" i="3"/>
  <c r="AI830" i="3"/>
  <c r="AJ829" i="3"/>
  <c r="AI829" i="3"/>
  <c r="AJ828" i="3"/>
  <c r="AI828" i="3"/>
  <c r="AJ827" i="3"/>
  <c r="AI827" i="3"/>
  <c r="AJ826" i="3"/>
  <c r="AI826" i="3"/>
  <c r="AJ825" i="3"/>
  <c r="AI825" i="3"/>
  <c r="AJ824" i="3"/>
  <c r="AI824" i="3"/>
  <c r="AJ823" i="3"/>
  <c r="AI823" i="3"/>
  <c r="AJ822" i="3"/>
  <c r="AI822" i="3"/>
  <c r="AJ821" i="3"/>
  <c r="AI821" i="3"/>
  <c r="AJ820" i="3"/>
  <c r="AI820" i="3"/>
  <c r="AJ819" i="3"/>
  <c r="AI819" i="3"/>
  <c r="AJ818" i="3"/>
  <c r="AI818" i="3"/>
  <c r="AJ817" i="3"/>
  <c r="AI817" i="3"/>
  <c r="AJ816" i="3"/>
  <c r="AI816" i="3"/>
  <c r="AJ815" i="3"/>
  <c r="AI815" i="3"/>
  <c r="AJ814" i="3"/>
  <c r="AI814" i="3"/>
  <c r="AJ813" i="3"/>
  <c r="AI813" i="3"/>
  <c r="AJ812" i="3"/>
  <c r="AI812" i="3"/>
  <c r="AJ811" i="3"/>
  <c r="AI811" i="3"/>
  <c r="AJ810" i="3"/>
  <c r="AI810" i="3"/>
  <c r="AJ809" i="3"/>
  <c r="AI809" i="3"/>
  <c r="AJ808" i="3"/>
  <c r="AI808" i="3"/>
  <c r="AJ807" i="3"/>
  <c r="AI807" i="3"/>
  <c r="AJ806" i="3"/>
  <c r="AI806" i="3"/>
  <c r="AJ805" i="3"/>
  <c r="AI805" i="3"/>
  <c r="AJ804" i="3"/>
  <c r="AI804" i="3"/>
  <c r="AJ803" i="3"/>
  <c r="AI803" i="3"/>
  <c r="AJ802" i="3"/>
  <c r="AI802" i="3"/>
  <c r="AJ801" i="3"/>
  <c r="AI801" i="3"/>
  <c r="AJ800" i="3"/>
  <c r="AI800" i="3"/>
  <c r="AJ799" i="3"/>
  <c r="AI799" i="3"/>
  <c r="AJ798" i="3"/>
  <c r="AI798" i="3"/>
  <c r="AJ797" i="3"/>
  <c r="AI797" i="3"/>
  <c r="AJ796" i="3"/>
  <c r="AI796" i="3"/>
  <c r="AJ795" i="3"/>
  <c r="AI795" i="3"/>
  <c r="AJ794" i="3"/>
  <c r="AI794" i="3"/>
  <c r="AJ793" i="3"/>
  <c r="AI793" i="3"/>
  <c r="AJ792" i="3"/>
  <c r="AI792" i="3"/>
  <c r="AJ791" i="3"/>
  <c r="AI791" i="3"/>
  <c r="AJ790" i="3"/>
  <c r="AI790" i="3"/>
  <c r="AJ789" i="3"/>
  <c r="AI789" i="3"/>
  <c r="AJ788" i="3"/>
  <c r="AI788" i="3"/>
  <c r="AJ787" i="3"/>
  <c r="AI787" i="3"/>
  <c r="AJ786" i="3"/>
  <c r="AI786" i="3"/>
  <c r="AJ785" i="3"/>
  <c r="AI785" i="3"/>
  <c r="AJ784" i="3"/>
  <c r="AI784" i="3"/>
  <c r="AJ783" i="3"/>
  <c r="AI783" i="3"/>
  <c r="AJ782" i="3"/>
  <c r="AI782" i="3"/>
  <c r="AJ781" i="3"/>
  <c r="AI781" i="3"/>
  <c r="AJ780" i="3"/>
  <c r="AI780" i="3"/>
  <c r="AJ779" i="3"/>
  <c r="AI779" i="3"/>
  <c r="AJ778" i="3"/>
  <c r="AI778" i="3"/>
  <c r="AJ777" i="3"/>
  <c r="AI777" i="3"/>
  <c r="AJ776" i="3"/>
  <c r="AI776" i="3"/>
  <c r="AJ775" i="3"/>
  <c r="AI775" i="3"/>
  <c r="AJ774" i="3"/>
  <c r="AI774" i="3"/>
  <c r="AJ773" i="3"/>
  <c r="AI773" i="3"/>
  <c r="AJ670" i="3"/>
  <c r="AI670" i="3"/>
  <c r="AJ669" i="3"/>
  <c r="AI669" i="3"/>
  <c r="AJ668" i="3"/>
  <c r="AI668" i="3"/>
  <c r="AJ667" i="3"/>
  <c r="AI667" i="3"/>
  <c r="AJ666" i="3"/>
  <c r="AI666" i="3"/>
  <c r="AJ665" i="3"/>
  <c r="AI665" i="3"/>
  <c r="AJ664" i="3"/>
  <c r="AI664" i="3"/>
  <c r="AJ663" i="3"/>
  <c r="AI663" i="3"/>
  <c r="AJ662" i="3"/>
  <c r="AI662" i="3"/>
  <c r="AJ661" i="3"/>
  <c r="AI661" i="3"/>
  <c r="AJ660" i="3"/>
  <c r="AI660" i="3"/>
  <c r="AJ659" i="3"/>
  <c r="AI659" i="3"/>
  <c r="AJ658" i="3"/>
  <c r="AI658" i="3"/>
  <c r="AJ657" i="3"/>
  <c r="AI657" i="3"/>
  <c r="AJ656" i="3"/>
  <c r="AI656" i="3"/>
  <c r="AJ655" i="3"/>
  <c r="AI655" i="3"/>
  <c r="AJ654" i="3"/>
  <c r="AI654" i="3"/>
  <c r="AJ653" i="3"/>
  <c r="AI653" i="3"/>
  <c r="AJ652" i="3"/>
  <c r="AI652" i="3"/>
  <c r="AJ651" i="3"/>
  <c r="AI651" i="3"/>
  <c r="AJ650" i="3"/>
  <c r="AI650" i="3"/>
  <c r="AJ649" i="3"/>
  <c r="AI649" i="3"/>
  <c r="AJ580" i="3"/>
  <c r="AI580" i="3"/>
  <c r="AJ579" i="3"/>
  <c r="AI579" i="3"/>
  <c r="AJ578" i="3"/>
  <c r="AI578" i="3"/>
  <c r="AJ577" i="3"/>
  <c r="AI577" i="3"/>
  <c r="AJ576" i="3"/>
  <c r="AI576" i="3"/>
  <c r="AJ575" i="3"/>
  <c r="AI575" i="3"/>
  <c r="AJ574" i="3"/>
  <c r="AI574" i="3"/>
  <c r="AJ573" i="3"/>
  <c r="AI573" i="3"/>
  <c r="AJ515" i="3"/>
  <c r="AI515" i="3"/>
  <c r="AJ514" i="3"/>
  <c r="AI514" i="3"/>
  <c r="AJ513" i="3"/>
  <c r="AI513" i="3"/>
  <c r="AJ512" i="3"/>
  <c r="AI512" i="3"/>
  <c r="AJ511" i="3"/>
  <c r="AI511" i="3"/>
  <c r="AJ510" i="3"/>
  <c r="AI510" i="3"/>
  <c r="AJ457" i="3"/>
  <c r="AI457" i="3"/>
  <c r="AJ429" i="3"/>
  <c r="AI429" i="3"/>
  <c r="AJ428" i="3"/>
  <c r="AI428" i="3"/>
  <c r="AJ397" i="3"/>
  <c r="AI397" i="3"/>
  <c r="AJ396" i="3"/>
  <c r="AI396" i="3"/>
  <c r="AJ367" i="3"/>
  <c r="AI367" i="3"/>
  <c r="AJ366" i="3"/>
  <c r="AI366" i="3"/>
  <c r="AJ365" i="3"/>
  <c r="AI365" i="3"/>
  <c r="AJ311" i="3"/>
  <c r="AI311" i="3"/>
  <c r="AJ292" i="3"/>
  <c r="AI292" i="3"/>
  <c r="AJ273" i="3"/>
  <c r="AI273" i="3"/>
  <c r="AJ234" i="3"/>
  <c r="AI234" i="3"/>
  <c r="AJ221" i="3"/>
  <c r="AI221" i="3"/>
  <c r="AJ220" i="3"/>
  <c r="AI220" i="3"/>
  <c r="AJ191" i="3"/>
  <c r="AI191" i="3"/>
  <c r="AJ165" i="3"/>
  <c r="AI165" i="3"/>
  <c r="AJ173" i="3"/>
  <c r="AI173" i="3"/>
  <c r="AJ190" i="3"/>
  <c r="AI190" i="3"/>
  <c r="AJ28" i="3"/>
  <c r="AI28" i="3"/>
  <c r="AJ31" i="3"/>
  <c r="AI31" i="3"/>
  <c r="AJ183" i="3"/>
  <c r="AI183" i="3"/>
  <c r="AJ159" i="3"/>
  <c r="AI159" i="3"/>
  <c r="AJ219" i="3"/>
  <c r="AI219" i="3"/>
  <c r="AJ265" i="3"/>
  <c r="AI265" i="3"/>
  <c r="AJ218" i="3"/>
  <c r="AI218" i="3"/>
  <c r="AJ217" i="3"/>
  <c r="AI217" i="3"/>
  <c r="AJ216" i="3"/>
  <c r="AI216" i="3"/>
  <c r="AJ182" i="3"/>
  <c r="AI182" i="3"/>
  <c r="AJ215" i="3"/>
  <c r="AI215" i="3"/>
  <c r="AJ214" i="3"/>
  <c r="AI214" i="3"/>
  <c r="AJ181" i="3"/>
  <c r="AI181" i="3"/>
  <c r="AJ189" i="3"/>
  <c r="AI189" i="3"/>
  <c r="AJ188" i="3"/>
  <c r="AI188" i="3"/>
  <c r="AJ233" i="3"/>
  <c r="AI233" i="3"/>
  <c r="AJ232" i="3"/>
  <c r="AI232" i="3"/>
  <c r="AJ231" i="3"/>
  <c r="AI231" i="3"/>
  <c r="AJ230" i="3"/>
  <c r="AI230" i="3"/>
  <c r="AJ331" i="3"/>
  <c r="AI331" i="3"/>
  <c r="AJ395" i="3"/>
  <c r="AI395" i="3"/>
  <c r="AJ394" i="3"/>
  <c r="AI394" i="3"/>
  <c r="AJ393" i="3"/>
  <c r="AI393" i="3"/>
  <c r="AJ392" i="3"/>
  <c r="AI392" i="3"/>
  <c r="AJ164" i="3"/>
  <c r="AI164" i="3"/>
  <c r="AJ427" i="3"/>
  <c r="AI427" i="3"/>
  <c r="AJ426" i="3"/>
  <c r="AI426" i="3"/>
  <c r="AJ425" i="3"/>
  <c r="AI425" i="3"/>
  <c r="AK29" i="2" l="1"/>
  <c r="AL29" i="2" s="1"/>
  <c r="AK32" i="2"/>
  <c r="AL32" i="2" s="1"/>
  <c r="AK21" i="2"/>
  <c r="AL21" i="2" s="1"/>
  <c r="AK9" i="2"/>
  <c r="AL9" i="2" s="1"/>
  <c r="AK20" i="2"/>
  <c r="AL20" i="2" s="1"/>
  <c r="AK8" i="2"/>
  <c r="AL8" i="2" s="1"/>
  <c r="AK24" i="2"/>
  <c r="AL24" i="2" s="1"/>
  <c r="AK31" i="2"/>
  <c r="AL31" i="2" s="1"/>
  <c r="AK2" i="2"/>
  <c r="AL2" i="2" s="1"/>
  <c r="AK13" i="2"/>
  <c r="AL13" i="2" s="1"/>
  <c r="AK22" i="2"/>
  <c r="AL22" i="2" s="1"/>
  <c r="AK11" i="2"/>
  <c r="AL11" i="2" s="1"/>
  <c r="AK19" i="2"/>
  <c r="AL19" i="2" s="1"/>
  <c r="AK5" i="2"/>
  <c r="AL5" i="2" s="1"/>
  <c r="AK30" i="2"/>
  <c r="AL30" i="2" s="1"/>
  <c r="AK15" i="2"/>
  <c r="AL15" i="2" s="1"/>
  <c r="AK26" i="2"/>
  <c r="AL26" i="2" s="1"/>
  <c r="AK18" i="2"/>
  <c r="AL18" i="2" s="1"/>
  <c r="AK16" i="2"/>
  <c r="AL16" i="2" s="1"/>
  <c r="AK27" i="2"/>
  <c r="AL27" i="2" s="1"/>
  <c r="AK14" i="2"/>
  <c r="AL14" i="2" s="1"/>
  <c r="AK25" i="2"/>
  <c r="AL25" i="2" s="1"/>
  <c r="AK28" i="2"/>
  <c r="AL28" i="2" s="1"/>
  <c r="AK6" i="2"/>
  <c r="AL6" i="2" s="1"/>
  <c r="AK7" i="2"/>
  <c r="AL7" i="2" s="1"/>
  <c r="AK17" i="2"/>
  <c r="AL17" i="2" s="1"/>
  <c r="AK10" i="2"/>
  <c r="AL10" i="2" s="1"/>
  <c r="AK3" i="2"/>
  <c r="AL3" i="2" s="1"/>
  <c r="AK4" i="2"/>
  <c r="AL4" i="2" s="1"/>
  <c r="AK12" i="2"/>
  <c r="AL12" i="2" s="1"/>
  <c r="AK23" i="2"/>
  <c r="AL23" i="2" s="1"/>
  <c r="AK33" i="2"/>
  <c r="AL33" i="2" s="1"/>
  <c r="AK370" i="3"/>
  <c r="AL370" i="3" s="1"/>
  <c r="AK166" i="3"/>
  <c r="AK45" i="3"/>
  <c r="AL45" i="3" s="1"/>
  <c r="AK582" i="3"/>
  <c r="AL582" i="3" s="1"/>
  <c r="AK588" i="3"/>
  <c r="AL588" i="3" s="1"/>
  <c r="AK318" i="3"/>
  <c r="AL318" i="3" s="1"/>
  <c r="AK866" i="3"/>
  <c r="AK869" i="3"/>
  <c r="AK875" i="3"/>
  <c r="AL875" i="3" s="1"/>
  <c r="AK893" i="3"/>
  <c r="AK911" i="3"/>
  <c r="AK914" i="3"/>
  <c r="AL914" i="3" s="1"/>
  <c r="AK920" i="3"/>
  <c r="AK10" i="3"/>
  <c r="AK262" i="3"/>
  <c r="AL262" i="3" s="1"/>
  <c r="AK308" i="3"/>
  <c r="AK186" i="3"/>
  <c r="AK283" i="3"/>
  <c r="AL283" i="3" s="1"/>
  <c r="AK559" i="3"/>
  <c r="AK571" i="3"/>
  <c r="AK172" i="3"/>
  <c r="AK187" i="3"/>
  <c r="AK422" i="3"/>
  <c r="AK240" i="3"/>
  <c r="AL240" i="3" s="1"/>
  <c r="AK229" i="3"/>
  <c r="AK328" i="3"/>
  <c r="AK508" i="3"/>
  <c r="AL508" i="3" s="1"/>
  <c r="AK763" i="3"/>
  <c r="AK254" i="3"/>
  <c r="AK639" i="3"/>
  <c r="AL639" i="3" s="1"/>
  <c r="AK646" i="3"/>
  <c r="AK769" i="3"/>
  <c r="AK194" i="3"/>
  <c r="AL194" i="3" s="1"/>
  <c r="AK1114" i="3"/>
  <c r="AL1114" i="3" s="1"/>
  <c r="AK1117" i="3"/>
  <c r="AL1117" i="3" s="1"/>
  <c r="AK1120" i="3"/>
  <c r="AK1123" i="3"/>
  <c r="AL1123" i="3" s="1"/>
  <c r="AK1126" i="3"/>
  <c r="AL1126" i="3" s="1"/>
  <c r="AK1129" i="3"/>
  <c r="AL1129" i="3" s="1"/>
  <c r="AK1132" i="3"/>
  <c r="AL1132" i="3" s="1"/>
  <c r="AK1144" i="3"/>
  <c r="AL1144" i="3" s="1"/>
  <c r="AK1147" i="3"/>
  <c r="AK1150" i="3"/>
  <c r="AL1150" i="3" s="1"/>
  <c r="AK1153" i="3"/>
  <c r="AL1153" i="3" s="1"/>
  <c r="AK1156" i="3"/>
  <c r="AL1156" i="3" s="1"/>
  <c r="AK1159" i="3"/>
  <c r="AL1159" i="3" s="1"/>
  <c r="AK1174" i="3"/>
  <c r="AL1174" i="3" s="1"/>
  <c r="AK1177" i="3"/>
  <c r="AL1177" i="3" s="1"/>
  <c r="AK1180" i="3"/>
  <c r="AL1180" i="3" s="1"/>
  <c r="AK1183" i="3"/>
  <c r="AL1183" i="3" s="1"/>
  <c r="AK128" i="3"/>
  <c r="AL128" i="3" s="1"/>
  <c r="AK100" i="3"/>
  <c r="AL100" i="3" s="1"/>
  <c r="AK266" i="3"/>
  <c r="AL266" i="3" s="1"/>
  <c r="AK313" i="3"/>
  <c r="AL313" i="3" s="1"/>
  <c r="AK518" i="3"/>
  <c r="AL518" i="3" s="1"/>
  <c r="AK521" i="3"/>
  <c r="AL521" i="3" s="1"/>
  <c r="AK241" i="3"/>
  <c r="AL241" i="3" s="1"/>
  <c r="AK244" i="3"/>
  <c r="AL244" i="3" s="1"/>
  <c r="AK371" i="3"/>
  <c r="AL371" i="3" s="1"/>
  <c r="AK315" i="3"/>
  <c r="AK405" i="3"/>
  <c r="AL405" i="3" s="1"/>
  <c r="AK586" i="3"/>
  <c r="AL586" i="3" s="1"/>
  <c r="AK589" i="3"/>
  <c r="AL589" i="3" s="1"/>
  <c r="AK598" i="3"/>
  <c r="AL598" i="3" s="1"/>
  <c r="AK604" i="3"/>
  <c r="AK335" i="3"/>
  <c r="AL335" i="3" s="1"/>
  <c r="AK247" i="3"/>
  <c r="AL247" i="3" s="1"/>
  <c r="AK436" i="3"/>
  <c r="AL436" i="3" s="1"/>
  <c r="AK75" i="3"/>
  <c r="AL75" i="3" s="1"/>
  <c r="AK257" i="3"/>
  <c r="AL257" i="3" s="1"/>
  <c r="AK300" i="3"/>
  <c r="AL300" i="3" s="1"/>
  <c r="AK278" i="3"/>
  <c r="AL278" i="3" s="1"/>
  <c r="AK677" i="3"/>
  <c r="AL677" i="3" s="1"/>
  <c r="AK148" i="3"/>
  <c r="AL148" i="3" s="1"/>
  <c r="AK251" i="3"/>
  <c r="AL251" i="3" s="1"/>
  <c r="AK270" i="3"/>
  <c r="AL270" i="3" s="1"/>
  <c r="AK325" i="3"/>
  <c r="AL325" i="3" s="1"/>
  <c r="AK361" i="3"/>
  <c r="AL361" i="3" s="1"/>
  <c r="AK414" i="3"/>
  <c r="AL414" i="3" s="1"/>
  <c r="AK420" i="3"/>
  <c r="AL420" i="3" s="1"/>
  <c r="AK484" i="3"/>
  <c r="AL484" i="3" s="1"/>
  <c r="AK487" i="3"/>
  <c r="AL487" i="3" s="1"/>
  <c r="AK490" i="3"/>
  <c r="AL490" i="3" s="1"/>
  <c r="AK493" i="3"/>
  <c r="AL493" i="3" s="1"/>
  <c r="AK496" i="3"/>
  <c r="AL496" i="3" s="1"/>
  <c r="AK623" i="3"/>
  <c r="AL623" i="3" s="1"/>
  <c r="AK853" i="3"/>
  <c r="AL853" i="3" s="1"/>
  <c r="AK122" i="3"/>
  <c r="AL122" i="3" s="1"/>
  <c r="AK228" i="3"/>
  <c r="AL228" i="3" s="1"/>
  <c r="AK282" i="3"/>
  <c r="AK561" i="3"/>
  <c r="AL561" i="3" s="1"/>
  <c r="AK564" i="3"/>
  <c r="AL564" i="3" s="1"/>
  <c r="AK567" i="3"/>
  <c r="AL567" i="3" s="1"/>
  <c r="AK213" i="3"/>
  <c r="AL213" i="3" s="1"/>
  <c r="AK421" i="3"/>
  <c r="AK424" i="3"/>
  <c r="AL424" i="3" s="1"/>
  <c r="AK263" i="3"/>
  <c r="AL263" i="3" s="1"/>
  <c r="AK327" i="3"/>
  <c r="AL327" i="3" s="1"/>
  <c r="AK387" i="3"/>
  <c r="AL387" i="3" s="1"/>
  <c r="AK762" i="3"/>
  <c r="AL762" i="3" s="1"/>
  <c r="AK765" i="3"/>
  <c r="AK264" i="3"/>
  <c r="AL264" i="3" s="1"/>
  <c r="AK456" i="3"/>
  <c r="AL456" i="3" s="1"/>
  <c r="AK389" i="3"/>
  <c r="AK648" i="3"/>
  <c r="AL648" i="3" s="1"/>
  <c r="AK771" i="3"/>
  <c r="AL771" i="3" s="1"/>
  <c r="AK924" i="3"/>
  <c r="AL924" i="3" s="1"/>
  <c r="AK930" i="3"/>
  <c r="AL930" i="3" s="1"/>
  <c r="AK1189" i="3"/>
  <c r="AL1189" i="3" s="1"/>
  <c r="AK1192" i="3"/>
  <c r="AL1192" i="3" s="1"/>
  <c r="AK1204" i="3"/>
  <c r="AL1204" i="3" s="1"/>
  <c r="AK1207" i="3"/>
  <c r="AL1207" i="3" s="1"/>
  <c r="AK1210" i="3"/>
  <c r="AL1210" i="3" s="1"/>
  <c r="AK1213" i="3"/>
  <c r="AL1213" i="3" s="1"/>
  <c r="AK1216" i="3"/>
  <c r="AL1216" i="3" s="1"/>
  <c r="AK1222" i="3"/>
  <c r="AL1222" i="3" s="1"/>
  <c r="AK1243" i="3"/>
  <c r="AL1243" i="3" s="1"/>
  <c r="AK1246" i="3"/>
  <c r="AL1246" i="3" s="1"/>
  <c r="AK1267" i="3"/>
  <c r="AL1267" i="3" s="1"/>
  <c r="AK1273" i="3"/>
  <c r="AL1273" i="3" s="1"/>
  <c r="AK1276" i="3"/>
  <c r="AL1276" i="3" s="1"/>
  <c r="AK593" i="3"/>
  <c r="AL593" i="3" s="1"/>
  <c r="AK393" i="3"/>
  <c r="AK232" i="3"/>
  <c r="AK215" i="3"/>
  <c r="AK834" i="3"/>
  <c r="AL834" i="3" s="1"/>
  <c r="AK843" i="3"/>
  <c r="AL843" i="3" s="1"/>
  <c r="AK938" i="3"/>
  <c r="AL938" i="3" s="1"/>
  <c r="AK965" i="3"/>
  <c r="AK1279" i="3"/>
  <c r="AL1279" i="3" s="1"/>
  <c r="AK39" i="3"/>
  <c r="AK174" i="3"/>
  <c r="AK1285" i="3"/>
  <c r="AL1285" i="3" s="1"/>
  <c r="AK403" i="3"/>
  <c r="AL403" i="3" s="1"/>
  <c r="AK245" i="3"/>
  <c r="AL245" i="3" s="1"/>
  <c r="AK164" i="3"/>
  <c r="AK829" i="3"/>
  <c r="AL829" i="3" s="1"/>
  <c r="AK473" i="3"/>
  <c r="AL473" i="3" s="1"/>
  <c r="AK499" i="3"/>
  <c r="AL499" i="3" s="1"/>
  <c r="AK170" i="3"/>
  <c r="AL170" i="3" s="1"/>
  <c r="AK103" i="3"/>
  <c r="AL103" i="3" s="1"/>
  <c r="AK617" i="3"/>
  <c r="AL617" i="3" s="1"/>
  <c r="AK178" i="3"/>
  <c r="AK836" i="3"/>
  <c r="AL836" i="3" s="1"/>
  <c r="AK839" i="3"/>
  <c r="AL839" i="3" s="1"/>
  <c r="AK939" i="3"/>
  <c r="AL939" i="3" s="1"/>
  <c r="AK975" i="3"/>
  <c r="AL975" i="3" s="1"/>
  <c r="AK990" i="3"/>
  <c r="AL990" i="3" s="1"/>
  <c r="AK993" i="3"/>
  <c r="AK999" i="3"/>
  <c r="AL999" i="3" s="1"/>
  <c r="AK1026" i="3"/>
  <c r="AL1026" i="3" s="1"/>
  <c r="AK1032" i="3"/>
  <c r="AL1032" i="3" s="1"/>
  <c r="AK1035" i="3"/>
  <c r="AK679" i="3"/>
  <c r="AL679" i="3" s="1"/>
  <c r="AK691" i="3"/>
  <c r="AL691" i="3" s="1"/>
  <c r="AK43" i="3"/>
  <c r="AL43" i="3" s="1"/>
  <c r="AK11" i="3"/>
  <c r="AL11" i="3" s="1"/>
  <c r="AK22" i="3"/>
  <c r="AL22" i="3" s="1"/>
  <c r="AK12" i="3"/>
  <c r="AL12" i="3" s="1"/>
  <c r="AK628" i="3"/>
  <c r="AL628" i="3" s="1"/>
  <c r="AK634" i="3"/>
  <c r="AL634" i="3" s="1"/>
  <c r="AK637" i="3"/>
  <c r="AL637" i="3" s="1"/>
  <c r="AK922" i="3"/>
  <c r="AL922" i="3" s="1"/>
  <c r="AK1051" i="3"/>
  <c r="AL1051" i="3" s="1"/>
  <c r="AK98" i="3"/>
  <c r="AK855" i="3"/>
  <c r="AL855" i="3" s="1"/>
  <c r="AK858" i="3"/>
  <c r="AL858" i="3" s="1"/>
  <c r="AK861" i="3"/>
  <c r="AL861" i="3" s="1"/>
  <c r="AK864" i="3"/>
  <c r="AL864" i="3" s="1"/>
  <c r="AK867" i="3"/>
  <c r="AL867" i="3" s="1"/>
  <c r="AK870" i="3"/>
  <c r="AL870" i="3" s="1"/>
  <c r="AK873" i="3"/>
  <c r="AL873" i="3" s="1"/>
  <c r="AK876" i="3"/>
  <c r="AL876" i="3" s="1"/>
  <c r="AK891" i="3"/>
  <c r="AL891" i="3" s="1"/>
  <c r="AK894" i="3"/>
  <c r="AL894" i="3" s="1"/>
  <c r="AK897" i="3"/>
  <c r="AL897" i="3" s="1"/>
  <c r="AK903" i="3"/>
  <c r="AL903" i="3" s="1"/>
  <c r="AK909" i="3"/>
  <c r="AL909" i="3" s="1"/>
  <c r="AK912" i="3"/>
  <c r="AL912" i="3" s="1"/>
  <c r="AK915" i="3"/>
  <c r="AL915" i="3" s="1"/>
  <c r="AK24" i="3"/>
  <c r="AL24" i="3" s="1"/>
  <c r="AK73" i="3"/>
  <c r="AL73" i="3" s="1"/>
  <c r="AK132" i="3"/>
  <c r="AL132" i="3" s="1"/>
  <c r="AK33" i="3"/>
  <c r="AL33" i="3" s="1"/>
  <c r="AK6" i="3"/>
  <c r="AL6" i="3" s="1"/>
  <c r="AK306" i="3"/>
  <c r="AL306" i="3" s="1"/>
  <c r="AK445" i="3"/>
  <c r="AL445" i="3" s="1"/>
  <c r="AK448" i="3"/>
  <c r="AL448" i="3" s="1"/>
  <c r="AK451" i="3"/>
  <c r="AL451" i="3" s="1"/>
  <c r="AK94" i="3"/>
  <c r="AL94" i="3" s="1"/>
  <c r="AK363" i="3"/>
  <c r="AL363" i="3" s="1"/>
  <c r="AK560" i="3"/>
  <c r="AL560" i="3" s="1"/>
  <c r="AK566" i="3"/>
  <c r="AL566" i="3" s="1"/>
  <c r="AK569" i="3"/>
  <c r="AK55" i="3"/>
  <c r="AL55" i="3" s="1"/>
  <c r="AK272" i="3"/>
  <c r="AL272" i="3" s="1"/>
  <c r="AK423" i="3"/>
  <c r="AL423" i="3" s="1"/>
  <c r="AK350" i="3"/>
  <c r="AL350" i="3" s="1"/>
  <c r="AK386" i="3"/>
  <c r="AL386" i="3" s="1"/>
  <c r="AK758" i="3"/>
  <c r="AL758" i="3" s="1"/>
  <c r="AK764" i="3"/>
  <c r="AL764" i="3" s="1"/>
  <c r="AK767" i="3"/>
  <c r="AL767" i="3" s="1"/>
  <c r="AK310" i="3"/>
  <c r="AL310" i="3" s="1"/>
  <c r="AK455" i="3"/>
  <c r="AL455" i="3" s="1"/>
  <c r="AK329" i="3"/>
  <c r="AL329" i="3" s="1"/>
  <c r="AK640" i="3"/>
  <c r="AL640" i="3" s="1"/>
  <c r="AK643" i="3"/>
  <c r="AL643" i="3" s="1"/>
  <c r="AK391" i="3"/>
  <c r="AL391" i="3" s="1"/>
  <c r="AK923" i="3"/>
  <c r="AL923" i="3" s="1"/>
  <c r="AK1218" i="3"/>
  <c r="AL1218" i="3" s="1"/>
  <c r="AK1227" i="3"/>
  <c r="AL1227" i="3" s="1"/>
  <c r="AK1245" i="3"/>
  <c r="AL1245" i="3" s="1"/>
  <c r="AK1260" i="3"/>
  <c r="AK1266" i="3"/>
  <c r="AL1266" i="3" s="1"/>
  <c r="AK826" i="3"/>
  <c r="AL826" i="3" s="1"/>
  <c r="AK838" i="3"/>
  <c r="AL838" i="3" s="1"/>
  <c r="AK844" i="3"/>
  <c r="AL844" i="3" s="1"/>
  <c r="AK633" i="3"/>
  <c r="AL633" i="3" s="1"/>
  <c r="AK641" i="3"/>
  <c r="AL641" i="3" s="1"/>
  <c r="AK1195" i="3"/>
  <c r="AL1195" i="3" s="1"/>
  <c r="AK1198" i="3"/>
  <c r="AL1198" i="3" s="1"/>
  <c r="AK1225" i="3"/>
  <c r="AL1225" i="3" s="1"/>
  <c r="AK1252" i="3"/>
  <c r="AL1252" i="3" s="1"/>
  <c r="AK1078" i="3"/>
  <c r="AL1078" i="3" s="1"/>
  <c r="AK848" i="3"/>
  <c r="AL848" i="3" s="1"/>
  <c r="AK937" i="3"/>
  <c r="AL937" i="3" s="1"/>
  <c r="AK940" i="3"/>
  <c r="AL940" i="3" s="1"/>
  <c r="AK943" i="3"/>
  <c r="AL943" i="3" s="1"/>
  <c r="AK946" i="3"/>
  <c r="AL946" i="3" s="1"/>
  <c r="AK958" i="3"/>
  <c r="AL958" i="3" s="1"/>
  <c r="AK970" i="3"/>
  <c r="AL970" i="3" s="1"/>
  <c r="AK976" i="3"/>
  <c r="AL976" i="3" s="1"/>
  <c r="AK997" i="3"/>
  <c r="AL997" i="3" s="1"/>
  <c r="AK1000" i="3"/>
  <c r="AL1000" i="3" s="1"/>
  <c r="AK1003" i="3"/>
  <c r="AL1003" i="3" s="1"/>
  <c r="AK1006" i="3"/>
  <c r="AL1006" i="3" s="1"/>
  <c r="AK1009" i="3"/>
  <c r="AL1009" i="3" s="1"/>
  <c r="AK1012" i="3"/>
  <c r="AL1012" i="3" s="1"/>
  <c r="AK1027" i="3"/>
  <c r="AL1027" i="3" s="1"/>
  <c r="AK1030" i="3"/>
  <c r="AL1030" i="3" s="1"/>
  <c r="AK1042" i="3"/>
  <c r="AL1042" i="3" s="1"/>
  <c r="AK1045" i="3"/>
  <c r="AL1045" i="3" s="1"/>
  <c r="AK1146" i="3"/>
  <c r="AL1146" i="3" s="1"/>
  <c r="AK1149" i="3"/>
  <c r="AL1149" i="3" s="1"/>
  <c r="AK1170" i="3"/>
  <c r="AL1170" i="3" s="1"/>
  <c r="AK1173" i="3"/>
  <c r="AL1173" i="3" s="1"/>
  <c r="AK1176" i="3"/>
  <c r="AL1176" i="3" s="1"/>
  <c r="AK1179" i="3"/>
  <c r="AL1179" i="3" s="1"/>
  <c r="AK351" i="3"/>
  <c r="AL351" i="3" s="1"/>
  <c r="AK115" i="3"/>
  <c r="AL115" i="3" s="1"/>
  <c r="AK459" i="3"/>
  <c r="AL459" i="3" s="1"/>
  <c r="AK334" i="3"/>
  <c r="AL334" i="3" s="1"/>
  <c r="AK1105" i="3"/>
  <c r="AL1105" i="3" s="1"/>
  <c r="AK394" i="3"/>
  <c r="AK230" i="3"/>
  <c r="AK218" i="3"/>
  <c r="AL218" i="3" s="1"/>
  <c r="AK159" i="3"/>
  <c r="AL159" i="3" s="1"/>
  <c r="AK28" i="3"/>
  <c r="AK515" i="3"/>
  <c r="AL515" i="3" s="1"/>
  <c r="AK578" i="3"/>
  <c r="AK944" i="3"/>
  <c r="AL944" i="3" s="1"/>
  <c r="AK1004" i="3"/>
  <c r="AL1004" i="3" s="1"/>
  <c r="AK1010" i="3"/>
  <c r="AL1010" i="3" s="1"/>
  <c r="AK1022" i="3"/>
  <c r="AL1022" i="3" s="1"/>
  <c r="AK1052" i="3"/>
  <c r="AL1052" i="3" s="1"/>
  <c r="AK1058" i="3"/>
  <c r="AK1061" i="3"/>
  <c r="AL1061" i="3" s="1"/>
  <c r="AK1064" i="3"/>
  <c r="AL1064" i="3" s="1"/>
  <c r="AK1082" i="3"/>
  <c r="AL1082" i="3" s="1"/>
  <c r="AK1085" i="3"/>
  <c r="AL1085" i="3" s="1"/>
  <c r="AK1088" i="3"/>
  <c r="AL1088" i="3" s="1"/>
  <c r="AK1091" i="3"/>
  <c r="AL1091" i="3" s="1"/>
  <c r="AK1106" i="3"/>
  <c r="AL1106" i="3" s="1"/>
  <c r="AK1109" i="3"/>
  <c r="AL1109" i="3" s="1"/>
  <c r="AK1112" i="3"/>
  <c r="AK1115" i="3"/>
  <c r="AL1115" i="3" s="1"/>
  <c r="AK1118" i="3"/>
  <c r="AL1118" i="3" s="1"/>
  <c r="AK1121" i="3"/>
  <c r="AL1121" i="3" s="1"/>
  <c r="AK134" i="3"/>
  <c r="AL134" i="3" s="1"/>
  <c r="AK255" i="3"/>
  <c r="AL255" i="3" s="1"/>
  <c r="AK458" i="3"/>
  <c r="AL458" i="3" s="1"/>
  <c r="AK192" i="3"/>
  <c r="AL192" i="3" s="1"/>
  <c r="AK951" i="3"/>
  <c r="AL951" i="3" s="1"/>
  <c r="AK960" i="3"/>
  <c r="AL960" i="3" s="1"/>
  <c r="AK966" i="3"/>
  <c r="AL966" i="3" s="1"/>
  <c r="AK969" i="3"/>
  <c r="AL969" i="3" s="1"/>
  <c r="AK978" i="3"/>
  <c r="AL978" i="3" s="1"/>
  <c r="AK1050" i="3"/>
  <c r="AL1050" i="3" s="1"/>
  <c r="AK301" i="3"/>
  <c r="AL301" i="3" s="1"/>
  <c r="AK1102" i="3"/>
  <c r="AL1102" i="3" s="1"/>
  <c r="AK129" i="3"/>
  <c r="AL129" i="3" s="1"/>
  <c r="AK528" i="3"/>
  <c r="AL528" i="3" s="1"/>
  <c r="AK531" i="3"/>
  <c r="AL531" i="3" s="1"/>
  <c r="AK710" i="3"/>
  <c r="AL710" i="3" s="1"/>
  <c r="AK713" i="3"/>
  <c r="AL713" i="3" s="1"/>
  <c r="AK716" i="3"/>
  <c r="AL716" i="3" s="1"/>
  <c r="AK719" i="3"/>
  <c r="AL719" i="3" s="1"/>
  <c r="AK725" i="3"/>
  <c r="AL725" i="3" s="1"/>
  <c r="AK728" i="3"/>
  <c r="AL728" i="3" s="1"/>
  <c r="AK737" i="3"/>
  <c r="AL737" i="3" s="1"/>
  <c r="AK740" i="3"/>
  <c r="AL740" i="3" s="1"/>
  <c r="AK743" i="3"/>
  <c r="AL743" i="3" s="1"/>
  <c r="AK746" i="3"/>
  <c r="AL746" i="3" s="1"/>
  <c r="AK749" i="3"/>
  <c r="AL749" i="3" s="1"/>
  <c r="AK752" i="3"/>
  <c r="AL752" i="3" s="1"/>
  <c r="AK168" i="3"/>
  <c r="AL168" i="3" s="1"/>
  <c r="AK224" i="3"/>
  <c r="AL224" i="3" s="1"/>
  <c r="AK341" i="3"/>
  <c r="AL341" i="3" s="1"/>
  <c r="AK237" i="3"/>
  <c r="AL237" i="3" s="1"/>
  <c r="AK126" i="3"/>
  <c r="AL126" i="3" s="1"/>
  <c r="AK269" i="3"/>
  <c r="AL269" i="3" s="1"/>
  <c r="AK196" i="3"/>
  <c r="AL196" i="3" s="1"/>
  <c r="AK48" i="3"/>
  <c r="AL48" i="3" s="1"/>
  <c r="AK51" i="3"/>
  <c r="AL51" i="3" s="1"/>
  <c r="AK114" i="3"/>
  <c r="AL114" i="3" s="1"/>
  <c r="AK358" i="3"/>
  <c r="AL358" i="3" s="1"/>
  <c r="AK546" i="3"/>
  <c r="AL546" i="3" s="1"/>
  <c r="AK549" i="3"/>
  <c r="AL549" i="3" s="1"/>
  <c r="AK555" i="3"/>
  <c r="AL555" i="3" s="1"/>
  <c r="AK211" i="3"/>
  <c r="AL211" i="3" s="1"/>
  <c r="AK440" i="3"/>
  <c r="AL440" i="3" s="1"/>
  <c r="AK443" i="3"/>
  <c r="AL443" i="3" s="1"/>
  <c r="AK197" i="3"/>
  <c r="AL197" i="3" s="1"/>
  <c r="AK38" i="3"/>
  <c r="AL38" i="3" s="1"/>
  <c r="AK161" i="3"/>
  <c r="AL161" i="3" s="1"/>
  <c r="AK205" i="3"/>
  <c r="AL205" i="3" s="1"/>
  <c r="AK344" i="3"/>
  <c r="AL344" i="3" s="1"/>
  <c r="AK30" i="3"/>
  <c r="AL30" i="3" s="1"/>
  <c r="AK65" i="3"/>
  <c r="AL65" i="3" s="1"/>
  <c r="AK238" i="3"/>
  <c r="AL238" i="3" s="1"/>
  <c r="AK93" i="3"/>
  <c r="AL93" i="3" s="1"/>
  <c r="AK177" i="3"/>
  <c r="AL177" i="3" s="1"/>
  <c r="AK89" i="3"/>
  <c r="AL89" i="3" s="1"/>
  <c r="AK483" i="3"/>
  <c r="AL483" i="3" s="1"/>
  <c r="AK495" i="3"/>
  <c r="AL495" i="3" s="1"/>
  <c r="AK507" i="3"/>
  <c r="AL507" i="3" s="1"/>
  <c r="AK868" i="3"/>
  <c r="AL868" i="3" s="1"/>
  <c r="AK871" i="3"/>
  <c r="AL871" i="3" s="1"/>
  <c r="AK877" i="3"/>
  <c r="AL877" i="3" s="1"/>
  <c r="AK880" i="3"/>
  <c r="AK886" i="3"/>
  <c r="AK889" i="3"/>
  <c r="AK895" i="3"/>
  <c r="AL895" i="3" s="1"/>
  <c r="AK898" i="3"/>
  <c r="AL898" i="3" s="1"/>
  <c r="AK904" i="3"/>
  <c r="AL904" i="3" s="1"/>
  <c r="AK907" i="3"/>
  <c r="AL907" i="3" s="1"/>
  <c r="AK913" i="3"/>
  <c r="AL913" i="3" s="1"/>
  <c r="AK916" i="3"/>
  <c r="AL916" i="3" s="1"/>
  <c r="AL569" i="3"/>
  <c r="AK931" i="3"/>
  <c r="AL931" i="3" s="1"/>
  <c r="AK934" i="3"/>
  <c r="AL934" i="3" s="1"/>
  <c r="AK1187" i="3"/>
  <c r="AL1187" i="3" s="1"/>
  <c r="AK1199" i="3"/>
  <c r="AL1199" i="3" s="1"/>
  <c r="AK1202" i="3"/>
  <c r="AL1202" i="3" s="1"/>
  <c r="AK1205" i="3"/>
  <c r="AL1205" i="3" s="1"/>
  <c r="AK1208" i="3"/>
  <c r="AL1208" i="3" s="1"/>
  <c r="AK1217" i="3"/>
  <c r="AL1217" i="3" s="1"/>
  <c r="AK1220" i="3"/>
  <c r="AL1220" i="3" s="1"/>
  <c r="AK1223" i="3"/>
  <c r="AK1253" i="3"/>
  <c r="AL1253" i="3" s="1"/>
  <c r="AK1256" i="3"/>
  <c r="AL1256" i="3" s="1"/>
  <c r="AK1259" i="3"/>
  <c r="AL1259" i="3" s="1"/>
  <c r="AK1262" i="3"/>
  <c r="AL1262" i="3" s="1"/>
  <c r="AK1265" i="3"/>
  <c r="AL1265" i="3" s="1"/>
  <c r="AK1268" i="3"/>
  <c r="AL1268" i="3" s="1"/>
  <c r="AK1271" i="3"/>
  <c r="AL1271" i="3" s="1"/>
  <c r="AK1277" i="3"/>
  <c r="AL1277" i="3" s="1"/>
  <c r="AK1280" i="3"/>
  <c r="AL1280" i="3" s="1"/>
  <c r="AK1283" i="3"/>
  <c r="AL1283" i="3" s="1"/>
  <c r="AK1286" i="3"/>
  <c r="AL1286" i="3" s="1"/>
  <c r="AK276" i="3"/>
  <c r="AL276" i="3" s="1"/>
  <c r="AK477" i="3"/>
  <c r="AL477" i="3" s="1"/>
  <c r="AK502" i="3"/>
  <c r="AL502" i="3" s="1"/>
  <c r="AK505" i="3"/>
  <c r="AL505" i="3" s="1"/>
  <c r="AK673" i="3"/>
  <c r="AL673" i="3" s="1"/>
  <c r="AK626" i="3"/>
  <c r="AL626" i="3" s="1"/>
  <c r="AK629" i="3"/>
  <c r="AL629" i="3" s="1"/>
  <c r="AK635" i="3"/>
  <c r="AL635" i="3" s="1"/>
  <c r="AK20" i="3"/>
  <c r="AL20" i="3" s="1"/>
  <c r="AK927" i="3"/>
  <c r="AL927" i="3" s="1"/>
  <c r="AK536" i="3"/>
  <c r="AL536" i="3" s="1"/>
  <c r="AK601" i="3"/>
  <c r="AL601" i="3" s="1"/>
  <c r="AK918" i="3"/>
  <c r="AL918" i="3" s="1"/>
  <c r="AK565" i="3"/>
  <c r="AK454" i="3"/>
  <c r="AL454" i="3" s="1"/>
  <c r="AK1282" i="3"/>
  <c r="AL1282" i="3" s="1"/>
  <c r="AL604" i="3"/>
  <c r="AK772" i="3"/>
  <c r="AL772" i="3" s="1"/>
  <c r="AK925" i="3"/>
  <c r="AL925" i="3" s="1"/>
  <c r="AK1234" i="3"/>
  <c r="AL1234" i="3" s="1"/>
  <c r="AK392" i="3"/>
  <c r="AL392" i="3" s="1"/>
  <c r="AK395" i="3"/>
  <c r="AK231" i="3"/>
  <c r="AL231" i="3" s="1"/>
  <c r="AK675" i="3"/>
  <c r="AL675" i="3" s="1"/>
  <c r="AK352" i="3"/>
  <c r="AL352" i="3" s="1"/>
  <c r="AK180" i="3"/>
  <c r="AL180" i="3" s="1"/>
  <c r="AK1081" i="3"/>
  <c r="AL1081" i="3" s="1"/>
  <c r="AK425" i="3"/>
  <c r="AL425" i="3" s="1"/>
  <c r="AK755" i="3"/>
  <c r="AL755" i="3" s="1"/>
  <c r="AK957" i="3"/>
  <c r="AL957" i="3" s="1"/>
  <c r="AK1040" i="3"/>
  <c r="AL1040" i="3" s="1"/>
  <c r="AK1055" i="3"/>
  <c r="AL1055" i="3" s="1"/>
  <c r="AK1084" i="3"/>
  <c r="AL1084" i="3" s="1"/>
  <c r="AK1087" i="3"/>
  <c r="AL1087" i="3" s="1"/>
  <c r="AK1122" i="3"/>
  <c r="AL1122" i="3" s="1"/>
  <c r="AK293" i="3"/>
  <c r="AL293" i="3" s="1"/>
  <c r="AK267" i="3"/>
  <c r="AL267" i="3" s="1"/>
  <c r="AK535" i="3"/>
  <c r="AL535" i="3" s="1"/>
  <c r="AK605" i="3"/>
  <c r="AL605" i="3" s="1"/>
  <c r="AK552" i="3"/>
  <c r="AL552" i="3" s="1"/>
  <c r="AK347" i="3"/>
  <c r="AL347" i="3" s="1"/>
  <c r="AK632" i="3"/>
  <c r="AL632" i="3" s="1"/>
  <c r="AK857" i="3"/>
  <c r="AK860" i="3"/>
  <c r="AL860" i="3" s="1"/>
  <c r="AK906" i="3"/>
  <c r="AL906" i="3" s="1"/>
  <c r="AK509" i="3"/>
  <c r="AL509" i="3" s="1"/>
  <c r="AK996" i="3"/>
  <c r="AL996" i="3" s="1"/>
  <c r="AK1029" i="3"/>
  <c r="AL1029" i="3" s="1"/>
  <c r="AK1135" i="3"/>
  <c r="AL1135" i="3" s="1"/>
  <c r="AK533" i="3"/>
  <c r="AL533" i="3" s="1"/>
  <c r="AK538" i="3"/>
  <c r="AL538" i="3" s="1"/>
  <c r="AK106" i="3"/>
  <c r="AL106" i="3" s="1"/>
  <c r="AK693" i="3"/>
  <c r="AL693" i="3" s="1"/>
  <c r="AK147" i="3"/>
  <c r="AL147" i="3" s="1"/>
  <c r="AK481" i="3"/>
  <c r="AL481" i="3" s="1"/>
  <c r="AK849" i="3"/>
  <c r="AL849" i="3" s="1"/>
  <c r="AK852" i="3"/>
  <c r="AL852" i="3" s="1"/>
  <c r="AK921" i="3"/>
  <c r="AL921" i="3" s="1"/>
  <c r="AL10" i="3"/>
  <c r="AK1190" i="3"/>
  <c r="AL1190" i="3" s="1"/>
  <c r="AK1193" i="3"/>
  <c r="AL1193" i="3" s="1"/>
  <c r="AK1196" i="3"/>
  <c r="AL1196" i="3" s="1"/>
  <c r="AK1228" i="3"/>
  <c r="AL1228" i="3" s="1"/>
  <c r="AK1231" i="3"/>
  <c r="AL1231" i="3" s="1"/>
  <c r="AK973" i="3"/>
  <c r="AL973" i="3" s="1"/>
  <c r="AK1080" i="3"/>
  <c r="AL1080" i="3" s="1"/>
  <c r="AK1103" i="3"/>
  <c r="AL1103" i="3" s="1"/>
  <c r="AK399" i="3"/>
  <c r="AL399" i="3" s="1"/>
  <c r="AK59" i="3"/>
  <c r="AL59" i="3" s="1"/>
  <c r="AK595" i="3"/>
  <c r="AL595" i="3" s="1"/>
  <c r="AK206" i="3"/>
  <c r="AL206" i="3" s="1"/>
  <c r="AL869" i="3"/>
  <c r="AK884" i="3"/>
  <c r="AL884" i="3" s="1"/>
  <c r="AK9" i="3"/>
  <c r="AL9" i="3" s="1"/>
  <c r="AK95" i="3"/>
  <c r="AL95" i="3" s="1"/>
  <c r="AK644" i="3"/>
  <c r="AL644" i="3" s="1"/>
  <c r="AK1211" i="3"/>
  <c r="AL1211" i="3" s="1"/>
  <c r="AK1249" i="3"/>
  <c r="AL1249" i="3" s="1"/>
  <c r="AK1274" i="3"/>
  <c r="AL1274" i="3" s="1"/>
  <c r="AK181" i="3"/>
  <c r="AK956" i="3"/>
  <c r="AL956" i="3" s="1"/>
  <c r="AK1039" i="3"/>
  <c r="AL1039" i="3" s="1"/>
  <c r="AK1048" i="3"/>
  <c r="AL1048" i="3" s="1"/>
  <c r="AK1086" i="3"/>
  <c r="AK1124" i="3"/>
  <c r="AL1124" i="3" s="1"/>
  <c r="AK135" i="3"/>
  <c r="AL135" i="3" s="1"/>
  <c r="AK534" i="3"/>
  <c r="AL534" i="3" s="1"/>
  <c r="AK431" i="3"/>
  <c r="AL431" i="3" s="1"/>
  <c r="AK121" i="3"/>
  <c r="AL121" i="3" s="1"/>
  <c r="AK145" i="3"/>
  <c r="AL145" i="3" s="1"/>
  <c r="AK413" i="3"/>
  <c r="AL413" i="3" s="1"/>
  <c r="AK879" i="3"/>
  <c r="AL879" i="3" s="1"/>
  <c r="AK68" i="3"/>
  <c r="AL68" i="3" s="1"/>
  <c r="AK1191" i="3"/>
  <c r="AL1191" i="3" s="1"/>
  <c r="AK1226" i="3"/>
  <c r="AK1232" i="3"/>
  <c r="AL1232" i="3" s="1"/>
  <c r="AK1255" i="3"/>
  <c r="AL1255" i="3" s="1"/>
  <c r="AK1272" i="3"/>
  <c r="AL1272" i="3" s="1"/>
  <c r="AK188" i="3"/>
  <c r="AL188" i="3" s="1"/>
  <c r="AK214" i="3"/>
  <c r="AL214" i="3" s="1"/>
  <c r="AK216" i="3"/>
  <c r="AK265" i="3"/>
  <c r="AL265" i="3" s="1"/>
  <c r="AK183" i="3"/>
  <c r="AL183" i="3" s="1"/>
  <c r="AK190" i="3"/>
  <c r="AL190" i="3" s="1"/>
  <c r="AK835" i="3"/>
  <c r="AL835" i="3" s="1"/>
  <c r="AK942" i="3"/>
  <c r="AL942" i="3" s="1"/>
  <c r="AK948" i="3"/>
  <c r="AL948" i="3" s="1"/>
  <c r="AK974" i="3"/>
  <c r="AL974" i="3" s="1"/>
  <c r="AK1066" i="3"/>
  <c r="AL1066" i="3" s="1"/>
  <c r="AK1069" i="3"/>
  <c r="AL1069" i="3" s="1"/>
  <c r="AK1095" i="3"/>
  <c r="AL1095" i="3" s="1"/>
  <c r="AK1098" i="3"/>
  <c r="AL1098" i="3" s="1"/>
  <c r="AK1101" i="3"/>
  <c r="AL1101" i="3" s="1"/>
  <c r="AK1104" i="3"/>
  <c r="AL1104" i="3" s="1"/>
  <c r="AK1136" i="3"/>
  <c r="AL1136" i="3" s="1"/>
  <c r="AK1139" i="3"/>
  <c r="AL1139" i="3" s="1"/>
  <c r="AK1142" i="3"/>
  <c r="AL1142" i="3" s="1"/>
  <c r="AK1145" i="3"/>
  <c r="AL1145" i="3" s="1"/>
  <c r="AK1148" i="3"/>
  <c r="AL1148" i="3" s="1"/>
  <c r="AK1169" i="3"/>
  <c r="AL1169" i="3" s="1"/>
  <c r="AK1172" i="3"/>
  <c r="AL1172" i="3" s="1"/>
  <c r="AK295" i="3"/>
  <c r="AL295" i="3" s="1"/>
  <c r="AK537" i="3"/>
  <c r="AL537" i="3" s="1"/>
  <c r="AK369" i="3"/>
  <c r="AL369" i="3" s="1"/>
  <c r="AK96" i="3"/>
  <c r="AL96" i="3" s="1"/>
  <c r="AK105" i="3"/>
  <c r="AL105" i="3" s="1"/>
  <c r="AK316" i="3"/>
  <c r="AL316" i="3" s="1"/>
  <c r="AK581" i="3"/>
  <c r="AL581" i="3" s="1"/>
  <c r="AK607" i="3"/>
  <c r="AL607" i="3" s="1"/>
  <c r="AK616" i="3"/>
  <c r="AL616" i="3" s="1"/>
  <c r="AK23" i="3"/>
  <c r="AL23" i="3" s="1"/>
  <c r="AK117" i="3"/>
  <c r="AL117" i="3" s="1"/>
  <c r="AK683" i="3"/>
  <c r="AL683" i="3" s="1"/>
  <c r="AK689" i="3"/>
  <c r="AL689" i="3" s="1"/>
  <c r="AK76" i="3"/>
  <c r="AL76" i="3" s="1"/>
  <c r="AK50" i="3"/>
  <c r="AL50" i="3" s="1"/>
  <c r="AK279" i="3"/>
  <c r="AL279" i="3" s="1"/>
  <c r="AK542" i="3"/>
  <c r="AL542" i="3" s="1"/>
  <c r="AK548" i="3"/>
  <c r="AL548" i="3" s="1"/>
  <c r="AK169" i="3"/>
  <c r="AL169" i="3" s="1"/>
  <c r="AK151" i="3"/>
  <c r="AL151" i="3" s="1"/>
  <c r="AK154" i="3"/>
  <c r="AL154" i="3" s="1"/>
  <c r="AK157" i="3"/>
  <c r="AL157" i="3" s="1"/>
  <c r="AK856" i="3"/>
  <c r="AL856" i="3" s="1"/>
  <c r="AK859" i="3"/>
  <c r="AL859" i="3" s="1"/>
  <c r="AK862" i="3"/>
  <c r="AK882" i="3"/>
  <c r="AL882" i="3" s="1"/>
  <c r="AK885" i="3"/>
  <c r="AL885" i="3" s="1"/>
  <c r="AK888" i="3"/>
  <c r="AL888" i="3" s="1"/>
  <c r="AK25" i="3"/>
  <c r="AL25" i="3" s="1"/>
  <c r="AK2" i="3"/>
  <c r="AL2" i="3" s="1"/>
  <c r="AK562" i="3"/>
  <c r="AK568" i="3"/>
  <c r="AL568" i="3" s="1"/>
  <c r="AK642" i="3"/>
  <c r="AL642" i="3" s="1"/>
  <c r="AK330" i="3"/>
  <c r="AL330" i="3" s="1"/>
  <c r="AK1200" i="3"/>
  <c r="AL1200" i="3" s="1"/>
  <c r="AK1209" i="3"/>
  <c r="AK1235" i="3"/>
  <c r="AL1235" i="3" s="1"/>
  <c r="AK1238" i="3"/>
  <c r="AL1238" i="3" s="1"/>
  <c r="AK1241" i="3"/>
  <c r="AK1244" i="3"/>
  <c r="AL1244" i="3" s="1"/>
  <c r="AK1258" i="3"/>
  <c r="AL1258" i="3" s="1"/>
  <c r="AK1264" i="3"/>
  <c r="AL1264" i="3" s="1"/>
  <c r="AK1049" i="3"/>
  <c r="AL1049" i="3" s="1"/>
  <c r="AK1125" i="3"/>
  <c r="AL1125" i="3" s="1"/>
  <c r="AK517" i="3"/>
  <c r="AL517" i="3" s="1"/>
  <c r="AK1270" i="3"/>
  <c r="AL1270" i="3" s="1"/>
  <c r="AK173" i="3"/>
  <c r="AK220" i="3"/>
  <c r="AL220" i="3" s="1"/>
  <c r="AK273" i="3"/>
  <c r="AL273" i="3" s="1"/>
  <c r="AK365" i="3"/>
  <c r="AL365" i="3" s="1"/>
  <c r="AK396" i="3"/>
  <c r="AL396" i="3" s="1"/>
  <c r="AK429" i="3"/>
  <c r="AL429" i="3" s="1"/>
  <c r="AK511" i="3"/>
  <c r="AL511" i="3" s="1"/>
  <c r="AK514" i="3"/>
  <c r="AL514" i="3" s="1"/>
  <c r="AK574" i="3"/>
  <c r="AL574" i="3" s="1"/>
  <c r="AK577" i="3"/>
  <c r="AL577" i="3" s="1"/>
  <c r="AK580" i="3"/>
  <c r="AL580" i="3" s="1"/>
  <c r="AK651" i="3"/>
  <c r="AL651" i="3" s="1"/>
  <c r="AK654" i="3"/>
  <c r="AL654" i="3" s="1"/>
  <c r="AK657" i="3"/>
  <c r="AL657" i="3" s="1"/>
  <c r="AK660" i="3"/>
  <c r="AL660" i="3" s="1"/>
  <c r="AK663" i="3"/>
  <c r="AL663" i="3" s="1"/>
  <c r="AK666" i="3"/>
  <c r="AL666" i="3" s="1"/>
  <c r="AK669" i="3"/>
  <c r="AL669" i="3" s="1"/>
  <c r="AK774" i="3"/>
  <c r="AL774" i="3" s="1"/>
  <c r="AK777" i="3"/>
  <c r="AL777" i="3" s="1"/>
  <c r="AK780" i="3"/>
  <c r="AL780" i="3" s="1"/>
  <c r="AK783" i="3"/>
  <c r="AL783" i="3" s="1"/>
  <c r="AK786" i="3"/>
  <c r="AL786" i="3" s="1"/>
  <c r="AK789" i="3"/>
  <c r="AL789" i="3" s="1"/>
  <c r="AK792" i="3"/>
  <c r="AL792" i="3" s="1"/>
  <c r="AK795" i="3"/>
  <c r="AL795" i="3" s="1"/>
  <c r="AK798" i="3"/>
  <c r="AL798" i="3" s="1"/>
  <c r="AK801" i="3"/>
  <c r="AL801" i="3" s="1"/>
  <c r="AK804" i="3"/>
  <c r="AL804" i="3" s="1"/>
  <c r="AK807" i="3"/>
  <c r="AL807" i="3" s="1"/>
  <c r="AK810" i="3"/>
  <c r="AL810" i="3" s="1"/>
  <c r="AK813" i="3"/>
  <c r="AL813" i="3" s="1"/>
  <c r="AK816" i="3"/>
  <c r="AL816" i="3" s="1"/>
  <c r="AK819" i="3"/>
  <c r="AL819" i="3" s="1"/>
  <c r="AK822" i="3"/>
  <c r="AL822" i="3" s="1"/>
  <c r="AK825" i="3"/>
  <c r="AL825" i="3" s="1"/>
  <c r="AK830" i="3"/>
  <c r="AL830" i="3" s="1"/>
  <c r="AK833" i="3"/>
  <c r="AL833" i="3" s="1"/>
  <c r="AK947" i="3"/>
  <c r="AK952" i="3"/>
  <c r="AL952" i="3" s="1"/>
  <c r="AK955" i="3"/>
  <c r="AL955" i="3" s="1"/>
  <c r="AK991" i="3"/>
  <c r="AL991" i="3" s="1"/>
  <c r="AK994" i="3"/>
  <c r="AL994" i="3" s="1"/>
  <c r="AK1002" i="3"/>
  <c r="AL1002" i="3" s="1"/>
  <c r="AK1005" i="3"/>
  <c r="AL1005" i="3" s="1"/>
  <c r="AK1008" i="3"/>
  <c r="AL1008" i="3" s="1"/>
  <c r="AK1011" i="3"/>
  <c r="AL1011" i="3" s="1"/>
  <c r="AK1054" i="3"/>
  <c r="AL1054" i="3" s="1"/>
  <c r="AK1057" i="3"/>
  <c r="AL1057" i="3" s="1"/>
  <c r="AK1060" i="3"/>
  <c r="AL1060" i="3" s="1"/>
  <c r="AK1063" i="3"/>
  <c r="AL1063" i="3" s="1"/>
  <c r="AK1068" i="3"/>
  <c r="AL1068" i="3" s="1"/>
  <c r="AK1071" i="3"/>
  <c r="AL1071" i="3" s="1"/>
  <c r="AK1074" i="3"/>
  <c r="AL1074" i="3" s="1"/>
  <c r="AK1077" i="3"/>
  <c r="AL1077" i="3" s="1"/>
  <c r="AK1090" i="3"/>
  <c r="AL1090" i="3" s="1"/>
  <c r="AK1093" i="3"/>
  <c r="AL1093" i="3" s="1"/>
  <c r="AK1160" i="3"/>
  <c r="AL1160" i="3" s="1"/>
  <c r="AK1163" i="3"/>
  <c r="AL1163" i="3" s="1"/>
  <c r="AK1166" i="3"/>
  <c r="AL1166" i="3" s="1"/>
  <c r="AK1182" i="3"/>
  <c r="AL1182" i="3" s="1"/>
  <c r="AK116" i="3"/>
  <c r="AL116" i="3" s="1"/>
  <c r="AL91" i="3"/>
  <c r="AK354" i="3"/>
  <c r="AL354" i="3" s="1"/>
  <c r="AK707" i="3"/>
  <c r="AL707" i="3" s="1"/>
  <c r="AK1041" i="3"/>
  <c r="AL1041" i="3" s="1"/>
  <c r="AK1044" i="3"/>
  <c r="AL1044" i="3" s="1"/>
  <c r="AK1152" i="3"/>
  <c r="AL1152" i="3" s="1"/>
  <c r="AK1155" i="3"/>
  <c r="AL1155" i="3" s="1"/>
  <c r="AL298" i="3"/>
  <c r="AK35" i="3"/>
  <c r="AL35" i="3" s="1"/>
  <c r="AK608" i="3"/>
  <c r="AL608" i="3" s="1"/>
  <c r="AK1038" i="3"/>
  <c r="AL1038" i="3" s="1"/>
  <c r="AK840" i="3"/>
  <c r="AL840" i="3" s="1"/>
  <c r="AK1016" i="3"/>
  <c r="AL1016" i="3" s="1"/>
  <c r="AK1033" i="3"/>
  <c r="AL1033" i="3" s="1"/>
  <c r="AK1036" i="3"/>
  <c r="AL1036" i="3" s="1"/>
  <c r="AK1079" i="3"/>
  <c r="AL1079" i="3" s="1"/>
  <c r="AK1133" i="3"/>
  <c r="AL1133" i="3" s="1"/>
  <c r="AL1147" i="3"/>
  <c r="AK430" i="3"/>
  <c r="AL430" i="3" s="1"/>
  <c r="AK525" i="3"/>
  <c r="AL525" i="3" s="1"/>
  <c r="AL166" i="3"/>
  <c r="AK74" i="3"/>
  <c r="AL74" i="3" s="1"/>
  <c r="AK434" i="3"/>
  <c r="AL434" i="3" s="1"/>
  <c r="AK928" i="3"/>
  <c r="AL928" i="3" s="1"/>
  <c r="AK235" i="3"/>
  <c r="AL235" i="3" s="1"/>
  <c r="AK523" i="3"/>
  <c r="AL523" i="3" s="1"/>
  <c r="AL308" i="3"/>
  <c r="AK981" i="3"/>
  <c r="AL981" i="3" s="1"/>
  <c r="AK1014" i="3"/>
  <c r="AL1014" i="3" s="1"/>
  <c r="AK1017" i="3"/>
  <c r="AL1017" i="3" s="1"/>
  <c r="AK1028" i="3"/>
  <c r="AL1028" i="3" s="1"/>
  <c r="AL1058" i="3"/>
  <c r="AK1072" i="3"/>
  <c r="AL1072" i="3" s="1"/>
  <c r="AK1075" i="3"/>
  <c r="AL1075" i="3" s="1"/>
  <c r="AK1096" i="3"/>
  <c r="AK1099" i="3"/>
  <c r="AL1099" i="3" s="1"/>
  <c r="AL1112" i="3"/>
  <c r="AK1134" i="3"/>
  <c r="AL1134" i="3" s="1"/>
  <c r="AK1161" i="3"/>
  <c r="AL1161" i="3" s="1"/>
  <c r="AK526" i="3"/>
  <c r="AL526" i="3" s="1"/>
  <c r="AK42" i="3"/>
  <c r="AL42" i="3" s="1"/>
  <c r="AK583" i="3"/>
  <c r="AK599" i="3"/>
  <c r="AL599" i="3" s="1"/>
  <c r="AK611" i="3"/>
  <c r="AL611" i="3" s="1"/>
  <c r="AK1131" i="3"/>
  <c r="AL1131" i="3" s="1"/>
  <c r="AK16" i="3"/>
  <c r="AL16" i="3" s="1"/>
  <c r="AK374" i="3"/>
  <c r="AL374" i="3" s="1"/>
  <c r="AK842" i="3"/>
  <c r="AL842" i="3" s="1"/>
  <c r="AK935" i="3"/>
  <c r="AL935" i="3" s="1"/>
  <c r="AK953" i="3"/>
  <c r="AL953" i="3" s="1"/>
  <c r="AK961" i="3"/>
  <c r="AL961" i="3" s="1"/>
  <c r="AK964" i="3"/>
  <c r="AL964" i="3" s="1"/>
  <c r="AK979" i="3"/>
  <c r="AL979" i="3" s="1"/>
  <c r="AK982" i="3"/>
  <c r="AL982" i="3" s="1"/>
  <c r="AK984" i="3"/>
  <c r="AL984" i="3" s="1"/>
  <c r="AK987" i="3"/>
  <c r="AL987" i="3" s="1"/>
  <c r="AK998" i="3"/>
  <c r="AL998" i="3" s="1"/>
  <c r="AK1015" i="3"/>
  <c r="AL1015" i="3" s="1"/>
  <c r="AK1018" i="3"/>
  <c r="AL1018" i="3" s="1"/>
  <c r="AK1020" i="3"/>
  <c r="AL1020" i="3" s="1"/>
  <c r="AK1023" i="3"/>
  <c r="AL1023" i="3" s="1"/>
  <c r="AK1034" i="3"/>
  <c r="AL1034" i="3" s="1"/>
  <c r="AK1056" i="3"/>
  <c r="AL1056" i="3" s="1"/>
  <c r="AK1059" i="3"/>
  <c r="AL1059" i="3" s="1"/>
  <c r="AK1062" i="3"/>
  <c r="AL1062" i="3" s="1"/>
  <c r="AK1067" i="3"/>
  <c r="AL1067" i="3" s="1"/>
  <c r="AK1070" i="3"/>
  <c r="AL1070" i="3" s="1"/>
  <c r="AK1073" i="3"/>
  <c r="AL1073" i="3" s="1"/>
  <c r="AK1089" i="3"/>
  <c r="AL1089" i="3" s="1"/>
  <c r="AK1094" i="3"/>
  <c r="AL1094" i="3" s="1"/>
  <c r="AK1097" i="3"/>
  <c r="AL1097" i="3" s="1"/>
  <c r="AL1110" i="3"/>
  <c r="AK1137" i="3"/>
  <c r="AL1137" i="3" s="1"/>
  <c r="AK1162" i="3"/>
  <c r="AL1162" i="3" s="1"/>
  <c r="AK1165" i="3"/>
  <c r="AL1165" i="3" s="1"/>
  <c r="AK1181" i="3"/>
  <c r="AL1181" i="3" s="1"/>
  <c r="AK90" i="3"/>
  <c r="AL90" i="3" s="1"/>
  <c r="AK84" i="3"/>
  <c r="AL84" i="3" s="1"/>
  <c r="AK207" i="3"/>
  <c r="AL207" i="3" s="1"/>
  <c r="AK294" i="3"/>
  <c r="AL294" i="3" s="1"/>
  <c r="AK461" i="3"/>
  <c r="AL461" i="3" s="1"/>
  <c r="AK463" i="3"/>
  <c r="AL463" i="3" s="1"/>
  <c r="AK193" i="3"/>
  <c r="AL193" i="3" s="1"/>
  <c r="AK516" i="3"/>
  <c r="AL516" i="3" s="1"/>
  <c r="AK519" i="3"/>
  <c r="AL519" i="3" s="1"/>
  <c r="AK524" i="3"/>
  <c r="AL524" i="3" s="1"/>
  <c r="AK529" i="3"/>
  <c r="AL529" i="3" s="1"/>
  <c r="AL583" i="3"/>
  <c r="AK592" i="3"/>
  <c r="AL592" i="3" s="1"/>
  <c r="AK614" i="3"/>
  <c r="AL614" i="3" s="1"/>
  <c r="AK118" i="3"/>
  <c r="AL118" i="3" s="1"/>
  <c r="AK140" i="3"/>
  <c r="AL140" i="3" s="1"/>
  <c r="AL174" i="3"/>
  <c r="AK465" i="3"/>
  <c r="AL465" i="3" s="1"/>
  <c r="AK176" i="3"/>
  <c r="AL176" i="3" s="1"/>
  <c r="AK124" i="3"/>
  <c r="AL124" i="3" s="1"/>
  <c r="AL1120" i="3"/>
  <c r="AK1128" i="3"/>
  <c r="AL1128" i="3" s="1"/>
  <c r="AK1158" i="3"/>
  <c r="AL1158" i="3" s="1"/>
  <c r="AK596" i="3"/>
  <c r="AL596" i="3" s="1"/>
  <c r="AK426" i="3"/>
  <c r="AL215" i="3"/>
  <c r="AK219" i="3"/>
  <c r="AK827" i="3"/>
  <c r="AL827" i="3" s="1"/>
  <c r="AK845" i="3"/>
  <c r="AL845" i="3" s="1"/>
  <c r="AK949" i="3"/>
  <c r="AL949" i="3" s="1"/>
  <c r="AK967" i="3"/>
  <c r="AL967" i="3" s="1"/>
  <c r="AK985" i="3"/>
  <c r="AL985" i="3" s="1"/>
  <c r="AK988" i="3"/>
  <c r="AL988" i="3" s="1"/>
  <c r="AK1021" i="3"/>
  <c r="AL1021" i="3" s="1"/>
  <c r="AK1024" i="3"/>
  <c r="AL1024" i="3" s="1"/>
  <c r="AK1065" i="3"/>
  <c r="AL1065" i="3" s="1"/>
  <c r="AK1076" i="3"/>
  <c r="AL1076" i="3" s="1"/>
  <c r="AK1092" i="3"/>
  <c r="AL1092" i="3" s="1"/>
  <c r="AK1100" i="3"/>
  <c r="AL1100" i="3" s="1"/>
  <c r="AK1138" i="3"/>
  <c r="AL1138" i="3" s="1"/>
  <c r="AK1141" i="3"/>
  <c r="AL1141" i="3" s="1"/>
  <c r="AK1157" i="3"/>
  <c r="AL1157" i="3" s="1"/>
  <c r="AK1168" i="3"/>
  <c r="AL1168" i="3" s="1"/>
  <c r="AK1171" i="3"/>
  <c r="AL1171" i="3" s="1"/>
  <c r="AK1184" i="3"/>
  <c r="AL1184" i="3" s="1"/>
  <c r="AK139" i="3"/>
  <c r="AL139" i="3" s="1"/>
  <c r="AK312" i="3"/>
  <c r="AL312" i="3" s="1"/>
  <c r="AK368" i="3"/>
  <c r="AL368" i="3" s="1"/>
  <c r="AK101" i="3"/>
  <c r="AL101" i="3" s="1"/>
  <c r="AK222" i="3"/>
  <c r="AL222" i="3" s="1"/>
  <c r="AK522" i="3"/>
  <c r="AL522" i="3" s="1"/>
  <c r="AK530" i="3"/>
  <c r="AL530" i="3" s="1"/>
  <c r="AK41" i="3"/>
  <c r="AL41" i="3" s="1"/>
  <c r="AK401" i="3"/>
  <c r="AL401" i="3" s="1"/>
  <c r="AK587" i="3"/>
  <c r="AL587" i="3" s="1"/>
  <c r="AK356" i="3"/>
  <c r="AL356" i="3" s="1"/>
  <c r="AK136" i="3"/>
  <c r="AL136" i="3" s="1"/>
  <c r="AK249" i="3"/>
  <c r="AL249" i="3" s="1"/>
  <c r="AK1108" i="3"/>
  <c r="AL1108" i="3" s="1"/>
  <c r="AK1111" i="3"/>
  <c r="AL1111" i="3" s="1"/>
  <c r="AK1113" i="3"/>
  <c r="AL1113" i="3" s="1"/>
  <c r="AK1116" i="3"/>
  <c r="AL1116" i="3" s="1"/>
  <c r="AK1119" i="3"/>
  <c r="AL1119" i="3" s="1"/>
  <c r="AK1127" i="3"/>
  <c r="AL1127" i="3" s="1"/>
  <c r="AK1130" i="3"/>
  <c r="AL1130" i="3" s="1"/>
  <c r="AK1140" i="3"/>
  <c r="AL1140" i="3" s="1"/>
  <c r="AK1143" i="3"/>
  <c r="AL1143" i="3" s="1"/>
  <c r="AK1151" i="3"/>
  <c r="AL1151" i="3" s="1"/>
  <c r="AK1154" i="3"/>
  <c r="AL1154" i="3" s="1"/>
  <c r="AK1164" i="3"/>
  <c r="AL1164" i="3" s="1"/>
  <c r="AK1167" i="3"/>
  <c r="AL1167" i="3" s="1"/>
  <c r="AK1175" i="3"/>
  <c r="AL1175" i="3" s="1"/>
  <c r="AK1178" i="3"/>
  <c r="AL1178" i="3" s="1"/>
  <c r="AK99" i="3"/>
  <c r="AL99" i="3" s="1"/>
  <c r="AK332" i="3"/>
  <c r="AL332" i="3" s="1"/>
  <c r="AK398" i="3"/>
  <c r="AL398" i="3" s="1"/>
  <c r="AK400" i="3"/>
  <c r="AL400" i="3" s="1"/>
  <c r="AK274" i="3"/>
  <c r="AL274" i="3" s="1"/>
  <c r="AK296" i="3"/>
  <c r="AL296" i="3" s="1"/>
  <c r="AK460" i="3"/>
  <c r="AL460" i="3" s="1"/>
  <c r="AK462" i="3"/>
  <c r="AL462" i="3" s="1"/>
  <c r="AK333" i="3"/>
  <c r="AL333" i="3" s="1"/>
  <c r="AK353" i="3"/>
  <c r="AL353" i="3" s="1"/>
  <c r="AK520" i="3"/>
  <c r="AL520" i="3" s="1"/>
  <c r="AK527" i="3"/>
  <c r="AL527" i="3" s="1"/>
  <c r="AK532" i="3"/>
  <c r="AL532" i="3" s="1"/>
  <c r="AK242" i="3"/>
  <c r="AL242" i="3" s="1"/>
  <c r="AK63" i="3"/>
  <c r="AL63" i="3" s="1"/>
  <c r="AK590" i="3"/>
  <c r="AL590" i="3" s="1"/>
  <c r="AK602" i="3"/>
  <c r="AL602" i="3" s="1"/>
  <c r="AK610" i="3"/>
  <c r="AL610" i="3" s="1"/>
  <c r="AK80" i="3"/>
  <c r="AL80" i="3" s="1"/>
  <c r="AK336" i="3"/>
  <c r="AL336" i="3" s="1"/>
  <c r="AK284" i="3"/>
  <c r="AL284" i="3" s="1"/>
  <c r="AK437" i="3"/>
  <c r="AL437" i="3" s="1"/>
  <c r="AK357" i="3"/>
  <c r="AL357" i="3" s="1"/>
  <c r="AK79" i="3"/>
  <c r="AL79" i="3" s="1"/>
  <c r="AK160" i="3"/>
  <c r="AL160" i="3" s="1"/>
  <c r="AK378" i="3"/>
  <c r="AL378" i="3" s="1"/>
  <c r="AK411" i="3"/>
  <c r="AL411" i="3" s="1"/>
  <c r="AK85" i="3"/>
  <c r="AL85" i="3" s="1"/>
  <c r="AK210" i="3"/>
  <c r="AL210" i="3" s="1"/>
  <c r="AK302" i="3"/>
  <c r="AL302" i="3" s="1"/>
  <c r="AK130" i="3"/>
  <c r="AL130" i="3" s="1"/>
  <c r="AK1214" i="3"/>
  <c r="AL1214" i="3" s="1"/>
  <c r="AK1240" i="3"/>
  <c r="AL1240" i="3" s="1"/>
  <c r="AK613" i="3"/>
  <c r="AL613" i="3" s="1"/>
  <c r="AK60" i="3"/>
  <c r="AL60" i="3" s="1"/>
  <c r="AK433" i="3"/>
  <c r="AL433" i="3" s="1"/>
  <c r="AK223" i="3"/>
  <c r="AL223" i="3" s="1"/>
  <c r="AK141" i="3"/>
  <c r="AL141" i="3" s="1"/>
  <c r="AK376" i="3"/>
  <c r="AL376" i="3" s="1"/>
  <c r="AK417" i="3"/>
  <c r="AL417" i="3" s="1"/>
  <c r="AK620" i="3"/>
  <c r="AL620" i="3" s="1"/>
  <c r="AK260" i="3"/>
  <c r="AL260" i="3" s="1"/>
  <c r="AK71" i="3"/>
  <c r="AL71" i="3" s="1"/>
  <c r="AK185" i="3"/>
  <c r="AL185" i="3" s="1"/>
  <c r="AK321" i="3"/>
  <c r="AL321" i="3" s="1"/>
  <c r="AK324" i="3"/>
  <c r="AL324" i="3" s="1"/>
  <c r="AK900" i="3"/>
  <c r="AL900" i="3" s="1"/>
  <c r="AK1186" i="3"/>
  <c r="AL1186" i="3" s="1"/>
  <c r="AK1250" i="3"/>
  <c r="AL1250" i="3" s="1"/>
  <c r="AK854" i="3"/>
  <c r="AL854" i="3" s="1"/>
  <c r="AK896" i="3"/>
  <c r="AL896" i="3" s="1"/>
  <c r="AK227" i="3"/>
  <c r="AL227" i="3" s="1"/>
  <c r="AK570" i="3"/>
  <c r="AL570" i="3" s="1"/>
  <c r="AK757" i="3"/>
  <c r="AL757" i="3" s="1"/>
  <c r="AK760" i="3"/>
  <c r="AL760" i="3" s="1"/>
  <c r="AK471" i="3"/>
  <c r="AL471" i="3" s="1"/>
  <c r="AK671" i="3"/>
  <c r="AL671" i="3" s="1"/>
  <c r="AK681" i="3"/>
  <c r="AL681" i="3" s="1"/>
  <c r="AK18" i="3"/>
  <c r="AL18" i="3" s="1"/>
  <c r="AK540" i="3"/>
  <c r="AL540" i="3" s="1"/>
  <c r="AK349" i="3"/>
  <c r="AL349" i="3" s="1"/>
  <c r="AL282" i="3"/>
  <c r="AK768" i="3"/>
  <c r="AL768" i="3" s="1"/>
  <c r="AK572" i="3"/>
  <c r="AL572" i="3" s="1"/>
  <c r="AK467" i="3"/>
  <c r="AL467" i="3" s="1"/>
  <c r="AK469" i="3"/>
  <c r="AL469" i="3" s="1"/>
  <c r="AK722" i="3"/>
  <c r="AL722" i="3" s="1"/>
  <c r="AK286" i="3"/>
  <c r="AL286" i="3" s="1"/>
  <c r="AK338" i="3"/>
  <c r="AL338" i="3" s="1"/>
  <c r="AK543" i="3"/>
  <c r="AL543" i="3" s="1"/>
  <c r="AK381" i="3"/>
  <c r="AL381" i="3" s="1"/>
  <c r="AK57" i="3"/>
  <c r="AL57" i="3" s="1"/>
  <c r="AK887" i="3"/>
  <c r="AL887" i="3" s="1"/>
  <c r="AK200" i="3"/>
  <c r="AL200" i="3" s="1"/>
  <c r="AK34" i="3"/>
  <c r="AL34" i="3" s="1"/>
  <c r="AK201" i="3"/>
  <c r="AL201" i="3" s="1"/>
  <c r="AK761" i="3"/>
  <c r="AL761" i="3" s="1"/>
  <c r="AK645" i="3"/>
  <c r="AL645" i="3" s="1"/>
  <c r="AK932" i="3"/>
  <c r="AL932" i="3" s="1"/>
  <c r="AK1236" i="3"/>
  <c r="AL1236" i="3" s="1"/>
  <c r="AK1284" i="3"/>
  <c r="AL1284" i="3" s="1"/>
  <c r="AK695" i="3"/>
  <c r="AL695" i="3" s="1"/>
  <c r="AK731" i="3"/>
  <c r="AL731" i="3" s="1"/>
  <c r="AK558" i="3"/>
  <c r="AL558" i="3" s="1"/>
  <c r="AK902" i="3"/>
  <c r="AL902" i="3" s="1"/>
  <c r="AK131" i="3"/>
  <c r="AL131" i="3" s="1"/>
  <c r="AK179" i="3"/>
  <c r="AL179" i="3" s="1"/>
  <c r="AK766" i="3"/>
  <c r="AL766" i="3" s="1"/>
  <c r="AK638" i="3"/>
  <c r="AL638" i="3" s="1"/>
  <c r="AK1229" i="3"/>
  <c r="AL1229" i="3" s="1"/>
  <c r="AK1247" i="3"/>
  <c r="AL1247" i="3" s="1"/>
  <c r="AK475" i="3"/>
  <c r="AL475" i="3" s="1"/>
  <c r="AK685" i="3"/>
  <c r="AL685" i="3" s="1"/>
  <c r="AL687" i="3"/>
  <c r="AK698" i="3"/>
  <c r="AL698" i="3" s="1"/>
  <c r="AK701" i="3"/>
  <c r="AL701" i="3" s="1"/>
  <c r="AK704" i="3"/>
  <c r="AL704" i="3" s="1"/>
  <c r="AK734" i="3"/>
  <c r="AL734" i="3" s="1"/>
  <c r="AK408" i="3"/>
  <c r="AL408" i="3" s="1"/>
  <c r="AK13" i="3"/>
  <c r="AL13" i="3" s="1"/>
  <c r="AK127" i="3"/>
  <c r="AL127" i="3" s="1"/>
  <c r="AK4" i="3"/>
  <c r="AL4" i="3" s="1"/>
  <c r="AK111" i="3"/>
  <c r="AL111" i="3" s="1"/>
  <c r="AK153" i="3"/>
  <c r="AL153" i="3" s="1"/>
  <c r="AK289" i="3"/>
  <c r="AL289" i="3" s="1"/>
  <c r="AK419" i="3"/>
  <c r="AL419" i="3" s="1"/>
  <c r="AK489" i="3"/>
  <c r="AL489" i="3" s="1"/>
  <c r="AK501" i="3"/>
  <c r="AL501" i="3" s="1"/>
  <c r="AK622" i="3"/>
  <c r="AL622" i="3" s="1"/>
  <c r="AK878" i="3"/>
  <c r="AL878" i="3" s="1"/>
  <c r="AK905" i="3"/>
  <c r="AL905" i="3" s="1"/>
  <c r="AK162" i="3"/>
  <c r="AL162" i="3" s="1"/>
  <c r="AK112" i="3"/>
  <c r="AL112" i="3" s="1"/>
  <c r="AK40" i="3"/>
  <c r="AL40" i="3" s="1"/>
  <c r="AK307" i="3"/>
  <c r="AL307" i="3" s="1"/>
  <c r="AK107" i="3"/>
  <c r="AL107" i="3" s="1"/>
  <c r="AK364" i="3"/>
  <c r="AL364" i="3" s="1"/>
  <c r="AK563" i="3"/>
  <c r="AL563" i="3" s="1"/>
  <c r="AK133" i="3"/>
  <c r="AL133" i="3" s="1"/>
  <c r="AL421" i="3"/>
  <c r="AK756" i="3"/>
  <c r="AL756" i="3" s="1"/>
  <c r="AK759" i="3"/>
  <c r="AL759" i="3" s="1"/>
  <c r="AK388" i="3"/>
  <c r="AL388" i="3" s="1"/>
  <c r="AK202" i="3"/>
  <c r="AL202" i="3" s="1"/>
  <c r="AK933" i="3"/>
  <c r="AL933" i="3" s="1"/>
  <c r="AK1201" i="3"/>
  <c r="AL1201" i="3" s="1"/>
  <c r="AK1219" i="3"/>
  <c r="AL1219" i="3" s="1"/>
  <c r="AK1237" i="3"/>
  <c r="AL1237" i="3" s="1"/>
  <c r="AK1254" i="3"/>
  <c r="AL1254" i="3" s="1"/>
  <c r="AK1261" i="3"/>
  <c r="AL1261" i="3" s="1"/>
  <c r="AK1278" i="3"/>
  <c r="AL1278" i="3" s="1"/>
  <c r="AL578" i="3"/>
  <c r="AK123" i="3"/>
  <c r="AL123" i="3" s="1"/>
  <c r="AK427" i="3"/>
  <c r="AK331" i="3"/>
  <c r="AK189" i="3"/>
  <c r="AL189" i="3" s="1"/>
  <c r="AK217" i="3"/>
  <c r="AL217" i="3" s="1"/>
  <c r="AK31" i="3"/>
  <c r="AK191" i="3"/>
  <c r="AL191" i="3" s="1"/>
  <c r="AK234" i="3"/>
  <c r="AL234" i="3" s="1"/>
  <c r="AK311" i="3"/>
  <c r="AL311" i="3" s="1"/>
  <c r="AK367" i="3"/>
  <c r="AL367" i="3" s="1"/>
  <c r="AK428" i="3"/>
  <c r="AL428" i="3" s="1"/>
  <c r="AK510" i="3"/>
  <c r="AL510" i="3" s="1"/>
  <c r="AK513" i="3"/>
  <c r="AL513" i="3" s="1"/>
  <c r="AK573" i="3"/>
  <c r="AL573" i="3" s="1"/>
  <c r="AK576" i="3"/>
  <c r="AL576" i="3" s="1"/>
  <c r="AK579" i="3"/>
  <c r="AL579" i="3" s="1"/>
  <c r="AK650" i="3"/>
  <c r="AL650" i="3" s="1"/>
  <c r="AK653" i="3"/>
  <c r="AL653" i="3" s="1"/>
  <c r="AK656" i="3"/>
  <c r="AL656" i="3" s="1"/>
  <c r="AK659" i="3"/>
  <c r="AL659" i="3" s="1"/>
  <c r="AK662" i="3"/>
  <c r="AL662" i="3" s="1"/>
  <c r="AK665" i="3"/>
  <c r="AL665" i="3" s="1"/>
  <c r="AK668" i="3"/>
  <c r="AL668" i="3" s="1"/>
  <c r="AK773" i="3"/>
  <c r="AL773" i="3" s="1"/>
  <c r="AK776" i="3"/>
  <c r="AL776" i="3" s="1"/>
  <c r="AK779" i="3"/>
  <c r="AL779" i="3" s="1"/>
  <c r="AK782" i="3"/>
  <c r="AL782" i="3" s="1"/>
  <c r="AK785" i="3"/>
  <c r="AL785" i="3" s="1"/>
  <c r="AK788" i="3"/>
  <c r="AL788" i="3" s="1"/>
  <c r="AK791" i="3"/>
  <c r="AL791" i="3" s="1"/>
  <c r="AK794" i="3"/>
  <c r="AL794" i="3" s="1"/>
  <c r="AK797" i="3"/>
  <c r="AL797" i="3" s="1"/>
  <c r="AK800" i="3"/>
  <c r="AL800" i="3" s="1"/>
  <c r="AK803" i="3"/>
  <c r="AL803" i="3" s="1"/>
  <c r="AK806" i="3"/>
  <c r="AL806" i="3" s="1"/>
  <c r="AK809" i="3"/>
  <c r="AL809" i="3" s="1"/>
  <c r="AK812" i="3"/>
  <c r="AL812" i="3" s="1"/>
  <c r="AK815" i="3"/>
  <c r="AL815" i="3" s="1"/>
  <c r="AK818" i="3"/>
  <c r="AL818" i="3" s="1"/>
  <c r="AK821" i="3"/>
  <c r="AL821" i="3" s="1"/>
  <c r="AK831" i="3"/>
  <c r="AL831" i="3" s="1"/>
  <c r="AK962" i="3"/>
  <c r="AL962" i="3" s="1"/>
  <c r="AK971" i="3"/>
  <c r="AL971" i="3" s="1"/>
  <c r="AK980" i="3"/>
  <c r="AL980" i="3" s="1"/>
  <c r="AK986" i="3"/>
  <c r="AL986" i="3" s="1"/>
  <c r="AK992" i="3"/>
  <c r="AL992" i="3" s="1"/>
  <c r="AK1046" i="3"/>
  <c r="AL1046" i="3" s="1"/>
  <c r="AK478" i="3"/>
  <c r="AL478" i="3" s="1"/>
  <c r="AK723" i="3"/>
  <c r="AL723" i="3" s="1"/>
  <c r="AK466" i="3"/>
  <c r="AL466" i="3" s="1"/>
  <c r="AK699" i="3"/>
  <c r="AL699" i="3" s="1"/>
  <c r="AK233" i="3"/>
  <c r="AK182" i="3"/>
  <c r="AK165" i="3"/>
  <c r="AL165" i="3" s="1"/>
  <c r="AK221" i="3"/>
  <c r="AL221" i="3" s="1"/>
  <c r="AK292" i="3"/>
  <c r="AL292" i="3" s="1"/>
  <c r="AK366" i="3"/>
  <c r="AL366" i="3" s="1"/>
  <c r="AK397" i="3"/>
  <c r="AL397" i="3" s="1"/>
  <c r="AK457" i="3"/>
  <c r="AL457" i="3" s="1"/>
  <c r="AK512" i="3"/>
  <c r="AL512" i="3" s="1"/>
  <c r="AK575" i="3"/>
  <c r="AL575" i="3" s="1"/>
  <c r="AK649" i="3"/>
  <c r="AL649" i="3" s="1"/>
  <c r="AK652" i="3"/>
  <c r="AL652" i="3" s="1"/>
  <c r="AK655" i="3"/>
  <c r="AL655" i="3" s="1"/>
  <c r="AK658" i="3"/>
  <c r="AL658" i="3" s="1"/>
  <c r="AK661" i="3"/>
  <c r="AL661" i="3" s="1"/>
  <c r="AK664" i="3"/>
  <c r="AL664" i="3" s="1"/>
  <c r="AK667" i="3"/>
  <c r="AL667" i="3" s="1"/>
  <c r="AK670" i="3"/>
  <c r="AL670" i="3" s="1"/>
  <c r="AK775" i="3"/>
  <c r="AL775" i="3" s="1"/>
  <c r="AK778" i="3"/>
  <c r="AL778" i="3" s="1"/>
  <c r="AK781" i="3"/>
  <c r="AL781" i="3" s="1"/>
  <c r="AK784" i="3"/>
  <c r="AL784" i="3" s="1"/>
  <c r="AK787" i="3"/>
  <c r="AL787" i="3" s="1"/>
  <c r="AK790" i="3"/>
  <c r="AL790" i="3" s="1"/>
  <c r="AK793" i="3"/>
  <c r="AL793" i="3" s="1"/>
  <c r="AK796" i="3"/>
  <c r="AL796" i="3" s="1"/>
  <c r="AK799" i="3"/>
  <c r="AL799" i="3" s="1"/>
  <c r="AK802" i="3"/>
  <c r="AL802" i="3" s="1"/>
  <c r="AK805" i="3"/>
  <c r="AL805" i="3" s="1"/>
  <c r="AK808" i="3"/>
  <c r="AL808" i="3" s="1"/>
  <c r="AK811" i="3"/>
  <c r="AL811" i="3" s="1"/>
  <c r="AK814" i="3"/>
  <c r="AL814" i="3" s="1"/>
  <c r="AK817" i="3"/>
  <c r="AL817" i="3" s="1"/>
  <c r="AK820" i="3"/>
  <c r="AL820" i="3" s="1"/>
  <c r="AK823" i="3"/>
  <c r="AL823" i="3" s="1"/>
  <c r="AK828" i="3"/>
  <c r="AL828" i="3" s="1"/>
  <c r="AK837" i="3"/>
  <c r="AL837" i="3" s="1"/>
  <c r="AK846" i="3"/>
  <c r="AL846" i="3" s="1"/>
  <c r="AK941" i="3"/>
  <c r="AL941" i="3" s="1"/>
  <c r="AK950" i="3"/>
  <c r="AL950" i="3" s="1"/>
  <c r="AK959" i="3"/>
  <c r="AL959" i="3" s="1"/>
  <c r="AK968" i="3"/>
  <c r="AL968" i="3" s="1"/>
  <c r="AK977" i="3"/>
  <c r="AL977" i="3" s="1"/>
  <c r="AK372" i="3"/>
  <c r="AL372" i="3" s="1"/>
  <c r="AK584" i="3"/>
  <c r="AL584" i="3" s="1"/>
  <c r="AK832" i="3"/>
  <c r="AL832" i="3" s="1"/>
  <c r="AK841" i="3"/>
  <c r="AL841" i="3" s="1"/>
  <c r="AK936" i="3"/>
  <c r="AL936" i="3" s="1"/>
  <c r="AK945" i="3"/>
  <c r="AL945" i="3" s="1"/>
  <c r="AL947" i="3"/>
  <c r="AK954" i="3"/>
  <c r="AL954" i="3" s="1"/>
  <c r="AK963" i="3"/>
  <c r="AL963" i="3" s="1"/>
  <c r="AL965" i="3"/>
  <c r="AK972" i="3"/>
  <c r="AL972" i="3" s="1"/>
  <c r="AK983" i="3"/>
  <c r="AL983" i="3" s="1"/>
  <c r="AK989" i="3"/>
  <c r="AL989" i="3" s="1"/>
  <c r="AL993" i="3"/>
  <c r="AK995" i="3"/>
  <c r="AL995" i="3" s="1"/>
  <c r="AK1001" i="3"/>
  <c r="AL1001" i="3" s="1"/>
  <c r="AK1007" i="3"/>
  <c r="AL1007" i="3" s="1"/>
  <c r="AK1013" i="3"/>
  <c r="AL1013" i="3" s="1"/>
  <c r="AK1019" i="3"/>
  <c r="AL1019" i="3" s="1"/>
  <c r="AK1025" i="3"/>
  <c r="AL1025" i="3" s="1"/>
  <c r="AK1031" i="3"/>
  <c r="AL1031" i="3" s="1"/>
  <c r="AL1035" i="3"/>
  <c r="AK1037" i="3"/>
  <c r="AL1037" i="3" s="1"/>
  <c r="AK1043" i="3"/>
  <c r="AL1043" i="3" s="1"/>
  <c r="AL1086" i="3"/>
  <c r="AK297" i="3"/>
  <c r="AL297" i="3" s="1"/>
  <c r="AL394" i="3"/>
  <c r="AK824" i="3"/>
  <c r="AL824" i="3" s="1"/>
  <c r="AK702" i="3"/>
  <c r="AL702" i="3" s="1"/>
  <c r="AK729" i="3"/>
  <c r="AL729" i="3" s="1"/>
  <c r="AK137" i="3"/>
  <c r="AL137" i="3" s="1"/>
  <c r="AK377" i="3"/>
  <c r="AL377" i="3" s="1"/>
  <c r="AK474" i="3"/>
  <c r="AL474" i="3" s="1"/>
  <c r="AK678" i="3"/>
  <c r="AL678" i="3" s="1"/>
  <c r="AK690" i="3"/>
  <c r="AL690" i="3" s="1"/>
  <c r="AK705" i="3"/>
  <c r="AL705" i="3" s="1"/>
  <c r="AK732" i="3"/>
  <c r="AL732" i="3" s="1"/>
  <c r="AL315" i="3"/>
  <c r="AK703" i="3"/>
  <c r="AL703" i="3" s="1"/>
  <c r="AK711" i="3"/>
  <c r="AL711" i="3" s="1"/>
  <c r="AK738" i="3"/>
  <c r="AL738" i="3" s="1"/>
  <c r="AK346" i="3"/>
  <c r="AL346" i="3" s="1"/>
  <c r="AK81" i="3"/>
  <c r="AL81" i="3" s="1"/>
  <c r="AL39" i="3"/>
  <c r="AL64" i="3"/>
  <c r="AK714" i="3"/>
  <c r="AL714" i="3" s="1"/>
  <c r="AK747" i="3"/>
  <c r="AL747" i="3" s="1"/>
  <c r="AK1047" i="3"/>
  <c r="AL1047" i="3" s="1"/>
  <c r="AL1096" i="3"/>
  <c r="AK402" i="3"/>
  <c r="AL402" i="3" s="1"/>
  <c r="AK317" i="3"/>
  <c r="AL317" i="3" s="1"/>
  <c r="AK468" i="3"/>
  <c r="AL468" i="3" s="1"/>
  <c r="AK672" i="3"/>
  <c r="AL672" i="3" s="1"/>
  <c r="AK684" i="3"/>
  <c r="AL684" i="3" s="1"/>
  <c r="AK696" i="3"/>
  <c r="AL696" i="3" s="1"/>
  <c r="AK720" i="3"/>
  <c r="AL720" i="3" s="1"/>
  <c r="AK66" i="3"/>
  <c r="AL66" i="3" s="1"/>
  <c r="AK209" i="3"/>
  <c r="AL209" i="3" s="1"/>
  <c r="AK109" i="3"/>
  <c r="AL109" i="3" s="1"/>
  <c r="AK78" i="3"/>
  <c r="AL78" i="3" s="1"/>
  <c r="AK404" i="3"/>
  <c r="AL404" i="3" s="1"/>
  <c r="AK594" i="3"/>
  <c r="AL594" i="3" s="1"/>
  <c r="AK603" i="3"/>
  <c r="AL603" i="3" s="1"/>
  <c r="AK612" i="3"/>
  <c r="AL612" i="3" s="1"/>
  <c r="AK236" i="3"/>
  <c r="AL236" i="3" s="1"/>
  <c r="AK337" i="3"/>
  <c r="AL337" i="3" s="1"/>
  <c r="AK432" i="3"/>
  <c r="AL432" i="3" s="1"/>
  <c r="AK256" i="3"/>
  <c r="AL256" i="3" s="1"/>
  <c r="AK58" i="3"/>
  <c r="AL58" i="3" s="1"/>
  <c r="AK14" i="3"/>
  <c r="AL14" i="3" s="1"/>
  <c r="AK277" i="3"/>
  <c r="AL277" i="3" s="1"/>
  <c r="AK373" i="3"/>
  <c r="AL373" i="3" s="1"/>
  <c r="AK375" i="3"/>
  <c r="AL375" i="3" s="1"/>
  <c r="AK464" i="3"/>
  <c r="AL464" i="3" s="1"/>
  <c r="AK470" i="3"/>
  <c r="AL470" i="3" s="1"/>
  <c r="AK472" i="3"/>
  <c r="AL472" i="3" s="1"/>
  <c r="AK476" i="3"/>
  <c r="AL476" i="3" s="1"/>
  <c r="AK674" i="3"/>
  <c r="AL674" i="3" s="1"/>
  <c r="AK676" i="3"/>
  <c r="AL676" i="3" s="1"/>
  <c r="AK680" i="3"/>
  <c r="AL680" i="3" s="1"/>
  <c r="AK682" i="3"/>
  <c r="AL682" i="3" s="1"/>
  <c r="AK686" i="3"/>
  <c r="AL686" i="3" s="1"/>
  <c r="AK688" i="3"/>
  <c r="AL688" i="3" s="1"/>
  <c r="AK692" i="3"/>
  <c r="AL692" i="3" s="1"/>
  <c r="AK694" i="3"/>
  <c r="AL694" i="3" s="1"/>
  <c r="AK712" i="3"/>
  <c r="AL712" i="3" s="1"/>
  <c r="AK721" i="3"/>
  <c r="AL721" i="3" s="1"/>
  <c r="AK730" i="3"/>
  <c r="AL730" i="3" s="1"/>
  <c r="AK739" i="3"/>
  <c r="AL739" i="3" s="1"/>
  <c r="AK748" i="3"/>
  <c r="AL748" i="3" s="1"/>
  <c r="AK15" i="3"/>
  <c r="AL15" i="3" s="1"/>
  <c r="AK204" i="3"/>
  <c r="AL204" i="3" s="1"/>
  <c r="AK268" i="3"/>
  <c r="AL268" i="3" s="1"/>
  <c r="AK120" i="3"/>
  <c r="AL120" i="3" s="1"/>
  <c r="AK554" i="3"/>
  <c r="AL554" i="3" s="1"/>
  <c r="AK320" i="3"/>
  <c r="AL320" i="3" s="1"/>
  <c r="AK72" i="3"/>
  <c r="AL72" i="3" s="1"/>
  <c r="AK741" i="3"/>
  <c r="AL741" i="3" s="1"/>
  <c r="AK750" i="3"/>
  <c r="AL750" i="3" s="1"/>
  <c r="AK195" i="3"/>
  <c r="AL195" i="3" s="1"/>
  <c r="AK339" i="3"/>
  <c r="AL339" i="3" s="1"/>
  <c r="AK304" i="3"/>
  <c r="AL304" i="3" s="1"/>
  <c r="AK539" i="3"/>
  <c r="AL539" i="3" s="1"/>
  <c r="AK557" i="3"/>
  <c r="AL557" i="3" s="1"/>
  <c r="AK323" i="3"/>
  <c r="AL323" i="3" s="1"/>
  <c r="AK110" i="3"/>
  <c r="AL110" i="3" s="1"/>
  <c r="AK305" i="3"/>
  <c r="AL305" i="3" s="1"/>
  <c r="AK239" i="3"/>
  <c r="AL239" i="3" s="1"/>
  <c r="AK82" i="3"/>
  <c r="AL82" i="3" s="1"/>
  <c r="AK243" i="3"/>
  <c r="AL243" i="3" s="1"/>
  <c r="AK314" i="3"/>
  <c r="AL314" i="3" s="1"/>
  <c r="AK591" i="3"/>
  <c r="AL591" i="3" s="1"/>
  <c r="AK600" i="3"/>
  <c r="AL600" i="3" s="1"/>
  <c r="AK609" i="3"/>
  <c r="AL609" i="3" s="1"/>
  <c r="AK203" i="3"/>
  <c r="AL203" i="3" s="1"/>
  <c r="AK208" i="3"/>
  <c r="AL208" i="3" s="1"/>
  <c r="AK438" i="3"/>
  <c r="AL438" i="3" s="1"/>
  <c r="AK355" i="3"/>
  <c r="AL355" i="3" s="1"/>
  <c r="AK37" i="3"/>
  <c r="AL37" i="3" s="1"/>
  <c r="AK248" i="3"/>
  <c r="AL248" i="3" s="1"/>
  <c r="AK697" i="3"/>
  <c r="AL697" i="3" s="1"/>
  <c r="AK706" i="3"/>
  <c r="AL706" i="3" s="1"/>
  <c r="AK715" i="3"/>
  <c r="AL715" i="3" s="1"/>
  <c r="AK724" i="3"/>
  <c r="AL724" i="3" s="1"/>
  <c r="AK733" i="3"/>
  <c r="AL733" i="3" s="1"/>
  <c r="AK742" i="3"/>
  <c r="AL742" i="3" s="1"/>
  <c r="AK751" i="3"/>
  <c r="AL751" i="3" s="1"/>
  <c r="AK47" i="3"/>
  <c r="AL47" i="3" s="1"/>
  <c r="AK340" i="3"/>
  <c r="AL340" i="3" s="1"/>
  <c r="AK407" i="3"/>
  <c r="AL407" i="3" s="1"/>
  <c r="AK410" i="3"/>
  <c r="AL410" i="3" s="1"/>
  <c r="AK69" i="3"/>
  <c r="AL69" i="3" s="1"/>
  <c r="AK545" i="3"/>
  <c r="AK62" i="3"/>
  <c r="AL62" i="3" s="1"/>
  <c r="AK143" i="3"/>
  <c r="AL143" i="3" s="1"/>
  <c r="AK380" i="3"/>
  <c r="AL380" i="3" s="1"/>
  <c r="AK708" i="3"/>
  <c r="AL708" i="3" s="1"/>
  <c r="AK717" i="3"/>
  <c r="AL717" i="3" s="1"/>
  <c r="AK726" i="3"/>
  <c r="AL726" i="3" s="1"/>
  <c r="AK735" i="3"/>
  <c r="AL735" i="3" s="1"/>
  <c r="AK744" i="3"/>
  <c r="AL744" i="3" s="1"/>
  <c r="AK753" i="3"/>
  <c r="AL753" i="3" s="1"/>
  <c r="AK142" i="3"/>
  <c r="AL142" i="3" s="1"/>
  <c r="AK67" i="3"/>
  <c r="AL67" i="3" s="1"/>
  <c r="AL545" i="3"/>
  <c r="AK259" i="3"/>
  <c r="AL259" i="3" s="1"/>
  <c r="AK439" i="3"/>
  <c r="AL439" i="3" s="1"/>
  <c r="AK87" i="3"/>
  <c r="AL87" i="3" s="1"/>
  <c r="AK299" i="3"/>
  <c r="AL299" i="3" s="1"/>
  <c r="AK585" i="3"/>
  <c r="AL585" i="3" s="1"/>
  <c r="AK597" i="3"/>
  <c r="AL597" i="3" s="1"/>
  <c r="AK606" i="3"/>
  <c r="AL606" i="3" s="1"/>
  <c r="AK615" i="3"/>
  <c r="AL615" i="3" s="1"/>
  <c r="AK275" i="3"/>
  <c r="AL275" i="3" s="1"/>
  <c r="AK246" i="3"/>
  <c r="AL246" i="3" s="1"/>
  <c r="AK435" i="3"/>
  <c r="AL435" i="3" s="1"/>
  <c r="AK92" i="3"/>
  <c r="AL92" i="3" s="1"/>
  <c r="AK167" i="3"/>
  <c r="AL167" i="3" s="1"/>
  <c r="AK97" i="3"/>
  <c r="AL97" i="3" s="1"/>
  <c r="AK700" i="3"/>
  <c r="AL700" i="3" s="1"/>
  <c r="AK709" i="3"/>
  <c r="AL709" i="3" s="1"/>
  <c r="AK718" i="3"/>
  <c r="AL718" i="3" s="1"/>
  <c r="AK727" i="3"/>
  <c r="AL727" i="3" s="1"/>
  <c r="AK736" i="3"/>
  <c r="AL736" i="3" s="1"/>
  <c r="AK745" i="3"/>
  <c r="AL745" i="3" s="1"/>
  <c r="AK754" i="3"/>
  <c r="AL754" i="3" s="1"/>
  <c r="AK285" i="3"/>
  <c r="AL285" i="3" s="1"/>
  <c r="AK102" i="3"/>
  <c r="AL102" i="3" s="1"/>
  <c r="AK113" i="3"/>
  <c r="AL113" i="3" s="1"/>
  <c r="AK551" i="3"/>
  <c r="AL551" i="3" s="1"/>
  <c r="AK70" i="3"/>
  <c r="AL70" i="3" s="1"/>
  <c r="AK442" i="3"/>
  <c r="AL442" i="3" s="1"/>
  <c r="AK343" i="3"/>
  <c r="AL343" i="3" s="1"/>
  <c r="AK636" i="3"/>
  <c r="AL636" i="3" s="1"/>
  <c r="AK851" i="3"/>
  <c r="AL851" i="3" s="1"/>
  <c r="AL862" i="3"/>
  <c r="AL880" i="3"/>
  <c r="AL889" i="3"/>
  <c r="AL178" i="3"/>
  <c r="AK158" i="3"/>
  <c r="AL158" i="3" s="1"/>
  <c r="AK138" i="3"/>
  <c r="AL138" i="3" s="1"/>
  <c r="AK149" i="3"/>
  <c r="AL149" i="3" s="1"/>
  <c r="AK155" i="3"/>
  <c r="AL155" i="3" s="1"/>
  <c r="AK252" i="3"/>
  <c r="AL252" i="3" s="1"/>
  <c r="AK326" i="3"/>
  <c r="AL326" i="3" s="1"/>
  <c r="AK415" i="3"/>
  <c r="AL415" i="3" s="1"/>
  <c r="AK479" i="3"/>
  <c r="AL479" i="3" s="1"/>
  <c r="AK485" i="3"/>
  <c r="AL485" i="3" s="1"/>
  <c r="AK491" i="3"/>
  <c r="AL491" i="3" s="1"/>
  <c r="AK497" i="3"/>
  <c r="AL497" i="3" s="1"/>
  <c r="AK503" i="3"/>
  <c r="AL503" i="3" s="1"/>
  <c r="AK618" i="3"/>
  <c r="AL618" i="3" s="1"/>
  <c r="AK624" i="3"/>
  <c r="AL624" i="3" s="1"/>
  <c r="AK630" i="3"/>
  <c r="AL630" i="3" s="1"/>
  <c r="AK382" i="3"/>
  <c r="AL382" i="3" s="1"/>
  <c r="AK44" i="3"/>
  <c r="AL44" i="3" s="1"/>
  <c r="AK184" i="3"/>
  <c r="AL184" i="3" s="1"/>
  <c r="AK406" i="3"/>
  <c r="AL406" i="3" s="1"/>
  <c r="AK409" i="3"/>
  <c r="AL409" i="3" s="1"/>
  <c r="AK412" i="3"/>
  <c r="AL412" i="3" s="1"/>
  <c r="AK86" i="3"/>
  <c r="AL86" i="3" s="1"/>
  <c r="AK119" i="3"/>
  <c r="AL119" i="3" s="1"/>
  <c r="AK303" i="3"/>
  <c r="AL303" i="3" s="1"/>
  <c r="AK250" i="3"/>
  <c r="AL250" i="3" s="1"/>
  <c r="AK27" i="3"/>
  <c r="AL27" i="3" s="1"/>
  <c r="AK49" i="3"/>
  <c r="AL49" i="3" s="1"/>
  <c r="AK52" i="3"/>
  <c r="AL52" i="3" s="1"/>
  <c r="AK225" i="3"/>
  <c r="AL225" i="3" s="1"/>
  <c r="AK359" i="3"/>
  <c r="AL359" i="3" s="1"/>
  <c r="AK541" i="3"/>
  <c r="AL541" i="3" s="1"/>
  <c r="AK544" i="3"/>
  <c r="AL544" i="3" s="1"/>
  <c r="AK547" i="3"/>
  <c r="AL547" i="3" s="1"/>
  <c r="AK550" i="3"/>
  <c r="AL550" i="3" s="1"/>
  <c r="AK553" i="3"/>
  <c r="AL553" i="3" s="1"/>
  <c r="AK556" i="3"/>
  <c r="AL556" i="3" s="1"/>
  <c r="AK61" i="3"/>
  <c r="AL61" i="3" s="1"/>
  <c r="AK258" i="3"/>
  <c r="AL258" i="3" s="1"/>
  <c r="AK88" i="3"/>
  <c r="AL88" i="3" s="1"/>
  <c r="AK108" i="3"/>
  <c r="AL108" i="3" s="1"/>
  <c r="AK319" i="3"/>
  <c r="AL319" i="3" s="1"/>
  <c r="AK322" i="3"/>
  <c r="AL322" i="3" s="1"/>
  <c r="AK53" i="3"/>
  <c r="AL53" i="3" s="1"/>
  <c r="AK287" i="3"/>
  <c r="AL287" i="3" s="1"/>
  <c r="AK441" i="3"/>
  <c r="AL441" i="3" s="1"/>
  <c r="AK444" i="3"/>
  <c r="AL444" i="3" s="1"/>
  <c r="AK198" i="3"/>
  <c r="AL198" i="3" s="1"/>
  <c r="AK56" i="3"/>
  <c r="AL56" i="3" s="1"/>
  <c r="AK379" i="3"/>
  <c r="AL379" i="3" s="1"/>
  <c r="AK226" i="3"/>
  <c r="AL226" i="3" s="1"/>
  <c r="AK342" i="3"/>
  <c r="AL342" i="3" s="1"/>
  <c r="AK345" i="3"/>
  <c r="AL345" i="3" s="1"/>
  <c r="AK32" i="3"/>
  <c r="AL32" i="3" s="1"/>
  <c r="AK261" i="3"/>
  <c r="AL261" i="3" s="1"/>
  <c r="AK29" i="3"/>
  <c r="AL29" i="3" s="1"/>
  <c r="AK144" i="3"/>
  <c r="AL144" i="3" s="1"/>
  <c r="AK150" i="3"/>
  <c r="AL150" i="3" s="1"/>
  <c r="AK156" i="3"/>
  <c r="AL156" i="3" s="1"/>
  <c r="AK253" i="3"/>
  <c r="AL253" i="3" s="1"/>
  <c r="AK360" i="3"/>
  <c r="AL360" i="3" s="1"/>
  <c r="AK416" i="3"/>
  <c r="AL416" i="3" s="1"/>
  <c r="AK480" i="3"/>
  <c r="AL480" i="3" s="1"/>
  <c r="AK486" i="3"/>
  <c r="AL486" i="3" s="1"/>
  <c r="AK492" i="3"/>
  <c r="AL492" i="3" s="1"/>
  <c r="AK498" i="3"/>
  <c r="AL498" i="3" s="1"/>
  <c r="AK504" i="3"/>
  <c r="AL504" i="3" s="1"/>
  <c r="AK619" i="3"/>
  <c r="AL619" i="3" s="1"/>
  <c r="AK625" i="3"/>
  <c r="AL625" i="3" s="1"/>
  <c r="AK8" i="3"/>
  <c r="AL8" i="3" s="1"/>
  <c r="AK647" i="3"/>
  <c r="AL647" i="3" s="1"/>
  <c r="AK1185" i="3"/>
  <c r="AL1185" i="3" s="1"/>
  <c r="AK1203" i="3"/>
  <c r="AL1203" i="3" s="1"/>
  <c r="AK1221" i="3"/>
  <c r="AL1221" i="3" s="1"/>
  <c r="AK1239" i="3"/>
  <c r="AL1239" i="3" s="1"/>
  <c r="AK77" i="3"/>
  <c r="AL77" i="3" s="1"/>
  <c r="AK175" i="3"/>
  <c r="AL175" i="3" s="1"/>
  <c r="AK104" i="3"/>
  <c r="AL104" i="3" s="1"/>
  <c r="AK146" i="3"/>
  <c r="AL146" i="3" s="1"/>
  <c r="AK152" i="3"/>
  <c r="AL152" i="3" s="1"/>
  <c r="AK171" i="3"/>
  <c r="AL171" i="3" s="1"/>
  <c r="AK288" i="3"/>
  <c r="AL288" i="3" s="1"/>
  <c r="AK362" i="3"/>
  <c r="AL362" i="3" s="1"/>
  <c r="AK418" i="3"/>
  <c r="AL418" i="3" s="1"/>
  <c r="AK482" i="3"/>
  <c r="AL482" i="3" s="1"/>
  <c r="AK488" i="3"/>
  <c r="AL488" i="3" s="1"/>
  <c r="AK494" i="3"/>
  <c r="AL494" i="3" s="1"/>
  <c r="AK500" i="3"/>
  <c r="AL500" i="3" s="1"/>
  <c r="AK506" i="3"/>
  <c r="AL506" i="3" s="1"/>
  <c r="AK621" i="3"/>
  <c r="AL621" i="3" s="1"/>
  <c r="AK627" i="3"/>
  <c r="AL627" i="3" s="1"/>
  <c r="AK631" i="3"/>
  <c r="AL631" i="3" s="1"/>
  <c r="AK850" i="3"/>
  <c r="AL850" i="3" s="1"/>
  <c r="AL857" i="3"/>
  <c r="AL866" i="3"/>
  <c r="AL893" i="3"/>
  <c r="AL911" i="3"/>
  <c r="AL920" i="3"/>
  <c r="AK17" i="3"/>
  <c r="AL17" i="3" s="1"/>
  <c r="AK26" i="3"/>
  <c r="AL26" i="3" s="1"/>
  <c r="AK3" i="3"/>
  <c r="AL3" i="3" s="1"/>
  <c r="AK383" i="3"/>
  <c r="AL383" i="3" s="1"/>
  <c r="AK21" i="3"/>
  <c r="AL21" i="3" s="1"/>
  <c r="AK212" i="3"/>
  <c r="AL212" i="3" s="1"/>
  <c r="AK926" i="3"/>
  <c r="AL926" i="3" s="1"/>
  <c r="AK1194" i="3"/>
  <c r="AL1194" i="3" s="1"/>
  <c r="AK1212" i="3"/>
  <c r="AL1212" i="3" s="1"/>
  <c r="AK1230" i="3"/>
  <c r="AL1230" i="3" s="1"/>
  <c r="AK1248" i="3"/>
  <c r="AL1248" i="3" s="1"/>
  <c r="AK865" i="3"/>
  <c r="AL865" i="3" s="1"/>
  <c r="AK874" i="3"/>
  <c r="AL874" i="3" s="1"/>
  <c r="AK883" i="3"/>
  <c r="AL883" i="3" s="1"/>
  <c r="AK892" i="3"/>
  <c r="AL892" i="3" s="1"/>
  <c r="AK901" i="3"/>
  <c r="AL901" i="3" s="1"/>
  <c r="AK910" i="3"/>
  <c r="AL910" i="3" s="1"/>
  <c r="AK919" i="3"/>
  <c r="AL919" i="3" s="1"/>
  <c r="AK19" i="3"/>
  <c r="AL19" i="3" s="1"/>
  <c r="AK199" i="3"/>
  <c r="AL199" i="3" s="1"/>
  <c r="AL98" i="3"/>
  <c r="AL186" i="3"/>
  <c r="AK384" i="3"/>
  <c r="AL384" i="3" s="1"/>
  <c r="AK271" i="3"/>
  <c r="AL271" i="3" s="1"/>
  <c r="AK290" i="3"/>
  <c r="AL290" i="3" s="1"/>
  <c r="AK446" i="3"/>
  <c r="AL446" i="3" s="1"/>
  <c r="AK449" i="3"/>
  <c r="AL449" i="3" s="1"/>
  <c r="AK452" i="3"/>
  <c r="AL452" i="3" s="1"/>
  <c r="AK125" i="3"/>
  <c r="AL125" i="3" s="1"/>
  <c r="AK863" i="3"/>
  <c r="AL863" i="3" s="1"/>
  <c r="AK872" i="3"/>
  <c r="AL872" i="3" s="1"/>
  <c r="AK881" i="3"/>
  <c r="AL881" i="3" s="1"/>
  <c r="AL886" i="3"/>
  <c r="AK890" i="3"/>
  <c r="AL890" i="3" s="1"/>
  <c r="AK899" i="3"/>
  <c r="AL899" i="3" s="1"/>
  <c r="AK908" i="3"/>
  <c r="AL908" i="3" s="1"/>
  <c r="AK917" i="3"/>
  <c r="AL917" i="3" s="1"/>
  <c r="AK46" i="3"/>
  <c r="AL46" i="3" s="1"/>
  <c r="AK5" i="3"/>
  <c r="AL5" i="3" s="1"/>
  <c r="AK348" i="3"/>
  <c r="AL348" i="3" s="1"/>
  <c r="AK385" i="3"/>
  <c r="AL385" i="3" s="1"/>
  <c r="AK54" i="3"/>
  <c r="AL54" i="3" s="1"/>
  <c r="AK291" i="3"/>
  <c r="AL291" i="3" s="1"/>
  <c r="AK447" i="3"/>
  <c r="AL447" i="3" s="1"/>
  <c r="AK450" i="3"/>
  <c r="AL450" i="3" s="1"/>
  <c r="AK453" i="3"/>
  <c r="AL453" i="3" s="1"/>
  <c r="AK83" i="3"/>
  <c r="AL83" i="3" s="1"/>
  <c r="AK7" i="3"/>
  <c r="AL7" i="3" s="1"/>
  <c r="AK281" i="3"/>
  <c r="AL281" i="3" s="1"/>
  <c r="AK36" i="3"/>
  <c r="AL36" i="3" s="1"/>
  <c r="AK163" i="3"/>
  <c r="AL163" i="3" s="1"/>
  <c r="AL765" i="3"/>
  <c r="AK770" i="3"/>
  <c r="AL770" i="3" s="1"/>
  <c r="AK929" i="3"/>
  <c r="AL929" i="3" s="1"/>
  <c r="AK1188" i="3"/>
  <c r="AL1188" i="3" s="1"/>
  <c r="AK1197" i="3"/>
  <c r="AL1197" i="3" s="1"/>
  <c r="AK1206" i="3"/>
  <c r="AL1206" i="3" s="1"/>
  <c r="AK1215" i="3"/>
  <c r="AL1215" i="3" s="1"/>
  <c r="AK1224" i="3"/>
  <c r="AL1224" i="3" s="1"/>
  <c r="AK1233" i="3"/>
  <c r="AL1233" i="3" s="1"/>
  <c r="AK1242" i="3"/>
  <c r="AL1242" i="3" s="1"/>
  <c r="AK280" i="3"/>
  <c r="AL280" i="3" s="1"/>
  <c r="AK309" i="3"/>
  <c r="AL309" i="3" s="1"/>
  <c r="AL1209" i="3"/>
  <c r="AL559" i="3"/>
  <c r="AL187" i="3"/>
  <c r="AL229" i="3"/>
  <c r="AL254" i="3"/>
  <c r="AL769" i="3"/>
  <c r="AL1223" i="3"/>
  <c r="AL1241" i="3"/>
  <c r="AL1260" i="3"/>
  <c r="AL565" i="3"/>
  <c r="AL172" i="3"/>
  <c r="AL763" i="3"/>
  <c r="AK390" i="3"/>
  <c r="AL390" i="3" s="1"/>
  <c r="AL646" i="3"/>
  <c r="AK1251" i="3"/>
  <c r="AL1251" i="3" s="1"/>
  <c r="AK1257" i="3"/>
  <c r="AL1257" i="3" s="1"/>
  <c r="AK1263" i="3"/>
  <c r="AL1263" i="3" s="1"/>
  <c r="AK1269" i="3"/>
  <c r="AL1269" i="3" s="1"/>
  <c r="AK1275" i="3"/>
  <c r="AL1275" i="3" s="1"/>
  <c r="AK1281" i="3"/>
  <c r="AL1281" i="3" s="1"/>
  <c r="AL562" i="3"/>
  <c r="AL571" i="3"/>
  <c r="AL422" i="3"/>
  <c r="AL328" i="3"/>
  <c r="AL1226" i="3"/>
  <c r="AL389" i="3" l="1"/>
  <c r="AL393" i="3"/>
  <c r="AL219" i="3"/>
  <c r="AL164" i="3"/>
  <c r="AL232" i="3"/>
  <c r="AL181" i="3"/>
  <c r="AL28" i="3"/>
  <c r="AL216" i="3"/>
  <c r="AL230" i="3"/>
  <c r="AL395" i="3"/>
  <c r="AL182" i="3"/>
  <c r="AL233" i="3"/>
  <c r="AL426" i="3"/>
  <c r="AL173" i="3"/>
  <c r="AL31" i="3"/>
  <c r="AL331" i="3"/>
  <c r="AL427" i="3"/>
</calcChain>
</file>

<file path=xl/sharedStrings.xml><?xml version="1.0" encoding="utf-8"?>
<sst xmlns="http://schemas.openxmlformats.org/spreadsheetml/2006/main" count="4027" uniqueCount="2665">
  <si>
    <t>Total</t>
  </si>
  <si>
    <t>P31786</t>
  </si>
  <si>
    <t>Q6ZWY8</t>
  </si>
  <si>
    <t>P56391</t>
  </si>
  <si>
    <t>P08228</t>
  </si>
  <si>
    <t>Q9CR68</t>
  </si>
  <si>
    <t>P20065</t>
  </si>
  <si>
    <t>Q64433</t>
  </si>
  <si>
    <t>P19536</t>
  </si>
  <si>
    <t>P63054</t>
  </si>
  <si>
    <t>Q8C1N8</t>
  </si>
  <si>
    <t>P31001</t>
  </si>
  <si>
    <t>Q99JI1</t>
  </si>
  <si>
    <t>P04104</t>
  </si>
  <si>
    <t>P97450</t>
  </si>
  <si>
    <t>Q45VN2</t>
  </si>
  <si>
    <t>P37804</t>
  </si>
  <si>
    <t>P32648</t>
  </si>
  <si>
    <t>P09036</t>
  </si>
  <si>
    <t>P56394</t>
  </si>
  <si>
    <t>Q8BGZ7</t>
  </si>
  <si>
    <t>P50446</t>
  </si>
  <si>
    <t>Q922U2</t>
  </si>
  <si>
    <t>Q8BK30</t>
  </si>
  <si>
    <t>P01942</t>
  </si>
  <si>
    <t>P19001</t>
  </si>
  <si>
    <t>Q9CQR2</t>
  </si>
  <si>
    <t>Q08091</t>
  </si>
  <si>
    <t>Q8BH93</t>
  </si>
  <si>
    <t>Q9Z1P6</t>
  </si>
  <si>
    <t>P51162</t>
  </si>
  <si>
    <t>P99028</t>
  </si>
  <si>
    <t>Q06185</t>
  </si>
  <si>
    <t>O35679</t>
  </si>
  <si>
    <t>P43274</t>
  </si>
  <si>
    <t>P15864</t>
  </si>
  <si>
    <t>P47212</t>
  </si>
  <si>
    <t>Q8VC49</t>
  </si>
  <si>
    <t>P63260</t>
  </si>
  <si>
    <t>P60710</t>
  </si>
  <si>
    <t>P43277</t>
  </si>
  <si>
    <t>Q6IFX2</t>
  </si>
  <si>
    <t>P56212</t>
  </si>
  <si>
    <t>P62737</t>
  </si>
  <si>
    <t>A8DUK4</t>
  </si>
  <si>
    <t>P52503</t>
  </si>
  <si>
    <t>Q62395</t>
  </si>
  <si>
    <t>Q60829</t>
  </si>
  <si>
    <t>P11679</t>
  </si>
  <si>
    <t>P07724</t>
  </si>
  <si>
    <t>Q9CQX8</t>
  </si>
  <si>
    <t>Q8BFW7</t>
  </si>
  <si>
    <t>P56812</t>
  </si>
  <si>
    <t>P97315</t>
  </si>
  <si>
    <t>E9QA15</t>
  </si>
  <si>
    <t>Q6PDN3</t>
  </si>
  <si>
    <t>O08997</t>
  </si>
  <si>
    <t>A2AF33</t>
  </si>
  <si>
    <t>P55050</t>
  </si>
  <si>
    <t>P62627</t>
  </si>
  <si>
    <t>P20152</t>
  </si>
  <si>
    <t>P48428</t>
  </si>
  <si>
    <t>Q9WVA4</t>
  </si>
  <si>
    <t>P30933</t>
  </si>
  <si>
    <t>Q4KL71</t>
  </si>
  <si>
    <t>P63254</t>
  </si>
  <si>
    <t>P05784</t>
  </si>
  <si>
    <t>P55095</t>
  </si>
  <si>
    <t>Q61781</t>
  </si>
  <si>
    <t>Q792Z1</t>
  </si>
  <si>
    <t>Q62426</t>
  </si>
  <si>
    <t>P97825</t>
  </si>
  <si>
    <t>P26883</t>
  </si>
  <si>
    <t>O09051</t>
  </si>
  <si>
    <t>P61979</t>
  </si>
  <si>
    <t>P62858</t>
  </si>
  <si>
    <t>P01887</t>
  </si>
  <si>
    <t>Q9D312</t>
  </si>
  <si>
    <t>Q9EPS2</t>
  </si>
  <si>
    <t>O70209</t>
  </si>
  <si>
    <t>Q9Z2K1</t>
  </si>
  <si>
    <t>P60840</t>
  </si>
  <si>
    <t>Q00623</t>
  </si>
  <si>
    <t>A2AF31</t>
  </si>
  <si>
    <t>A0A0N4SUI7</t>
  </si>
  <si>
    <t>Q6W8Q3</t>
  </si>
  <si>
    <t>P57774</t>
  </si>
  <si>
    <t>P17897</t>
  </si>
  <si>
    <t>P43276</t>
  </si>
  <si>
    <t>Q99PT1</t>
  </si>
  <si>
    <t>P10853</t>
  </si>
  <si>
    <t>Q9D8I1</t>
  </si>
  <si>
    <t>P97425</t>
  </si>
  <si>
    <t>Q8R1H0</t>
  </si>
  <si>
    <t>Q3TJD7</t>
  </si>
  <si>
    <t>Q61207</t>
  </si>
  <si>
    <t>P97426</t>
  </si>
  <si>
    <t>P18419</t>
  </si>
  <si>
    <t>E9Q1Z0</t>
  </si>
  <si>
    <t>Q9DCV7</t>
  </si>
  <si>
    <t>Q9ET54</t>
  </si>
  <si>
    <t>Q9CR86</t>
  </si>
  <si>
    <t>P07356</t>
  </si>
  <si>
    <t>Q8K2Q5</t>
  </si>
  <si>
    <t>Q8BS30</t>
  </si>
  <si>
    <t>P62774</t>
  </si>
  <si>
    <t>Q99MP3</t>
  </si>
  <si>
    <t>O08638</t>
  </si>
  <si>
    <t>P33680</t>
  </si>
  <si>
    <t>Q9D8S9</t>
  </si>
  <si>
    <t>C0HKE1</t>
  </si>
  <si>
    <t>P54227</t>
  </si>
  <si>
    <t>P68510</t>
  </si>
  <si>
    <t>P56388</t>
  </si>
  <si>
    <t>P63101</t>
  </si>
  <si>
    <t>Q03517</t>
  </si>
  <si>
    <t>Q923L7</t>
  </si>
  <si>
    <t>Q5G865</t>
  </si>
  <si>
    <t>Q60605</t>
  </si>
  <si>
    <t>P61982</t>
  </si>
  <si>
    <t>P28798</t>
  </si>
  <si>
    <t>P17742</t>
  </si>
  <si>
    <t>Q07797</t>
  </si>
  <si>
    <t>E9Q616</t>
  </si>
  <si>
    <t>P68369</t>
  </si>
  <si>
    <t>P05213</t>
  </si>
  <si>
    <t>E9QPZ2</t>
  </si>
  <si>
    <t>P57016</t>
  </si>
  <si>
    <t>Q9CQV8</t>
  </si>
  <si>
    <t>P56135</t>
  </si>
  <si>
    <t>O88569</t>
  </si>
  <si>
    <t>P61957</t>
  </si>
  <si>
    <t>P70349</t>
  </si>
  <si>
    <t>Q8BGD8</t>
  </si>
  <si>
    <t>Q91YE8</t>
  </si>
  <si>
    <t>P26350</t>
  </si>
  <si>
    <t>P51881</t>
  </si>
  <si>
    <t>P08905</t>
  </si>
  <si>
    <t>Q62523</t>
  </si>
  <si>
    <t>P10639</t>
  </si>
  <si>
    <t>P10126</t>
  </si>
  <si>
    <t>Q9D0J8</t>
  </si>
  <si>
    <t>P48678</t>
  </si>
  <si>
    <t>P35230</t>
  </si>
  <si>
    <t>O70400</t>
  </si>
  <si>
    <t>P34884</t>
  </si>
  <si>
    <t>Q8BT51</t>
  </si>
  <si>
    <t>Q0VGU4</t>
  </si>
  <si>
    <t>O09049</t>
  </si>
  <si>
    <t>P70445</t>
  </si>
  <si>
    <t>P16858</t>
  </si>
  <si>
    <t>Q8BVA4</t>
  </si>
  <si>
    <t>P97816</t>
  </si>
  <si>
    <t>P63325</t>
  </si>
  <si>
    <t>P22005</t>
  </si>
  <si>
    <t>Q62009</t>
  </si>
  <si>
    <t>P17533</t>
  </si>
  <si>
    <t>P68254</t>
  </si>
  <si>
    <t>Q9DBR7</t>
  </si>
  <si>
    <t>Q8BGS2</t>
  </si>
  <si>
    <t>Q9CPQ1</t>
  </si>
  <si>
    <t>Q99PL5</t>
  </si>
  <si>
    <t>P08249</t>
  </si>
  <si>
    <t>Q921U8</t>
  </si>
  <si>
    <t>Q9CRB6</t>
  </si>
  <si>
    <t>P60041</t>
  </si>
  <si>
    <t>Q9D8Z2</t>
  </si>
  <si>
    <t>Q9D727</t>
  </si>
  <si>
    <t>P0C0S6</t>
  </si>
  <si>
    <t>P19467</t>
  </si>
  <si>
    <t>Q9JII6</t>
  </si>
  <si>
    <t>Q62425</t>
  </si>
  <si>
    <t>Q9WV98</t>
  </si>
  <si>
    <t>O08553</t>
  </si>
  <si>
    <t>P32020</t>
  </si>
  <si>
    <t>Q8BG95</t>
  </si>
  <si>
    <t>P16014</t>
  </si>
  <si>
    <t>Q8BTM8</t>
  </si>
  <si>
    <t>P19157</t>
  </si>
  <si>
    <t>Q08535</t>
  </si>
  <si>
    <t>Q9D0S9</t>
  </si>
  <si>
    <t>Q9CQ75</t>
  </si>
  <si>
    <t>O54724</t>
  </si>
  <si>
    <t>Q61792</t>
  </si>
  <si>
    <t>P62077</t>
  </si>
  <si>
    <t>Q61152</t>
  </si>
  <si>
    <t>P48771</t>
  </si>
  <si>
    <t>P19783</t>
  </si>
  <si>
    <t>P43275</t>
  </si>
  <si>
    <t>P35700</t>
  </si>
  <si>
    <t>Q64356</t>
  </si>
  <si>
    <t>Q9DBP5</t>
  </si>
  <si>
    <t>P03930</t>
  </si>
  <si>
    <t>P63239</t>
  </si>
  <si>
    <t>Q8K1I7</t>
  </si>
  <si>
    <t>P41539</t>
  </si>
  <si>
    <t>Q9DB20</t>
  </si>
  <si>
    <t>P29699</t>
  </si>
  <si>
    <t>P70441</t>
  </si>
  <si>
    <t>E9Q1Y9</t>
  </si>
  <si>
    <t>E9Q0S6</t>
  </si>
  <si>
    <t>P18760</t>
  </si>
  <si>
    <t>Q9DCX2</t>
  </si>
  <si>
    <t>P26039</t>
  </si>
  <si>
    <t>P62073</t>
  </si>
  <si>
    <t>Q9DC77</t>
  </si>
  <si>
    <t>P06151</t>
  </si>
  <si>
    <t>Q9D0E1</t>
  </si>
  <si>
    <t>P56376</t>
  </si>
  <si>
    <t>Q8CIN4</t>
  </si>
  <si>
    <t>Q91Y97</t>
  </si>
  <si>
    <t>P62806</t>
  </si>
  <si>
    <t>P58252</t>
  </si>
  <si>
    <t>Q7TNL9</t>
  </si>
  <si>
    <t>Q3TGF2</t>
  </si>
  <si>
    <t>Q9R0P5</t>
  </si>
  <si>
    <t>Q62417</t>
  </si>
  <si>
    <t>Q9D1L0</t>
  </si>
  <si>
    <t>Q4VAA2</t>
  </si>
  <si>
    <t>P62897</t>
  </si>
  <si>
    <t>Q9CQC7</t>
  </si>
  <si>
    <t>P68372</t>
  </si>
  <si>
    <t>Q9D279</t>
  </si>
  <si>
    <t>P48962</t>
  </si>
  <si>
    <t>Q8BGD9</t>
  </si>
  <si>
    <t>Q8CGN5</t>
  </si>
  <si>
    <t>P62500</t>
  </si>
  <si>
    <t>Q03265</t>
  </si>
  <si>
    <t>Q6PGH2</t>
  </si>
  <si>
    <t>Q70IV5</t>
  </si>
  <si>
    <t>P30999</t>
  </si>
  <si>
    <t>Q99P72</t>
  </si>
  <si>
    <t>Q01853</t>
  </si>
  <si>
    <t>Q8R0P4</t>
  </si>
  <si>
    <t>P99024</t>
  </si>
  <si>
    <t>Q9D8Y0</t>
  </si>
  <si>
    <t>Q63918</t>
  </si>
  <si>
    <t>Q3UMT1</t>
  </si>
  <si>
    <t>Q9WUK2</t>
  </si>
  <si>
    <t>P62075</t>
  </si>
  <si>
    <t>P02301</t>
  </si>
  <si>
    <t>Q8BTE0</t>
  </si>
  <si>
    <t>Q9DBG9</t>
  </si>
  <si>
    <t>P10107</t>
  </si>
  <si>
    <t>Q09098</t>
  </si>
  <si>
    <t>Q62188</t>
  </si>
  <si>
    <t>O08583</t>
  </si>
  <si>
    <t>P62962</t>
  </si>
  <si>
    <t>P68368</t>
  </si>
  <si>
    <t>Q63844</t>
  </si>
  <si>
    <t>Q9WVA2</t>
  </si>
  <si>
    <t>P57776</t>
  </si>
  <si>
    <t>P12970</t>
  </si>
  <si>
    <t>Q9DAS9</t>
  </si>
  <si>
    <t>P09813</t>
  </si>
  <si>
    <t>P17665</t>
  </si>
  <si>
    <t>Q80VJ2</t>
  </si>
  <si>
    <t>P40124</t>
  </si>
  <si>
    <t>Q9CPN9</t>
  </si>
  <si>
    <t>Q62468</t>
  </si>
  <si>
    <t>Q9WTP6</t>
  </si>
  <si>
    <t>Q6NZJ6</t>
  </si>
  <si>
    <t>Q60598</t>
  </si>
  <si>
    <t>P08207</t>
  </si>
  <si>
    <t>Q9CQW5</t>
  </si>
  <si>
    <t>Q922F4</t>
  </si>
  <si>
    <t>Q9Z1Q9</t>
  </si>
  <si>
    <t>Q61908</t>
  </si>
  <si>
    <t>Q925B0</t>
  </si>
  <si>
    <t>Q62393</t>
  </si>
  <si>
    <t>Q8CI51</t>
  </si>
  <si>
    <t>P70296</t>
  </si>
  <si>
    <t>P27546</t>
  </si>
  <si>
    <t>Q9ERG0</t>
  </si>
  <si>
    <t>A0A0A6YXW6</t>
  </si>
  <si>
    <t>Q6A0A9</t>
  </si>
  <si>
    <t>P11499</t>
  </si>
  <si>
    <t>P60335</t>
  </si>
  <si>
    <t>Q9JKS4</t>
  </si>
  <si>
    <t>O70318</t>
  </si>
  <si>
    <t>P17751</t>
  </si>
  <si>
    <t>Q99K01</t>
  </si>
  <si>
    <t>Q61033</t>
  </si>
  <si>
    <t>P56480</t>
  </si>
  <si>
    <t>Q8R1Q8</t>
  </si>
  <si>
    <t>Q8VDJ3</t>
  </si>
  <si>
    <t>Q9QXS1</t>
  </si>
  <si>
    <t>Q8BG05</t>
  </si>
  <si>
    <t>Q9QWG7</t>
  </si>
  <si>
    <t>Q8BTI8</t>
  </si>
  <si>
    <t>Q62266</t>
  </si>
  <si>
    <t>Q8VDD5</t>
  </si>
  <si>
    <t>Q9QYC0</t>
  </si>
  <si>
    <t>P55012</t>
  </si>
  <si>
    <t>Q3U0V1</t>
  </si>
  <si>
    <t>Q99LX0</t>
  </si>
  <si>
    <t>P06728</t>
  </si>
  <si>
    <t>Q810Q5</t>
  </si>
  <si>
    <t>P12787</t>
  </si>
  <si>
    <t>P21460</t>
  </si>
  <si>
    <t>Q99LT0</t>
  </si>
  <si>
    <t>P26040</t>
  </si>
  <si>
    <t>O88643</t>
  </si>
  <si>
    <t>P61961</t>
  </si>
  <si>
    <t>Q9JLQ0</t>
  </si>
  <si>
    <t>Q80YN3</t>
  </si>
  <si>
    <t>P99029</t>
  </si>
  <si>
    <t>Q6ZQ58</t>
  </si>
  <si>
    <t>F2Z472</t>
  </si>
  <si>
    <t>P97481</t>
  </si>
  <si>
    <t>Q8VIJ6</t>
  </si>
  <si>
    <t>Q99JY9</t>
  </si>
  <si>
    <t>Q02819</t>
  </si>
  <si>
    <t>Q62261</t>
  </si>
  <si>
    <t>Q8K4L3</t>
  </si>
  <si>
    <t>Q9CY58</t>
  </si>
  <si>
    <t>O09159</t>
  </si>
  <si>
    <t>P51125</t>
  </si>
  <si>
    <t>Q9DBG5</t>
  </si>
  <si>
    <t>O88312</t>
  </si>
  <si>
    <t>O88492</t>
  </si>
  <si>
    <t>Q9WV96</t>
  </si>
  <si>
    <t>Q99K30</t>
  </si>
  <si>
    <t>P04441</t>
  </si>
  <si>
    <t>Q6WIZ7</t>
  </si>
  <si>
    <t>P26231</t>
  </si>
  <si>
    <t>O55111</t>
  </si>
  <si>
    <t>E9PV24</t>
  </si>
  <si>
    <t>Q78IK2</t>
  </si>
  <si>
    <t>Q9QXV0</t>
  </si>
  <si>
    <t>Q80UG5</t>
  </si>
  <si>
    <t>P14602</t>
  </si>
  <si>
    <t>P26339</t>
  </si>
  <si>
    <t>Q9QXK8</t>
  </si>
  <si>
    <t>O88329</t>
  </si>
  <si>
    <t>Q3UQ44</t>
  </si>
  <si>
    <t>P97371</t>
  </si>
  <si>
    <t>Q9Z2A7</t>
  </si>
  <si>
    <t>Q9DAW9</t>
  </si>
  <si>
    <t>Q60876</t>
  </si>
  <si>
    <t>Q9D1J3</t>
  </si>
  <si>
    <t>Q6NXN1</t>
  </si>
  <si>
    <t>A2BDX3</t>
  </si>
  <si>
    <t>P08226</t>
  </si>
  <si>
    <t>Q9CQS8</t>
  </si>
  <si>
    <t>Q8BX02</t>
  </si>
  <si>
    <t>Q91VW3</t>
  </si>
  <si>
    <t>Q9D1T5</t>
  </si>
  <si>
    <t>Q10738</t>
  </si>
  <si>
    <t>Q9Z0U1</t>
  </si>
  <si>
    <t>P62908</t>
  </si>
  <si>
    <t>P15532</t>
  </si>
  <si>
    <t>Q9Z0G9</t>
  </si>
  <si>
    <t>Q62241</t>
  </si>
  <si>
    <t>Q9CQ73</t>
  </si>
  <si>
    <t>Q9JM62</t>
  </si>
  <si>
    <t>Q9JKB3</t>
  </si>
  <si>
    <t>E9PYF4</t>
  </si>
  <si>
    <t>Q3UHJ0</t>
  </si>
  <si>
    <t>E9Q0B5</t>
  </si>
  <si>
    <t>Q8JZM2</t>
  </si>
  <si>
    <t>O70570</t>
  </si>
  <si>
    <t>Q8VHX6</t>
  </si>
  <si>
    <t>Q99KJ8</t>
  </si>
  <si>
    <t>Q08093</t>
  </si>
  <si>
    <t>Q04447</t>
  </si>
  <si>
    <t>P42208</t>
  </si>
  <si>
    <t>P14148</t>
  </si>
  <si>
    <t>Q60932</t>
  </si>
  <si>
    <t>Q3UGC7</t>
  </si>
  <si>
    <t>Q9CZ44</t>
  </si>
  <si>
    <t>G5E8V9</t>
  </si>
  <si>
    <t>P09240</t>
  </si>
  <si>
    <t>P08113</t>
  </si>
  <si>
    <t>Q8K394</t>
  </si>
  <si>
    <t>F8VQM5</t>
  </si>
  <si>
    <t>P97821</t>
  </si>
  <si>
    <t>Q62318</t>
  </si>
  <si>
    <t>O35988</t>
  </si>
  <si>
    <t>O09131</t>
  </si>
  <si>
    <t>Q62433</t>
  </si>
  <si>
    <t>P70302</t>
  </si>
  <si>
    <t>Q02257</t>
  </si>
  <si>
    <t>Q80WJ7</t>
  </si>
  <si>
    <t>A0A7N9VR94</t>
  </si>
  <si>
    <t>A2AJI0</t>
  </si>
  <si>
    <t>Q9QZL0</t>
  </si>
  <si>
    <t>P05064</t>
  </si>
  <si>
    <t>P49312</t>
  </si>
  <si>
    <t>Q6P8I4</t>
  </si>
  <si>
    <t>Q9QYB5</t>
  </si>
  <si>
    <t>Q9WUX5</t>
  </si>
  <si>
    <t>P58774</t>
  </si>
  <si>
    <t>P52795</t>
  </si>
  <si>
    <t>Q9ET47</t>
  </si>
  <si>
    <t>Q8VEK3</t>
  </si>
  <si>
    <t>Q9CPT0</t>
  </si>
  <si>
    <t>Q9CWK8</t>
  </si>
  <si>
    <t>P59708</t>
  </si>
  <si>
    <t>Q7TPR4</t>
  </si>
  <si>
    <t>P14733</t>
  </si>
  <si>
    <t>Q91YD9</t>
  </si>
  <si>
    <t>P12961</t>
  </si>
  <si>
    <t>Q9EQ21</t>
  </si>
  <si>
    <t>P16110</t>
  </si>
  <si>
    <t>F8VPU2</t>
  </si>
  <si>
    <t>Q9D8B3</t>
  </si>
  <si>
    <t>Q62418</t>
  </si>
  <si>
    <t>Q8BH43</t>
  </si>
  <si>
    <t>P17182</t>
  </si>
  <si>
    <t>P54320</t>
  </si>
  <si>
    <t>Q8BHL8</t>
  </si>
  <si>
    <t>Q3TXT3</t>
  </si>
  <si>
    <t>Q8BI29</t>
  </si>
  <si>
    <t>Q8BP67</t>
  </si>
  <si>
    <t>Q61081</t>
  </si>
  <si>
    <t>Q3UHX2</t>
  </si>
  <si>
    <t>Q80XQ8</t>
  </si>
  <si>
    <t>P97467</t>
  </si>
  <si>
    <t>G3UW55</t>
  </si>
  <si>
    <t>Q61768</t>
  </si>
  <si>
    <t>Q9QZS3</t>
  </si>
  <si>
    <t>P58771</t>
  </si>
  <si>
    <t>D3Z2H9</t>
  </si>
  <si>
    <t>Q8K4G1</t>
  </si>
  <si>
    <t>Q60997</t>
  </si>
  <si>
    <t>P0CG14</t>
  </si>
  <si>
    <t>Q9JKF1</t>
  </si>
  <si>
    <t>P97429</t>
  </si>
  <si>
    <t>P53986</t>
  </si>
  <si>
    <t>Q9WV32</t>
  </si>
  <si>
    <t>Q9Z1D1</t>
  </si>
  <si>
    <t>O08709</t>
  </si>
  <si>
    <t>Q9CRC6</t>
  </si>
  <si>
    <t>Q6PDL0</t>
  </si>
  <si>
    <t>P11983</t>
  </si>
  <si>
    <t>Q9CR57</t>
  </si>
  <si>
    <t>Q9DBP0</t>
  </si>
  <si>
    <t>P56382</t>
  </si>
  <si>
    <t>Q9WUM3</t>
  </si>
  <si>
    <t>Q8BJF9</t>
  </si>
  <si>
    <t>Q80WK2</t>
  </si>
  <si>
    <t>P18654</t>
  </si>
  <si>
    <t>P70290</t>
  </si>
  <si>
    <t>Q9JJU8</t>
  </si>
  <si>
    <t>Q3UW53</t>
  </si>
  <si>
    <t>Q91YR1</t>
  </si>
  <si>
    <t>Q8K419</t>
  </si>
  <si>
    <t>Q7TSI3</t>
  </si>
  <si>
    <t>Q8K2T4</t>
  </si>
  <si>
    <t>Q9D1L9</t>
  </si>
  <si>
    <t>P47809</t>
  </si>
  <si>
    <t>P63038</t>
  </si>
  <si>
    <t>P97351</t>
  </si>
  <si>
    <t>E9PWQ3</t>
  </si>
  <si>
    <t>Q80XD8</t>
  </si>
  <si>
    <t>Q6PEV3</t>
  </si>
  <si>
    <t>P63017</t>
  </si>
  <si>
    <t>A2AN08</t>
  </si>
  <si>
    <t>O08547</t>
  </si>
  <si>
    <t>Q6EDY6</t>
  </si>
  <si>
    <t>P63158</t>
  </si>
  <si>
    <t>P63024</t>
  </si>
  <si>
    <t>P0C7L0</t>
  </si>
  <si>
    <t>P61924</t>
  </si>
  <si>
    <t>Q9ET78</t>
  </si>
  <si>
    <t>Q5SYD0</t>
  </si>
  <si>
    <t>P49710</t>
  </si>
  <si>
    <t>Q8R1G6</t>
  </si>
  <si>
    <t>Q9D154</t>
  </si>
  <si>
    <t>P59242</t>
  </si>
  <si>
    <t>Q9CQ69</t>
  </si>
  <si>
    <t>Q9QY76</t>
  </si>
  <si>
    <t>P57784</t>
  </si>
  <si>
    <t>Q3UTJ2</t>
  </si>
  <si>
    <t>Q3UZ39</t>
  </si>
  <si>
    <t>Q8K2Q9</t>
  </si>
  <si>
    <t>Q9EPU0</t>
  </si>
  <si>
    <t>Q8BYN3</t>
  </si>
  <si>
    <t>Q9CRB9</t>
  </si>
  <si>
    <t>Q6DIA2</t>
  </si>
  <si>
    <t>P70271</t>
  </si>
  <si>
    <t>P23116</t>
  </si>
  <si>
    <t>P28311</t>
  </si>
  <si>
    <t>Q8CEI1</t>
  </si>
  <si>
    <t>P97855</t>
  </si>
  <si>
    <t>Q60864</t>
  </si>
  <si>
    <t>Q3TIX6</t>
  </si>
  <si>
    <t>Q62048</t>
  </si>
  <si>
    <t>Q9CR95</t>
  </si>
  <si>
    <t>Q9Z0F7</t>
  </si>
  <si>
    <t>Q6ZQB6</t>
  </si>
  <si>
    <t>Q8CIE6</t>
  </si>
  <si>
    <t>Q80X50</t>
  </si>
  <si>
    <t>P0DJF2</t>
  </si>
  <si>
    <t>P62827</t>
  </si>
  <si>
    <t>O88325</t>
  </si>
  <si>
    <t>Q7M758</t>
  </si>
  <si>
    <t>P09055</t>
  </si>
  <si>
    <t>Q9D6J6</t>
  </si>
  <si>
    <t>Q8BIQ5</t>
  </si>
  <si>
    <t>Q9DC28</t>
  </si>
  <si>
    <t>Q68FL4</t>
  </si>
  <si>
    <t>O35955</t>
  </si>
  <si>
    <t>P46935</t>
  </si>
  <si>
    <t>Q9JIF7</t>
  </si>
  <si>
    <t>Q9WV92</t>
  </si>
  <si>
    <t>Q8BJW6</t>
  </si>
  <si>
    <t>Q9QY23</t>
  </si>
  <si>
    <t>Q9ERB0</t>
  </si>
  <si>
    <t>P30681</t>
  </si>
  <si>
    <t>O70492</t>
  </si>
  <si>
    <t>P11087</t>
  </si>
  <si>
    <t>P02802</t>
  </si>
  <si>
    <t>Q9JLV1</t>
  </si>
  <si>
    <t>P53702</t>
  </si>
  <si>
    <t>Q9CRD0</t>
  </si>
  <si>
    <t>Q9CR00</t>
  </si>
  <si>
    <t>Q5SRX1</t>
  </si>
  <si>
    <t>Q2TBE6</t>
  </si>
  <si>
    <t>P49817</t>
  </si>
  <si>
    <t>Q63871</t>
  </si>
  <si>
    <t>Q9DCR2</t>
  </si>
  <si>
    <t>P17225</t>
  </si>
  <si>
    <t>Q8CGC7</t>
  </si>
  <si>
    <t>P29341</t>
  </si>
  <si>
    <t>Q61035</t>
  </si>
  <si>
    <t>B2RXS4</t>
  </si>
  <si>
    <t>Q62167</t>
  </si>
  <si>
    <t>A2ADY9</t>
  </si>
  <si>
    <t>P30416</t>
  </si>
  <si>
    <t>Q9DCT6</t>
  </si>
  <si>
    <t>Q61247</t>
  </si>
  <si>
    <t>Q9Z0M5</t>
  </si>
  <si>
    <t>O70404</t>
  </si>
  <si>
    <t>Q9DCT8</t>
  </si>
  <si>
    <t>Q9CW46</t>
  </si>
  <si>
    <t>E9Q557</t>
  </si>
  <si>
    <t>Q9D1A2</t>
  </si>
  <si>
    <t>Q9Z2H7</t>
  </si>
  <si>
    <t>Q5PR69</t>
  </si>
  <si>
    <t>Q8VCN9</t>
  </si>
  <si>
    <t>O09044</t>
  </si>
  <si>
    <t>Q9CPW4</t>
  </si>
  <si>
    <t>Q9D7E4</t>
  </si>
  <si>
    <t>Q99JP4</t>
  </si>
  <si>
    <t>Q6R891</t>
  </si>
  <si>
    <t>Q3U687</t>
  </si>
  <si>
    <t>Q9D0A3</t>
  </si>
  <si>
    <t>Q9Z0S9</t>
  </si>
  <si>
    <t>Q8CI08</t>
  </si>
  <si>
    <t>Q78PY7</t>
  </si>
  <si>
    <t>Q6PIU9</t>
  </si>
  <si>
    <t>Q9DCL8</t>
  </si>
  <si>
    <t>P60764</t>
  </si>
  <si>
    <t>Q91XV3</t>
  </si>
  <si>
    <t>P97449</t>
  </si>
  <si>
    <t>P16015</t>
  </si>
  <si>
    <t>Q569Z5</t>
  </si>
  <si>
    <t>Q5NBX1</t>
  </si>
  <si>
    <t>Q9D8T2</t>
  </si>
  <si>
    <t>O35143</t>
  </si>
  <si>
    <t>P05201</t>
  </si>
  <si>
    <t>P20029</t>
  </si>
  <si>
    <t>Q8QZT1</t>
  </si>
  <si>
    <t>Q02053</t>
  </si>
  <si>
    <t>Q9CQ54</t>
  </si>
  <si>
    <t>P18653</t>
  </si>
  <si>
    <t>Q9CQ19</t>
  </si>
  <si>
    <t>Q9CZS1</t>
  </si>
  <si>
    <t>A2A7S8</t>
  </si>
  <si>
    <t>Q07813</t>
  </si>
  <si>
    <t>P10922</t>
  </si>
  <si>
    <t>Q04857</t>
  </si>
  <si>
    <t>P97792</t>
  </si>
  <si>
    <t>Q9DBS5</t>
  </si>
  <si>
    <t>Q8BTW9</t>
  </si>
  <si>
    <t>Q8BHD7</t>
  </si>
  <si>
    <t>P11276</t>
  </si>
  <si>
    <t>P45878</t>
  </si>
  <si>
    <t>Q99KG5</t>
  </si>
  <si>
    <t>Q9CR29</t>
  </si>
  <si>
    <t>Q91VM5</t>
  </si>
  <si>
    <t>Q80XI3</t>
  </si>
  <si>
    <t>Q6PER3</t>
  </si>
  <si>
    <t>P14069</t>
  </si>
  <si>
    <t>Q8K0H5</t>
  </si>
  <si>
    <t>P54823</t>
  </si>
  <si>
    <t>Q5FWK3</t>
  </si>
  <si>
    <t>Q8BGT7</t>
  </si>
  <si>
    <t>Q8BYK6</t>
  </si>
  <si>
    <t>Q9DBR1</t>
  </si>
  <si>
    <t>P62960</t>
  </si>
  <si>
    <t>Q91XC8</t>
  </si>
  <si>
    <t>Q8VC30</t>
  </si>
  <si>
    <t>Q7TQH0</t>
  </si>
  <si>
    <t>Q6P549</t>
  </si>
  <si>
    <t>Q8C2Q3</t>
  </si>
  <si>
    <t>P63044</t>
  </si>
  <si>
    <t>P39447</t>
  </si>
  <si>
    <t>Q9Z160</t>
  </si>
  <si>
    <t>Q8R4U7</t>
  </si>
  <si>
    <t>Q91W50</t>
  </si>
  <si>
    <t>Q8C0E2</t>
  </si>
  <si>
    <t>Q3UMF0</t>
  </si>
  <si>
    <t>P38647</t>
  </si>
  <si>
    <t>Q3THE2</t>
  </si>
  <si>
    <t>Q8CEK3</t>
  </si>
  <si>
    <t>O35841</t>
  </si>
  <si>
    <t>Q91VR2</t>
  </si>
  <si>
    <t>Q9D855</t>
  </si>
  <si>
    <t>Q9D2N4</t>
  </si>
  <si>
    <t>Q7TSC1</t>
  </si>
  <si>
    <t>P01029</t>
  </si>
  <si>
    <t>Q9QZ06</t>
  </si>
  <si>
    <t>Q9Z0J0</t>
  </si>
  <si>
    <t>Q5EBG6</t>
  </si>
  <si>
    <t>P80313</t>
  </si>
  <si>
    <t>Q99MZ6</t>
  </si>
  <si>
    <t>Q61140</t>
  </si>
  <si>
    <t>Q9CYT6</t>
  </si>
  <si>
    <t>P47955</t>
  </si>
  <si>
    <t>Q9D9Z5</t>
  </si>
  <si>
    <t>O88487</t>
  </si>
  <si>
    <t>O35963</t>
  </si>
  <si>
    <t>Q9CR26</t>
  </si>
  <si>
    <t>Q9D735</t>
  </si>
  <si>
    <t>Q8VEM8</t>
  </si>
  <si>
    <t>Q923D4</t>
  </si>
  <si>
    <t>Q8K1E0</t>
  </si>
  <si>
    <t>Q5XJY5</t>
  </si>
  <si>
    <t>Q3TLH4</t>
  </si>
  <si>
    <t>Q9WVK4</t>
  </si>
  <si>
    <t>P07758</t>
  </si>
  <si>
    <t>Q7TQD2</t>
  </si>
  <si>
    <t>Q99NB9</t>
  </si>
  <si>
    <t>P16125</t>
  </si>
  <si>
    <t>P48756</t>
  </si>
  <si>
    <t>Q501J7</t>
  </si>
  <si>
    <t>Q91VI7</t>
  </si>
  <si>
    <t>Q61990</t>
  </si>
  <si>
    <t>A2AI08</t>
  </si>
  <si>
    <t>Q9WTI7</t>
  </si>
  <si>
    <t>P01592</t>
  </si>
  <si>
    <t>Q7TPV4</t>
  </si>
  <si>
    <t>O88322</t>
  </si>
  <si>
    <t>Q60668</t>
  </si>
  <si>
    <t>O70439</t>
  </si>
  <si>
    <t>Q9JK92</t>
  </si>
  <si>
    <t>Q9WU03</t>
  </si>
  <si>
    <t>Q9Z2D3</t>
  </si>
  <si>
    <t>Q9QZQ1</t>
  </si>
  <si>
    <t>P02798</t>
  </si>
  <si>
    <t>Q62419</t>
  </si>
  <si>
    <t>Q8VBZ3</t>
  </si>
  <si>
    <t>P58871</t>
  </si>
  <si>
    <t>P16546</t>
  </si>
  <si>
    <t>Q05512</t>
  </si>
  <si>
    <t>Q6A0A2</t>
  </si>
  <si>
    <t>P14152</t>
  </si>
  <si>
    <t>Q05921</t>
  </si>
  <si>
    <t>Q9CR35</t>
  </si>
  <si>
    <t>Q9D8N0</t>
  </si>
  <si>
    <t>Q6URW6</t>
  </si>
  <si>
    <t>Q91WS2</t>
  </si>
  <si>
    <t>O88735</t>
  </si>
  <si>
    <t>Q71FD7</t>
  </si>
  <si>
    <t>Q3UGS4</t>
  </si>
  <si>
    <t>Q9Z2Q6</t>
  </si>
  <si>
    <t>Q7TQG1</t>
  </si>
  <si>
    <t>Q3U9G9</t>
  </si>
  <si>
    <t>Q9D8S3</t>
  </si>
  <si>
    <t>P47867</t>
  </si>
  <si>
    <t>P01027</t>
  </si>
  <si>
    <t>Q60930</t>
  </si>
  <si>
    <t>P51410</t>
  </si>
  <si>
    <t>O08807</t>
  </si>
  <si>
    <t>P19324</t>
  </si>
  <si>
    <t>Q6P253</t>
  </si>
  <si>
    <t>Q80WC7</t>
  </si>
  <si>
    <t>Q8VDN2</t>
  </si>
  <si>
    <t>Q9QXD8</t>
  </si>
  <si>
    <t>O08749</t>
  </si>
  <si>
    <t>Q64331</t>
  </si>
  <si>
    <t>Q9R1P4</t>
  </si>
  <si>
    <t>G5E8K5</t>
  </si>
  <si>
    <t>Q7TS72</t>
  </si>
  <si>
    <t>Q5EG47</t>
  </si>
  <si>
    <t>P35979</t>
  </si>
  <si>
    <t>Q05920</t>
  </si>
  <si>
    <t>A6X935</t>
  </si>
  <si>
    <t>P20060</t>
  </si>
  <si>
    <t>E9QAT4</t>
  </si>
  <si>
    <t>Q8BH59</t>
  </si>
  <si>
    <t>Q91VX2</t>
  </si>
  <si>
    <t>Q80VP1</t>
  </si>
  <si>
    <t>Q569Z6</t>
  </si>
  <si>
    <t>Q60865</t>
  </si>
  <si>
    <t>Q9EPB4</t>
  </si>
  <si>
    <t>O88738</t>
  </si>
  <si>
    <t>Q9Z0X4</t>
  </si>
  <si>
    <t>Q922Y1</t>
  </si>
  <si>
    <t>Q9CR98</t>
  </si>
  <si>
    <t>Q7M6Y3</t>
  </si>
  <si>
    <t>O55106</t>
  </si>
  <si>
    <t>P20918</t>
  </si>
  <si>
    <t>Q9R0Y5</t>
  </si>
  <si>
    <t>Q61753</t>
  </si>
  <si>
    <t>P21981</t>
  </si>
  <si>
    <t>F2Z3U3</t>
  </si>
  <si>
    <t>Q9ES64</t>
  </si>
  <si>
    <t>Q80VC9</t>
  </si>
  <si>
    <t>Q9DCD0</t>
  </si>
  <si>
    <t>Q8BI84</t>
  </si>
  <si>
    <t>P52480</t>
  </si>
  <si>
    <t>Q9D7S9</t>
  </si>
  <si>
    <t>Q62093</t>
  </si>
  <si>
    <t>Q2TPA8</t>
  </si>
  <si>
    <t>Q78XF5</t>
  </si>
  <si>
    <t>P27773</t>
  </si>
  <si>
    <t>Q99KN9</t>
  </si>
  <si>
    <t>P82198</t>
  </si>
  <si>
    <t>P21614</t>
  </si>
  <si>
    <t>Q9JKR6</t>
  </si>
  <si>
    <t>Q8BUV3</t>
  </si>
  <si>
    <t>P97350</t>
  </si>
  <si>
    <t>Q61165</t>
  </si>
  <si>
    <t>O08784</t>
  </si>
  <si>
    <t>P09671</t>
  </si>
  <si>
    <t>O35465</t>
  </si>
  <si>
    <t>Q3TIX9</t>
  </si>
  <si>
    <t>Q9D3D9</t>
  </si>
  <si>
    <t>Q3UJB0</t>
  </si>
  <si>
    <t>Q62273</t>
  </si>
  <si>
    <t>P48036</t>
  </si>
  <si>
    <t>Q9ES97</t>
  </si>
  <si>
    <t>A2AQ25</t>
  </si>
  <si>
    <t>Q9CXI5</t>
  </si>
  <si>
    <t>Q5SSZ5</t>
  </si>
  <si>
    <t>A0A286YCV9</t>
  </si>
  <si>
    <t>P16675</t>
  </si>
  <si>
    <t>Q60931</t>
  </si>
  <si>
    <t>P83741</t>
  </si>
  <si>
    <t>A0A494BAW1</t>
  </si>
  <si>
    <t>Q99JW5</t>
  </si>
  <si>
    <t>Q8K019</t>
  </si>
  <si>
    <t>Q05793</t>
  </si>
  <si>
    <t>P10711</t>
  </si>
  <si>
    <t>P80314</t>
  </si>
  <si>
    <t>Q8CHP5</t>
  </si>
  <si>
    <t>P57759</t>
  </si>
  <si>
    <t>Q78J03</t>
  </si>
  <si>
    <t>Q7TMY8</t>
  </si>
  <si>
    <t>Q8K3X6</t>
  </si>
  <si>
    <t>Q8BHG9</t>
  </si>
  <si>
    <t>P68040</t>
  </si>
  <si>
    <t>Q8R088</t>
  </si>
  <si>
    <t>Q91VJ2</t>
  </si>
  <si>
    <t>Q8BWY3</t>
  </si>
  <si>
    <t>Q8K0Q5</t>
  </si>
  <si>
    <t>Q9DB34</t>
  </si>
  <si>
    <t>P60766</t>
  </si>
  <si>
    <t>Q6P6L0</t>
  </si>
  <si>
    <t>Q8R050</t>
  </si>
  <si>
    <t>P09103</t>
  </si>
  <si>
    <t>P08122</t>
  </si>
  <si>
    <t>Q9CR61</t>
  </si>
  <si>
    <t>P14211</t>
  </si>
  <si>
    <t>Q9CRC3</t>
  </si>
  <si>
    <t>P46414</t>
  </si>
  <si>
    <t>Q91X43</t>
  </si>
  <si>
    <t>P97379</t>
  </si>
  <si>
    <t>P17563</t>
  </si>
  <si>
    <t>P97431</t>
  </si>
  <si>
    <t>Q08652</t>
  </si>
  <si>
    <t>Q91Z96</t>
  </si>
  <si>
    <t>Q91WK0</t>
  </si>
  <si>
    <t>P27612</t>
  </si>
  <si>
    <t>Q8CIB6</t>
  </si>
  <si>
    <t>O35295</t>
  </si>
  <si>
    <t>E9PY03</t>
  </si>
  <si>
    <t>Q9CZU6</t>
  </si>
  <si>
    <t>Q8VDP3</t>
  </si>
  <si>
    <t>Q922E4</t>
  </si>
  <si>
    <t>P62242</t>
  </si>
  <si>
    <t>O54931</t>
  </si>
  <si>
    <t>Q03958</t>
  </si>
  <si>
    <t>Q3UFK8</t>
  </si>
  <si>
    <t>Q8BG81</t>
  </si>
  <si>
    <t>Q61553</t>
  </si>
  <si>
    <t>P08775</t>
  </si>
  <si>
    <t>Q8R1B4</t>
  </si>
  <si>
    <t>Q9CQQ7</t>
  </si>
  <si>
    <t>P59644</t>
  </si>
  <si>
    <t>Q8C1B7</t>
  </si>
  <si>
    <t>Q9EPJ9</t>
  </si>
  <si>
    <t>P99027</t>
  </si>
  <si>
    <t>Q4LDD4</t>
  </si>
  <si>
    <t>Q61635</t>
  </si>
  <si>
    <t>O35737</t>
  </si>
  <si>
    <t>Q3UPF5</t>
  </si>
  <si>
    <t>Q08ED0</t>
  </si>
  <si>
    <t>P54728</t>
  </si>
  <si>
    <t>Q9CQP3</t>
  </si>
  <si>
    <t>D3Z7Q2</t>
  </si>
  <si>
    <t>Q8BVE3</t>
  </si>
  <si>
    <t>P01921</t>
  </si>
  <si>
    <t>Q3U5C8</t>
  </si>
  <si>
    <t>Q91WU5</t>
  </si>
  <si>
    <t>P35278</t>
  </si>
  <si>
    <t>P58404</t>
  </si>
  <si>
    <t>E9Q7D5</t>
  </si>
  <si>
    <t>P42225</t>
  </si>
  <si>
    <t>Q501J6</t>
  </si>
  <si>
    <t>P51432</t>
  </si>
  <si>
    <t>Q3UPL0</t>
  </si>
  <si>
    <t>Q9JK48</t>
  </si>
  <si>
    <t>O54988</t>
  </si>
  <si>
    <t>B2RY04</t>
  </si>
  <si>
    <t>Q8JZR0</t>
  </si>
  <si>
    <t>Q9JHU4</t>
  </si>
  <si>
    <t>P01872</t>
  </si>
  <si>
    <t>Q69ZR2</t>
  </si>
  <si>
    <t>Q811L6</t>
  </si>
  <si>
    <t>P97314</t>
  </si>
  <si>
    <t>P31809</t>
  </si>
  <si>
    <t>Q9Z2I8</t>
  </si>
  <si>
    <t>Q78IK4</t>
  </si>
  <si>
    <t>Q9WTQ5</t>
  </si>
  <si>
    <t>Q8BY87</t>
  </si>
  <si>
    <t>Q3UIR3</t>
  </si>
  <si>
    <t>Q9D5V6</t>
  </si>
  <si>
    <t>P98083</t>
  </si>
  <si>
    <t>O88310</t>
  </si>
  <si>
    <t>Q62351</t>
  </si>
  <si>
    <t>P61202</t>
  </si>
  <si>
    <t>Q80Z19</t>
  </si>
  <si>
    <t>Q91VS8</t>
  </si>
  <si>
    <t>Q9Z0V7</t>
  </si>
  <si>
    <t>E9Q394</t>
  </si>
  <si>
    <t>Q6A068</t>
  </si>
  <si>
    <t>P70695</t>
  </si>
  <si>
    <t>Q8VC31</t>
  </si>
  <si>
    <t>Q8BUR4</t>
  </si>
  <si>
    <t>Q9JKV1</t>
  </si>
  <si>
    <t>Q02248</t>
  </si>
  <si>
    <t>P98078</t>
  </si>
  <si>
    <t>Q8BNW9</t>
  </si>
  <si>
    <t>P70398</t>
  </si>
  <si>
    <t>Q8VCF0</t>
  </si>
  <si>
    <t>P47758</t>
  </si>
  <si>
    <t>A0A0G2JG52</t>
  </si>
  <si>
    <t>Q9EQP2</t>
  </si>
  <si>
    <t>Q9ES00</t>
  </si>
  <si>
    <t>P61290</t>
  </si>
  <si>
    <t>F8VQC1</t>
  </si>
  <si>
    <t>E9Q7G0</t>
  </si>
  <si>
    <t>E9PVZ8</t>
  </si>
  <si>
    <t>Q8BFU3</t>
  </si>
  <si>
    <t>Q8K4G5</t>
  </si>
  <si>
    <t>Q99020</t>
  </si>
  <si>
    <t>Q921F2</t>
  </si>
  <si>
    <t>Q9D1I5</t>
  </si>
  <si>
    <t>Q9Z2A0</t>
  </si>
  <si>
    <t>Q9EQN3</t>
  </si>
  <si>
    <t>Q9CQD1</t>
  </si>
  <si>
    <t>Q8VCX5</t>
  </si>
  <si>
    <t>O88271</t>
  </si>
  <si>
    <t>Q80XU3</t>
  </si>
  <si>
    <t>Q9ERT9</t>
  </si>
  <si>
    <t>Q8K268</t>
  </si>
  <si>
    <t>Q8BRT1</t>
  </si>
  <si>
    <t>Q8VDZ4</t>
  </si>
  <si>
    <t>Q99JZ0</t>
  </si>
  <si>
    <t>Q5F2E7</t>
  </si>
  <si>
    <t>Q8BVY0</t>
  </si>
  <si>
    <t>Q5U3K5</t>
  </si>
  <si>
    <t>P20033</t>
  </si>
  <si>
    <t>Q8BZA9</t>
  </si>
  <si>
    <t>Q921T2</t>
  </si>
  <si>
    <t>Q9DD18</t>
  </si>
  <si>
    <t>P05480</t>
  </si>
  <si>
    <t>P97461</t>
  </si>
  <si>
    <t>Q91X58</t>
  </si>
  <si>
    <t>O70194</t>
  </si>
  <si>
    <t>Q8VDD9</t>
  </si>
  <si>
    <t>Q8R1M8</t>
  </si>
  <si>
    <t>Q9DBJ3</t>
  </si>
  <si>
    <t>Q6P9Q6</t>
  </si>
  <si>
    <t>Q8K0U4</t>
  </si>
  <si>
    <t>Q9CPQ8</t>
  </si>
  <si>
    <t>P40142</t>
  </si>
  <si>
    <t>Q9Z1R9</t>
  </si>
  <si>
    <t>Q8C7I4</t>
  </si>
  <si>
    <t>Q9Z2M7</t>
  </si>
  <si>
    <t>Q9WU78</t>
  </si>
  <si>
    <t>Q9R0Q4</t>
  </si>
  <si>
    <t>Q9QZN4</t>
  </si>
  <si>
    <t>Q9CSB4</t>
  </si>
  <si>
    <t>Q99MZ3</t>
  </si>
  <si>
    <t>Q93092</t>
  </si>
  <si>
    <t>Q922R8</t>
  </si>
  <si>
    <t>Q8K4L4</t>
  </si>
  <si>
    <t>Q6DVA0</t>
  </si>
  <si>
    <t>Q62448</t>
  </si>
  <si>
    <t>P63242</t>
  </si>
  <si>
    <t>P13020</t>
  </si>
  <si>
    <t>P07146</t>
  </si>
  <si>
    <t>O54879</t>
  </si>
  <si>
    <t>Accession</t>
  </si>
  <si>
    <t>description</t>
  </si>
  <si>
    <t>occurrence</t>
  </si>
  <si>
    <t>status</t>
  </si>
  <si>
    <t>Q5G864</t>
  </si>
  <si>
    <t xml:space="preserve">Alpha-defensin 25 OS=Mus musculus OX=10090 GN=Defa25 PE=3 SV=1 </t>
  </si>
  <si>
    <t>1_1_1_1_1_1_</t>
  </si>
  <si>
    <t>E9QLQ1</t>
  </si>
  <si>
    <t xml:space="preserve">Defensin, alpha, 35 OS=Mus musculus OX=10090 GN=Defa35 PE=3 SV=1 </t>
  </si>
  <si>
    <t>D3YX02</t>
  </si>
  <si>
    <t xml:space="preserve">Defensin, alpha, 41 OS=Mus musculus OX=10090 GN=Defa41 PE=3 SV=1 </t>
  </si>
  <si>
    <t xml:space="preserve">Alpha-defensin 20 OS=Mus musculus OX=10090 GN=Defa20 PE=3 SV=2 </t>
  </si>
  <si>
    <t>P28312</t>
  </si>
  <si>
    <t xml:space="preserve">Alpha-defensin 5 OS=Mus musculus OX=10090 GN=Defa5 PE=1 SV=2 </t>
  </si>
  <si>
    <t>K9J724</t>
  </si>
  <si>
    <t xml:space="preserve">Defensin, alpha, 36 OS=Mus musculus OX=10090 GN=Defa36 PE=3 SV=1 </t>
  </si>
  <si>
    <t>F2Z403</t>
  </si>
  <si>
    <t xml:space="preserve">Defensin, alpha, 27 OS=Mus musculus OX=10090 GN=Defa27 PE=3 SV=2 </t>
  </si>
  <si>
    <t>D3Z0J0</t>
  </si>
  <si>
    <t xml:space="preserve">Defensin, alpha, 34 OS=Mus musculus OX=10090 GN=Defa34 PE=3 SV=1 </t>
  </si>
  <si>
    <t xml:space="preserve">Defensin alpha 4 OS=Mus musculus OX=10090 GN=Defa4 PE=1 SV=4 </t>
  </si>
  <si>
    <t>Q64016</t>
  </si>
  <si>
    <t xml:space="preserve">Alpha-defensin 17 (Fragment) OS=Mus musculus OX=10090 GN=Defa17 PE=2 SV=1 </t>
  </si>
  <si>
    <t>P50714</t>
  </si>
  <si>
    <t xml:space="preserve">Alpha-defensin 16 OS=Mus musculus OX=10090 GN=Defa16 PE=2 SV=2 </t>
  </si>
  <si>
    <t>P50711</t>
  </si>
  <si>
    <t xml:space="preserve">Alpha-defensin 13 OS=Mus musculus OX=10090 GN=Defa13 PE=2 SV=2 </t>
  </si>
  <si>
    <t>P28309</t>
  </si>
  <si>
    <t xml:space="preserve">Alpha-defensin 2 OS=Mus musculus OX=10090 GN=Defa2 PE=1 SV=2 </t>
  </si>
  <si>
    <t>P50709</t>
  </si>
  <si>
    <t xml:space="preserve">Alpha-defensin 11 (Fragment) OS=Mus musculus OX=10090 GN=Defa11 PE=2 SV=2 </t>
  </si>
  <si>
    <t>P50704</t>
  </si>
  <si>
    <t xml:space="preserve">Alpha-defensin 6/12 OS=Mus musculus OX=10090 GN=Defa12 PE=1 SV=2 </t>
  </si>
  <si>
    <t>P50713</t>
  </si>
  <si>
    <t xml:space="preserve">Alpha-defensin 15 OS=Mus musculus OX=10090 GN=Defa15 PE=2 SV=2 </t>
  </si>
  <si>
    <t>P50712</t>
  </si>
  <si>
    <t xml:space="preserve">Alpha-defensin 14 (Fragment) OS=Mus musculus OX=10090 GN=Defa14 PE=2 SV=2 </t>
  </si>
  <si>
    <t>P50708</t>
  </si>
  <si>
    <t xml:space="preserve">Alpha-defensin 10 OS=Mus musculus OX=10090 GN=Defa10 PE=2 SV=3 </t>
  </si>
  <si>
    <t>P50707</t>
  </si>
  <si>
    <t xml:space="preserve">Alpha-defensin 9 OS=Mus musculus OX=10090 GN=Defa9 PE=2 SV=2 </t>
  </si>
  <si>
    <t>P50706</t>
  </si>
  <si>
    <t xml:space="preserve">Alpha-defensin 8 (Fragment) OS=Mus musculus OX=10090 GN=Defa8 PE=2 SV=2 </t>
  </si>
  <si>
    <t>P50705</t>
  </si>
  <si>
    <t xml:space="preserve">Alpha-defensin 7 OS=Mus musculus OX=10090 GN=Defa7 PE=2 SV=2 </t>
  </si>
  <si>
    <t>P28310</t>
  </si>
  <si>
    <t xml:space="preserve">Alpha-defensin 3 OS=Mus musculus OX=10090 GN=Defa3 PE=1 SV=2 </t>
  </si>
  <si>
    <t>P11477</t>
  </si>
  <si>
    <t xml:space="preserve">Alpha-defensin 1 OS=Mus musculus OX=10090 GN=Defa1 PE=1 SV=2 </t>
  </si>
  <si>
    <t xml:space="preserve">Defensin, alpha, 30 OS=Mus musculus OX=10090 GN=Defa30 PE=1 SV=1 </t>
  </si>
  <si>
    <t xml:space="preserve">Alpha-defensin 24 OS=Mus musculus OX=10090 GN=Defa24 PE=3 SV=1 </t>
  </si>
  <si>
    <t>Q5G866</t>
  </si>
  <si>
    <t xml:space="preserve">Alpha-defensin 23 OS=Mus musculus OX=10090 GN=Defa23 PE=3 SV=1 </t>
  </si>
  <si>
    <t xml:space="preserve">Alpha-defensin 22 OS=Mus musculus OX=10090 GN=Defa22 PE=3 SV=1 </t>
  </si>
  <si>
    <t>Q8C1P2</t>
  </si>
  <si>
    <t xml:space="preserve">Alpha-defensin 21 OS=Mus musculus OX=10090 GN=Defa21 PE=3 SV=1 </t>
  </si>
  <si>
    <t xml:space="preserve">Alpha-defensin 29 OS=Mus musculus OX=10090 GN=Defa29 PE=2 SV=2 </t>
  </si>
  <si>
    <t>1_1_1_0_0_1_</t>
  </si>
  <si>
    <t>D3YX03</t>
  </si>
  <si>
    <t xml:space="preserve">Defensin, alpha, 42 OS=Mus musculus OX=10090 GN=Defa42 PE=1 SV=1 </t>
  </si>
  <si>
    <t>Q9D646</t>
  </si>
  <si>
    <t xml:space="preserve">Keratin, type I cuticular Ha4 OS=Mus musculus OX=10090 GN=Krt34 PE=2 SV=1 </t>
  </si>
  <si>
    <t>0_0_1_0_0_0_</t>
  </si>
  <si>
    <t xml:space="preserve">Keratin 83 OS=Mus musculus OX=10090 GN=Krt83 PE=1 SV=1 </t>
  </si>
  <si>
    <t>Q9ERE2</t>
  </si>
  <si>
    <t xml:space="preserve">Keratin, type II cuticular Hb1 OS=Mus musculus OX=10090 GN=Krt81 PE=2 SV=2 </t>
  </si>
  <si>
    <t>P97861</t>
  </si>
  <si>
    <t xml:space="preserve">Keratin, type II cuticular Hb6 OS=Mus musculus OX=10090 GN=Krt86 PE=2 SV=2 </t>
  </si>
  <si>
    <t>Q6IMF0</t>
  </si>
  <si>
    <t xml:space="preserve">Keratin, type II cuticular 87 OS=Mus musculus OX=10090 GN=Krt87 PE=2 SV=2 </t>
  </si>
  <si>
    <t>Q8K0Y2</t>
  </si>
  <si>
    <t xml:space="preserve">Keratin, type I cuticular Ha3-I OS=Mus musculus OX=10090 GN=Krt33a PE=1 SV=1 </t>
  </si>
  <si>
    <t xml:space="preserve">Endoplasmin OS=Mus musculus OX=10090 GN=Hsp90b1 PE=1 SV=2 </t>
  </si>
  <si>
    <t xml:space="preserve">Ras GTPase-activating-like protein IQGAP2 OS=Mus musculus OX=10090 GN=Iqgap2 PE=1 SV=2 </t>
  </si>
  <si>
    <t xml:space="preserve">Sulfotransferase 1B1 OS=Mus musculus OX=10090 GN=Sult1b1 PE=1 SV=2 </t>
  </si>
  <si>
    <t xml:space="preserve">AP2-associated protein kinase 1 OS=Mus musculus OX=10090 GN=Aak1 PE=1 SV=2 </t>
  </si>
  <si>
    <t>0_0_1_1_1_0_</t>
  </si>
  <si>
    <t xml:space="preserve">Desmoplakin OS=Mus musculus OX=10090 GN=Dsp PE=1 SV=1 </t>
  </si>
  <si>
    <t>0_0_1_0_1_0_</t>
  </si>
  <si>
    <t xml:space="preserve">Heat shock protein HSP 90-beta OS=Mus musculus OX=10090 GN=Hsp90ab1 PE=1 SV=3 </t>
  </si>
  <si>
    <t xml:space="preserve">LIM domain only 7 OS=Mus musculus OX=10090 GN=Lmo7 PE=1 SV=1 </t>
  </si>
  <si>
    <t xml:space="preserve">Src substrate cortactin OS=Mus musculus OX=10090 GN=Cttn PE=1 SV=2 </t>
  </si>
  <si>
    <t xml:space="preserve">Nucleobindin-1 OS=Mus musculus OX=10090 GN=Nucb1 PE=1 SV=2 </t>
  </si>
  <si>
    <t>0_0_1_1_0_0_</t>
  </si>
  <si>
    <t xml:space="preserve">Elastin OS=Mus musculus OX=10090 GN=Eln PE=1 SV=2 </t>
  </si>
  <si>
    <t>0_0_0_1_1_0_</t>
  </si>
  <si>
    <t xml:space="preserve">Ras GTPase-activating-like protein IQGAP1 OS=Mus musculus OX=10090 GN=Iqgap1 PE=1 SV=2 </t>
  </si>
  <si>
    <t>Q9JJW6</t>
  </si>
  <si>
    <t xml:space="preserve">Aly/REF export factor 2 OS=Mus musculus OX=10090 GN=Alyref2 PE=1 SV=1 </t>
  </si>
  <si>
    <t xml:space="preserve">Unconventional myosin-Id OS=Mus musculus OX=10090 GN=Myo1d PE=1 SV=1 </t>
  </si>
  <si>
    <t xml:space="preserve">Polymeric immunoglobulin receptor OS=Mus musculus OX=10090 GN=Pigr PE=1 SV=1 </t>
  </si>
  <si>
    <t xml:space="preserve">Lysosomal alpha-mannosidase OS=Mus musculus OX=10090 GN=Man2b1 PE=1 SV=4 </t>
  </si>
  <si>
    <t xml:space="preserve">THO complex subunit 4 OS=Mus musculus OX=10090 GN=Alyref PE=1 SV=3 </t>
  </si>
  <si>
    <t xml:space="preserve">Leucine zipper protein 1 OS=Mus musculus OX=10090 GN=Luzp1 PE=1 SV=2 </t>
  </si>
  <si>
    <t xml:space="preserve">Rho GTPase-activating protein 1 OS=Mus musculus OX=10090 GN=Arhgap1 PE=1 SV=1 </t>
  </si>
  <si>
    <t xml:space="preserve">Protein Niban 1 OS=Mus musculus OX=10090 GN=Niban1 PE=1 SV=2 </t>
  </si>
  <si>
    <t xml:space="preserve">Protein transport protein Sec31A OS=Mus musculus OX=10090 GN=Sec31a PE=1 SV=2 </t>
  </si>
  <si>
    <t xml:space="preserve">Cingulin OS=Mus musculus OX=10090 GN=Cgn PE=1 SV=1 </t>
  </si>
  <si>
    <t>P27784</t>
  </si>
  <si>
    <t xml:space="preserve">C-C motif chemokine 6 OS=Mus musculus OX=10090 GN=Ccl6 PE=1 SV=1 </t>
  </si>
  <si>
    <t>O88456</t>
  </si>
  <si>
    <t xml:space="preserve">Calpain small subunit 1 OS=Mus musculus OX=10090 GN=Capns1 PE=1 SV=2 </t>
  </si>
  <si>
    <t xml:space="preserve">Protein DDI1 homolog 2 OS=Mus musculus OX=10090 GN=Ddi2 PE=1 SV=1 </t>
  </si>
  <si>
    <t xml:space="preserve">Gasdermin-E OS=Mus musculus OX=10090 GN=Gsdme PE=1 SV=1 </t>
  </si>
  <si>
    <t xml:space="preserve">Afadin OS=Mus musculus OX=10090 GN=Afdn PE=1 SV=3 </t>
  </si>
  <si>
    <t xml:space="preserve">Toll-interacting protein OS=Mus musculus OX=10090 GN=Tollip PE=1 SV=1 </t>
  </si>
  <si>
    <t xml:space="preserve">Protein phosphatase inhibitor 2 OS=Mus musculus OX=10090 GN=Ppp1r2 PE=1 SV=3 </t>
  </si>
  <si>
    <t xml:space="preserve">Sodium-dependent phosphate transport protein 2B OS=Mus musculus OX=10090 GN=Slc34a2 PE=1 SV=1 </t>
  </si>
  <si>
    <t xml:space="preserve">Charged multivesicular body protein 4b OS=Mus musculus OX=10090 GN=Chmp4b PE=1 SV=2 </t>
  </si>
  <si>
    <t xml:space="preserve">Ubiquitin-associated protein 2 OS=Mus musculus OX=10090 GN=Ubap2 PE=1 SV=1 </t>
  </si>
  <si>
    <t xml:space="preserve">Bifunctional glutamate/proline--tRNA ligase OS=Mus musculus OX=10090 GN=Eprs1 PE=1 SV=4 </t>
  </si>
  <si>
    <t xml:space="preserve">Mucin-2 OS=Mus musculus OX=10090 GN=Muc2 PE=1 SV=2 </t>
  </si>
  <si>
    <t xml:space="preserve">Inositol-trisphosphate 3-kinase C OS=Mus musculus OX=10090 GN=Itpkc PE=1 SV=1 </t>
  </si>
  <si>
    <t xml:space="preserve">SOSS complex subunit C OS=Mus musculus OX=10090 GN=Inip PE=3 SV=1 </t>
  </si>
  <si>
    <t>0_0_0_1_0_0_</t>
  </si>
  <si>
    <t xml:space="preserve">Prostate and testis expressed protein 4 OS=Mus musculus OX=10090 GN=Pate4 PE=1 SV=3 </t>
  </si>
  <si>
    <t xml:space="preserve">Apoptosis regulator BAX OS=Mus musculus OX=10090 GN=Bax PE=1 SV=1 </t>
  </si>
  <si>
    <t>Q02013</t>
  </si>
  <si>
    <t xml:space="preserve">Aquaporin-1 OS=Mus musculus OX=10090 GN=Aqp1 PE=1 SV=3 </t>
  </si>
  <si>
    <t xml:space="preserve">Vesicle-associated membrane protein 3 OS=Mus musculus OX=10090 GN=Vamp3 PE=1 SV=1 </t>
  </si>
  <si>
    <t xml:space="preserve">1-phosphatidylinositol 4,5-bisphosphate phosphodiesterase beta-3 OS=Mus musculus OX=10090 GN=Plcb3 PE=1 SV=2 </t>
  </si>
  <si>
    <t>P47226</t>
  </si>
  <si>
    <t xml:space="preserve">Testin OS=Mus musculus OX=10090 GN=Tes PE=1 SV=1 </t>
  </si>
  <si>
    <t>P19246</t>
  </si>
  <si>
    <t xml:space="preserve">Neurofilament heavy polypeptide OS=Mus musculus OX=10090 GN=Nefh PE=1 SV=3 </t>
  </si>
  <si>
    <t xml:space="preserve">Ribosomal protein S6 kinase alpha-3 OS=Mus musculus OX=10090 GN=Rps6ka3 PE=1 SV=2 </t>
  </si>
  <si>
    <t>P07901</t>
  </si>
  <si>
    <t xml:space="preserve">Heat shock protein HSP 90-alpha OS=Mus musculus OX=10090 GN=Hsp90aa1 PE=1 SV=4 </t>
  </si>
  <si>
    <t xml:space="preserve">Complement C4-B OS=Mus musculus OX=10090 GN=C4b PE=1 SV=3 </t>
  </si>
  <si>
    <t xml:space="preserve">Peptidyl-prolyl cis-trans isomerase FKBP8 OS=Mus musculus OX=10090 GN=Fkbp8 PE=1 SV=2 </t>
  </si>
  <si>
    <t>Q9Z2X1</t>
  </si>
  <si>
    <t xml:space="preserve">Heterogeneous nuclear ribonucleoprotein F OS=Mus musculus OX=10090 GN=Hnrnpf PE=1 SV=3 </t>
  </si>
  <si>
    <t xml:space="preserve">PDZ domain-containing protein GIPC2 OS=Mus musculus OX=10090 GN=Gipc2 PE=1 SV=1 </t>
  </si>
  <si>
    <t xml:space="preserve">Band 4.1-like protein 3 OS=Mus musculus OX=10090 GN=Epb41l3 PE=1 SV=1 </t>
  </si>
  <si>
    <t xml:space="preserve">Reticulon-3 OS=Mus musculus OX=10090 GN=Rtn3 PE=1 SV=2 </t>
  </si>
  <si>
    <t xml:space="preserve">EH domain-containing protein 4 OS=Mus musculus OX=10090 GN=Ehd4 PE=1 SV=1 </t>
  </si>
  <si>
    <t xml:space="preserve">6-phosphogluconate dehydrogenase, decarboxylating OS=Mus musculus OX=10090 GN=Pgd PE=1 SV=3 </t>
  </si>
  <si>
    <t xml:space="preserve">Gasdermin-D OS=Mus musculus OX=10090 GN=Gsdmd PE=1 SV=1 </t>
  </si>
  <si>
    <t xml:space="preserve">Ribonucleoprotein PTB-binding 1 OS=Mus musculus OX=10090 GN=Raver1 PE=1 SV=2 </t>
  </si>
  <si>
    <t xml:space="preserve">Adaptin ear-binding coat-associated protein 1 OS=Mus musculus OX=10090 GN=Necap1 PE=1 SV=2 </t>
  </si>
  <si>
    <t xml:space="preserve">ATP synthase F(0) complex subunit B1, mitochondrial OS=Mus musculus OX=10090 GN=Atp5pb PE=1 SV=1 </t>
  </si>
  <si>
    <t>Q9CPR6</t>
  </si>
  <si>
    <t xml:space="preserve">Keratin 88 OS=Mus musculus OX=10090 GN=Krt88 PE=2 SV=1 </t>
  </si>
  <si>
    <t xml:space="preserve">Twinfilin-1 OS=Mus musculus OX=10090 GN=Twf1 PE=1 SV=2 </t>
  </si>
  <si>
    <t>Q91XQ6</t>
  </si>
  <si>
    <t xml:space="preserve">Lysosomal-associated transmembrane protein 4B OS=Mus musculus OX=10090 GN=Laptm4b PE=2 SV=1 </t>
  </si>
  <si>
    <t xml:space="preserve">NACHT, LRR and PYD domains-containing protein 6 OS=Mus musculus OX=10090 GN=Nlrp6 PE=1 SV=3 </t>
  </si>
  <si>
    <t xml:space="preserve">Ribonuclease inhibitor OS=Mus musculus OX=10090 GN=Rnh1 PE=1 SV=1 </t>
  </si>
  <si>
    <t xml:space="preserve">Triokinase/FMN cyclase OS=Mus musculus OX=10090 GN=Tkfc PE=1 SV=1 </t>
  </si>
  <si>
    <t xml:space="preserve">Rho GTPase-activating protein 18 OS=Mus musculus OX=10090 GN=Arhgap18 PE=1 SV=1 </t>
  </si>
  <si>
    <t xml:space="preserve">Long-chain-fatty-acid--CoA ligase 5 OS=Mus musculus OX=10090 GN=Acsl5 PE=1 SV=1 </t>
  </si>
  <si>
    <t xml:space="preserve">Coatomer subunit alpha OS=Mus musculus OX=10090 GN=Copa PE=1 SV=2 </t>
  </si>
  <si>
    <t xml:space="preserve">Serine protease inhibitor kazal-like protein, minor form OS=Mus musculus OX=10090 GN=Spinkl PE=1 SV=1 </t>
  </si>
  <si>
    <t xml:space="preserve">Inositol-tetrakisphosphate 1-kinase OS=Mus musculus OX=10090 GN=Itpk1 PE=2 SV=1 </t>
  </si>
  <si>
    <t xml:space="preserve">Dedicator of cytokinesis protein 1 OS=Mus musculus OX=10090 GN=Dock1 PE=1 SV=3 </t>
  </si>
  <si>
    <t>Q8BR70</t>
  </si>
  <si>
    <t xml:space="preserve">Protein YIPF6 OS=Mus musculus OX=10090 GN=Yipf6 PE=1 SV=1 </t>
  </si>
  <si>
    <t xml:space="preserve">Cleavage stimulation factor subunit 2 OS=Mus musculus OX=10090 GN=Cstf2 PE=1 SV=2 </t>
  </si>
  <si>
    <t>Q8BH95</t>
  </si>
  <si>
    <t xml:space="preserve">Enoyl-CoA hydratase, mitochondrial OS=Mus musculus OX=10090 GN=Echs1 PE=1 SV=1 </t>
  </si>
  <si>
    <t>Q8BG37</t>
  </si>
  <si>
    <t xml:space="preserve">Peroxiredoxin-6 OS=Mus musculus OX=10090 GN=Prdx6b PE=1 SV=1 </t>
  </si>
  <si>
    <t xml:space="preserve">Calmodulin-regulated spectrin-associated protein 3 OS=Mus musculus OX=10090 GN=Camsap3 PE=1 SV=1 </t>
  </si>
  <si>
    <t xml:space="preserve">Pleckstrin homology domain-containing family A member 6 OS=Mus musculus OX=10090 GN=Plekha6 PE=1 SV=1 </t>
  </si>
  <si>
    <t xml:space="preserve">Myb-binding protein 1A OS=Mus musculus OX=10090 GN=Mybbp1a PE=1 SV=2 </t>
  </si>
  <si>
    <t xml:space="preserve">Phosphatidylinositol 3,4,5-trisphosphate 5-phosphatase 2 OS=Mus musculus OX=10090 GN=Inppl1 PE=1 SV=1 </t>
  </si>
  <si>
    <t>Q6IFX4</t>
  </si>
  <si>
    <t xml:space="preserve">Keratin, type I cytoskeletal 39 OS=Mus musculus OX=10090 GN=Krt39 PE=2 SV=2 </t>
  </si>
  <si>
    <t xml:space="preserve">LEM domain-containing protein 2 OS=Mus musculus OX=10090 GN=Lemd2 PE=1 SV=1 </t>
  </si>
  <si>
    <t xml:space="preserve">Cell division cycle 5-like protein OS=Mus musculus OX=10090 GN=Cdc5l PE=1 SV=2 </t>
  </si>
  <si>
    <t>Q66JS6</t>
  </si>
  <si>
    <t xml:space="preserve">Eukaryotic translation initiation factor 3 subunit J-B OS=Mus musculus OX=10090 GN=Eif3j2 PE=1 SV=1 </t>
  </si>
  <si>
    <t xml:space="preserve">Unconventional myosin-VI OS=Mus musculus OX=10090 GN=Myo6 PE=1 SV=1 </t>
  </si>
  <si>
    <t xml:space="preserve">Mitogen-activated protein kinase 3 OS=Mus musculus OX=10090 GN=Mapk3 PE=1 SV=5 </t>
  </si>
  <si>
    <t>Q61937</t>
  </si>
  <si>
    <t xml:space="preserve">Nucleophosmin OS=Mus musculus OX=10090 GN=Npm1 PE=1 SV=1 </t>
  </si>
  <si>
    <t>0_0_0_0_1_0_</t>
  </si>
  <si>
    <t>Q61036</t>
  </si>
  <si>
    <t xml:space="preserve">Serine/threonine-protein kinase PAK 3 OS=Mus musculus OX=10090 GN=Pak3 PE=1 SV=2 </t>
  </si>
  <si>
    <t xml:space="preserve">5'-AMP-activated protein kinase catalytic subunit alpha-1 OS=Mus musculus OX=10090 GN=Prkaa1 PE=1 SV=2 </t>
  </si>
  <si>
    <t>Q3UZZ6</t>
  </si>
  <si>
    <t xml:space="preserve">Sulfotransferase 1 family member D1 OS=Mus musculus OX=10090 GN=Sult1d1 PE=1 SV=1 </t>
  </si>
  <si>
    <t xml:space="preserve">Eukaryotic translation initiation factor 3 subunit J-A OS=Mus musculus OX=10090 GN=Eif3j1 PE=2 SV=1 </t>
  </si>
  <si>
    <t xml:space="preserve">Protein PRRC2C OS=Mus musculus OX=10090 GN=Prrc2c PE=1 SV=3 </t>
  </si>
  <si>
    <t xml:space="preserve">Phosphatidylinositol 4-kinase type 2-alpha OS=Mus musculus OX=10090 GN=Pi4k2a PE=1 SV=1 </t>
  </si>
  <si>
    <t xml:space="preserve">Transitional endoplasmic reticulum ATPase OS=Mus musculus OX=10090 GN=Vcp PE=1 SV=4 </t>
  </si>
  <si>
    <t>Q00898</t>
  </si>
  <si>
    <t xml:space="preserve">Alpha-1-antitrypsin 1-5 OS=Mus musculus OX=10090 GN=Serpina1e PE=1 SV=1 </t>
  </si>
  <si>
    <t>Q00897</t>
  </si>
  <si>
    <t xml:space="preserve">Alpha-1-antitrypsin 1-4 OS=Mus musculus OX=10090 GN=Serpina1d PE=1 SV=1 </t>
  </si>
  <si>
    <t>Q00896</t>
  </si>
  <si>
    <t xml:space="preserve">Alpha-1-antitrypsin 1-3 OS=Mus musculus OX=10090 GN=Serpina1c PE=1 SV=2 </t>
  </si>
  <si>
    <t xml:space="preserve">SHC-transforming protein 1 OS=Mus musculus OX=10090 GN=Shc1 PE=1 SV=3 </t>
  </si>
  <si>
    <t xml:space="preserve">55 kDa erythrocyte membrane protein OS=Mus musculus OX=10090 GN=Mpp1 PE=1 SV=1 </t>
  </si>
  <si>
    <t xml:space="preserve">PDZ and LIM domain protein 4 OS=Mus musculus OX=10090 GN=Pdlim4 PE=1 SV=3 </t>
  </si>
  <si>
    <t xml:space="preserve">Eukaryotic translation initiation factor 5A-1 OS=Mus musculus OX=10090 GN=Eif5a PE=1 SV=2 </t>
  </si>
  <si>
    <t xml:space="preserve">Vesicle-associated membrane protein 2 OS=Mus musculus OX=10090 GN=Vamp2 PE=1 SV=2 </t>
  </si>
  <si>
    <t xml:space="preserve">40S ribosomal protein S3 OS=Mus musculus OX=10090 GN=Rps3 PE=1 SV=1 </t>
  </si>
  <si>
    <t xml:space="preserve">182 kDa tankyrase-1-binding protein OS=Mus musculus OX=10090 GN=Tnks1bp1 PE=1 SV=2 </t>
  </si>
  <si>
    <t xml:space="preserve">60S acidic ribosomal protein P1 OS=Mus musculus OX=10090 GN=Rplp1 PE=1 SV=1 </t>
  </si>
  <si>
    <t xml:space="preserve">Cyclin-dependent kinase inhibitor 1B OS=Mus musculus OX=10090 GN=Cdkn1b PE=1 SV=2 </t>
  </si>
  <si>
    <t>P22599</t>
  </si>
  <si>
    <t xml:space="preserve">Alpha-1-antitrypsin 1-2 OS=Mus musculus OX=10090 GN=Serpina1b PE=1 SV=2 </t>
  </si>
  <si>
    <t xml:space="preserve">Ribosomal protein S6 kinase alpha-1 OS=Mus musculus OX=10090 GN=Rps6ka1 PE=1 SV=1 </t>
  </si>
  <si>
    <t xml:space="preserve">T-complex protein 1 subunit alpha OS=Mus musculus OX=10090 GN=Tcp1 PE=1 SV=3 </t>
  </si>
  <si>
    <t xml:space="preserve">Alpha-1-antitrypsin 1-1 OS=Mus musculus OX=10090 GN=Serpina1a PE=1 SV=4 </t>
  </si>
  <si>
    <t xml:space="preserve">Immunoglobulin heavy constant mu OS=Mus musculus OX=10090 GN=Ighm PE=1 SV=2 </t>
  </si>
  <si>
    <t xml:space="preserve">Immunoglobulin J chain OS=Mus musculus OX=10090 GN=Jchain PE=1 SV=4 </t>
  </si>
  <si>
    <t xml:space="preserve">Baculoviral IAP repeat-containing protein 6 OS=Mus musculus OX=10090 GN=Birc6 PE=1 SV=2 </t>
  </si>
  <si>
    <t xml:space="preserve">Sorting nexin-3 OS=Mus musculus OX=10090 GN=Snx3 PE=1 SV=3 </t>
  </si>
  <si>
    <t xml:space="preserve">Heterogeneous nuclear ribonucleoprotein H OS=Mus musculus OX=10090 GN=Hnrnph1 PE=1 SV=3 </t>
  </si>
  <si>
    <t xml:space="preserve">Transcriptional activator protein Pur-beta OS=Mus musculus OX=10090 GN=Purb PE=1 SV=3 </t>
  </si>
  <si>
    <t xml:space="preserve">Peroxiredoxin-4 OS=Mus musculus OX=10090 GN=Prdx4 PE=1 SV=1 </t>
  </si>
  <si>
    <t xml:space="preserve">LBH domain-containing 2 OS=Mus musculus OX=10090 GN=Lbhd2 PE=1 SV=1 </t>
  </si>
  <si>
    <t xml:space="preserve">Ras association (RalGDS/AF-6) and pleckstrin homology domains 1 OS=Mus musculus OX=10090 GN=Raph1 PE=1 SV=2 </t>
  </si>
  <si>
    <t>A6ZI47</t>
  </si>
  <si>
    <t xml:space="preserve">Fructose-bisphosphate aldolase OS=Mus musculus OX=10090 GN=Aldoart2 PE=1 SV=1 </t>
  </si>
  <si>
    <t xml:space="preserve">Taperin OS=Mus musculus OX=10090 GN=Tprn PE=1 SV=1 </t>
  </si>
  <si>
    <t>A0A1W2P855</t>
  </si>
  <si>
    <t xml:space="preserve">Predicted gene 9046 OS=Mus musculus OX=10090 GN=Gm9046 PE=3 SV=1 </t>
  </si>
  <si>
    <t>A0A1W2P7Z8</t>
  </si>
  <si>
    <t xml:space="preserve">Predicted gene 9045 OS=Mus musculus OX=10090 GN=Gm9045 PE=3 SV=1 </t>
  </si>
  <si>
    <t>A0A1W2P7S8</t>
  </si>
  <si>
    <t xml:space="preserve">Predicted gene, 32717 OS=Mus musculus OX=10090 GN=Gm32717 PE=1 SV=1 </t>
  </si>
  <si>
    <t>A0A1W2P7H4</t>
  </si>
  <si>
    <t xml:space="preserve">Predicted gene 9048 OS=Mus musculus OX=10090 GN=Gm9048 PE=3 SV=1 </t>
  </si>
  <si>
    <t>A0A1W2P6Q8</t>
  </si>
  <si>
    <t xml:space="preserve">Predicted gene 9040 OS=Mus musculus OX=10090 GN=Gm9044 PE=3 SV=1 </t>
  </si>
  <si>
    <t xml:space="preserve">Septin-5 OS=Mus musculus OX=10090 GN=Septin5 PE=1 SV=2 </t>
  </si>
  <si>
    <t>Q9Z2H5</t>
  </si>
  <si>
    <t xml:space="preserve">Band 4.1-like protein 1 OS=Mus musculus OX=10090 GN=Epb41l1 PE=1 SV=2 </t>
  </si>
  <si>
    <t>Q9Z1A1</t>
  </si>
  <si>
    <t xml:space="preserve">TFG protein OS=Mus musculus OX=10090 GN=Tfg PE=1 SV=1 </t>
  </si>
  <si>
    <t xml:space="preserve">cGMP-inhibited 3',5'-cyclic phosphodiesterase 3A OS=Mus musculus OX=10090 GN=Pde3a PE=1 SV=1 </t>
  </si>
  <si>
    <t xml:space="preserve">Mitochondrial import inner membrane translocase subunit Tim17-B OS=Mus musculus OX=10090 GN=Timm17b PE=1 SV=1 </t>
  </si>
  <si>
    <t xml:space="preserve">Prenylated Rab acceptor protein 1 OS=Mus musculus OX=10090 GN=Rabac1 PE=1 SV=1 </t>
  </si>
  <si>
    <t xml:space="preserve">Lysosomal acid lipase/cholesteryl ester hydrolase OS=Mus musculus OX=10090 GN=Lipa PE=1 SV=2 </t>
  </si>
  <si>
    <t>Q9WUT3</t>
  </si>
  <si>
    <t xml:space="preserve">Ribosomal protein S6 kinase alpha-2 OS=Mus musculus OX=10090 GN=Rps6ka2 PE=1 SV=1 </t>
  </si>
  <si>
    <t xml:space="preserve">Programmed cell death 6-interacting protein OS=Mus musculus OX=10090 GN=Pdcd6ip PE=1 SV=3 </t>
  </si>
  <si>
    <t xml:space="preserve">A-kinase anchor protein 12 OS=Mus musculus OX=10090 GN=Akap12 PE=1 SV=1 </t>
  </si>
  <si>
    <t>Q9R190</t>
  </si>
  <si>
    <t xml:space="preserve">Metastasis-associated protein MTA2 OS=Mus musculus OX=10090 GN=Mta2 PE=1 SV=1 </t>
  </si>
  <si>
    <t>Q9R100</t>
  </si>
  <si>
    <t xml:space="preserve">Cadherin-17 OS=Mus musculus OX=10090 GN=Cdh17 PE=1 SV=1 </t>
  </si>
  <si>
    <t xml:space="preserve">Mortality factor 4-like protein 2 OS=Mus musculus OX=10090 GN=Morf4l2 PE=1 SV=1 </t>
  </si>
  <si>
    <t>Q9R0Q1</t>
  </si>
  <si>
    <t xml:space="preserve">Synaptotagmin-like protein 4 OS=Mus musculus OX=10090 GN=Sytl4 PE=1 SV=1 </t>
  </si>
  <si>
    <t xml:space="preserve">F-box only protein 6 OS=Mus musculus OX=10090 GN=Fbxo6 PE=1 SV=1 </t>
  </si>
  <si>
    <t>Q9QZK2</t>
  </si>
  <si>
    <t xml:space="preserve">Breast cancer anti-estrogen resistance protein 3 homolog OS=Mus musculus OX=10090 GN=Bcar3 PE=1 SV=1 </t>
  </si>
  <si>
    <t>Q9QZE5</t>
  </si>
  <si>
    <t xml:space="preserve">Coatomer subunit gamma-1 OS=Mus musculus OX=10090 GN=Copg1 PE=1 SV=1 </t>
  </si>
  <si>
    <t xml:space="preserve">Plakophilin-3 OS=Mus musculus OX=10090 GN=Pkp3 PE=1 SV=2 </t>
  </si>
  <si>
    <t>Q9QXK3</t>
  </si>
  <si>
    <t xml:space="preserve">Coatomer subunit gamma-2 OS=Mus musculus OX=10090 GN=Copg2 PE=1 SV=1 </t>
  </si>
  <si>
    <t>Q9QXG4</t>
  </si>
  <si>
    <t xml:space="preserve">Acetyl-coenzyme A synthetase, cytoplasmic OS=Mus musculus OX=10090 GN=Acss2 PE=1 SV=2 </t>
  </si>
  <si>
    <t xml:space="preserve">LIM domain-containing protein 1 OS=Mus musculus OX=10090 GN=Limd1 PE=1 SV=2 </t>
  </si>
  <si>
    <t xml:space="preserve">BAG family molecular chaperone regulator 3 OS=Mus musculus OX=10090 GN=Bag3 PE=1 SV=2 </t>
  </si>
  <si>
    <t>Q9JLJ1</t>
  </si>
  <si>
    <t xml:space="preserve">Selenoprotein K OS=Mus musculus OX=10090 GN=Selenok PE=1 SV=3 </t>
  </si>
  <si>
    <t xml:space="preserve">Proteasomal ubiquitin receptor ADRM1 OS=Mus musculus OX=10090 GN=Adrm1 PE=1 SV=2 </t>
  </si>
  <si>
    <t xml:space="preserve">Endophilin-B1 OS=Mus musculus OX=10090 GN=Sh3glb1 PE=1 SV=1 </t>
  </si>
  <si>
    <t xml:space="preserve">Coatomer subunit beta OS=Mus musculus OX=10090 GN=Copb1 PE=1 SV=1 </t>
  </si>
  <si>
    <t xml:space="preserve">Harmonin OS=Mus musculus OX=10090 GN=Ush1c PE=1 SV=1 </t>
  </si>
  <si>
    <t xml:space="preserve">Ubiquitin conjugation factor E4 B OS=Mus musculus OX=10090 GN=Ube4b PE=1 SV=3 </t>
  </si>
  <si>
    <t xml:space="preserve">TSC22 domain family protein 4 OS=Mus musculus OX=10090 GN=Tsc22d4 PE=1 SV=2 </t>
  </si>
  <si>
    <t xml:space="preserve">ADP-ribosylation factor GTPase-activating protein 1 OS=Mus musculus OX=10090 GN=Arfgap1 PE=1 SV=2 </t>
  </si>
  <si>
    <t>Q9EPC1</t>
  </si>
  <si>
    <t xml:space="preserve">Alpha-parvin OS=Mus musculus OX=10090 GN=Parva PE=1 SV=1 </t>
  </si>
  <si>
    <t xml:space="preserve">Apoptosis-associated speck-like protein containing a CARD OS=Mus musculus OX=10090 GN=Pycard PE=1 SV=1 </t>
  </si>
  <si>
    <t xml:space="preserve">D-aminoacyl-tRNA deacylase 1 OS=Mus musculus OX=10090 GN=Dtd1 PE=1 SV=2 </t>
  </si>
  <si>
    <t xml:space="preserve">AP-3 complex subunit sigma-1 OS=Mus musculus OX=10090 GN=Ap3s1 PE=1 SV=2 </t>
  </si>
  <si>
    <t xml:space="preserve">Brain-specific angiogenesis inhibitor 1-associated protein 2-like protein 1 OS=Mus musculus OX=10090 GN=Baiap2l1 PE=1 SV=1 </t>
  </si>
  <si>
    <t>Q9DBJ1</t>
  </si>
  <si>
    <t xml:space="preserve">Phosphoglycerate mutase 1 OS=Mus musculus OX=10090 GN=Pgam1 PE=1 SV=3 </t>
  </si>
  <si>
    <t xml:space="preserve">Charged multivesicular body protein 2a OS=Mus musculus OX=10090 GN=Chmp2a PE=1 SV=1 </t>
  </si>
  <si>
    <t xml:space="preserve">Elongation factor 1-gamma OS=Mus musculus OX=10090 GN=Eef1g PE=1 SV=3 </t>
  </si>
  <si>
    <t xml:space="preserve">Charged multivesicular body protein 5 OS=Mus musculus OX=10090 GN=Chmp5 PE=1 SV=1 </t>
  </si>
  <si>
    <t xml:space="preserve">Telomerase RNA component interacting RNase OS=Mus musculus OX=10090 GN=Trir PE=1 SV=1 </t>
  </si>
  <si>
    <t xml:space="preserve">Synapse-associated protein 1 OS=Mus musculus OX=10090 GN=Syap1 PE=1 SV=1 </t>
  </si>
  <si>
    <t xml:space="preserve">Dystrobrevin alpha OS=Mus musculus OX=10090 GN=Dtna PE=1 SV=2 </t>
  </si>
  <si>
    <t>Q9D281</t>
  </si>
  <si>
    <t xml:space="preserve">Protein Noxp20 OS=Mus musculus OX=10090 GN=Fam114a1 PE=1 SV=1 </t>
  </si>
  <si>
    <t xml:space="preserve">Methylmalonyl-CoA epimerase, mitochondrial OS=Mus musculus OX=10090 GN=Mcee PE=1 SV=1 </t>
  </si>
  <si>
    <t xml:space="preserve">Mesencephalic astrocyte-derived neurotrophic factor OS=Mus musculus OX=10090 GN=Manf PE=1 SV=1 </t>
  </si>
  <si>
    <t>Q9CX00</t>
  </si>
  <si>
    <t xml:space="preserve">IST1 homolog OS=Mus musculus OX=10090 GN=Ist1 PE=1 SV=1 </t>
  </si>
  <si>
    <t xml:space="preserve">Protein FAM136A OS=Mus musculus OX=10090 GN=Fam136a PE=1 SV=1 </t>
  </si>
  <si>
    <t xml:space="preserve">60S ribosomal protein L14 OS=Mus musculus OX=10090 GN=Rpl14 PE=1 SV=3 </t>
  </si>
  <si>
    <t xml:space="preserve">Chymotrypsinogen B OS=Mus musculus OX=10090 GN=Ctrb1 PE=1 SV=1 </t>
  </si>
  <si>
    <t xml:space="preserve">Vacuolar protein sorting-associated protein VTA1 homolog OS=Mus musculus OX=10090 GN=Vta1 PE=1 SV=1 </t>
  </si>
  <si>
    <t xml:space="preserve">Protein transport protein Sec61 subunit beta OS=Mus musculus OX=10090 GN=Sec61b PE=1 SV=3 </t>
  </si>
  <si>
    <t xml:space="preserve">Coiled-coil-helix-coiled-coil-helix domain-containing protein 5 OS=Mus musculus OX=10090 GN=Chchd5 PE=1 SV=1 </t>
  </si>
  <si>
    <t>Q9CQK8</t>
  </si>
  <si>
    <t xml:space="preserve">Small proline-rich protein 2A1 OS=Mus musculus OX=10090 GN=Sprr2a1 PE=2 SV=1 </t>
  </si>
  <si>
    <t xml:space="preserve">Ras-related protein Rab-5A OS=Mus musculus OX=10090 GN=Rab5a PE=1 SV=1 </t>
  </si>
  <si>
    <t>Q9CQ00</t>
  </si>
  <si>
    <t xml:space="preserve">Distal membrane-arm assembly complex protein 1 OS=Mus musculus OX=10090 GN=Dmac1 PE=1 SV=1 </t>
  </si>
  <si>
    <t xml:space="preserve">Apoptosis facilitator Bcl-2-like protein 14 OS=Mus musculus OX=10090 GN=Bcl2l14 PE=1 SV=1 </t>
  </si>
  <si>
    <t>Q99PI4</t>
  </si>
  <si>
    <t xml:space="preserve">Phosphatidate phosphatase LPIN3 OS=Mus musculus OX=10090 GN=Lpin3 PE=1 SV=1 </t>
  </si>
  <si>
    <t xml:space="preserve">Unconventional myosin-VIIb OS=Mus musculus OX=10090 GN=Myo7b PE=1 SV=3 </t>
  </si>
  <si>
    <t xml:space="preserve">Carbohydrate-responsive element-binding protein OS=Mus musculus OX=10090 GN=Mlxipl PE=1 SV=1 </t>
  </si>
  <si>
    <t>Q99LI8</t>
  </si>
  <si>
    <t xml:space="preserve">Hepatocyte growth factor-regulated tyrosine kinase substrate OS=Mus musculus OX=10090 GN=Hgs PE=1 SV=2 </t>
  </si>
  <si>
    <t>Q99L43</t>
  </si>
  <si>
    <t xml:space="preserve">Phosphatidate cytidylyltransferase 2 OS=Mus musculus OX=10090 GN=Cds2 PE=1 SV=1 </t>
  </si>
  <si>
    <t xml:space="preserve">Lipolysis-stimulated lipoprotein receptor OS=Mus musculus OX=10090 GN=Lsr PE=1 SV=1 </t>
  </si>
  <si>
    <t xml:space="preserve">Pyridoxal-dependent decarboxylase domain-containing protein 1 OS=Mus musculus OX=10090 GN=Pdxdc1 PE=1 SV=2 </t>
  </si>
  <si>
    <t xml:space="preserve">Syntenin-2 OS=Mus musculus OX=10090 GN=Sdcbp2 PE=2 SV=1 </t>
  </si>
  <si>
    <t>Q925P2</t>
  </si>
  <si>
    <t xml:space="preserve">Carcinoembryonic antigen-related cell adhesion molecule 2 OS=Mus musculus OX=10090 GN=Ceacam2 PE=1 SV=3 </t>
  </si>
  <si>
    <t>Q925H3</t>
  </si>
  <si>
    <t xml:space="preserve">Keratin-associated protein 6-5 OS=Mus musculus OX=10090 GN=Krtap6-5 PE=2 SV=1 </t>
  </si>
  <si>
    <t xml:space="preserve">Splicing factor 3B subunit 5 OS=Mus musculus OX=10090 GN=Sf3b5 PE=1 SV=1 </t>
  </si>
  <si>
    <t xml:space="preserve">UBX domain-containing protein 1 OS=Mus musculus OX=10090 GN=Ubxn1 PE=1 SV=1 </t>
  </si>
  <si>
    <t xml:space="preserve">Protein disulfide-isomerase A6 OS=Mus musculus OX=10090 GN=Pdia6 PE=1 SV=3 </t>
  </si>
  <si>
    <t>Q922B2</t>
  </si>
  <si>
    <t xml:space="preserve">Aspartate--tRNA ligase, cytoplasmic OS=Mus musculus OX=10090 GN=Dars1 PE=1 SV=2 </t>
  </si>
  <si>
    <t>Q91Y74</t>
  </si>
  <si>
    <t xml:space="preserve">CMP-N-acetylneuraminate-beta-galactosamide-alpha-2,3-sialyltransferase 4 OS=Mus musculus OX=10090 GN=St3gal4 PE=1 SV=1 </t>
  </si>
  <si>
    <t xml:space="preserve">Death-associated protein 1 OS=Mus musculus OX=10090 GN=Dap PE=1 SV=3 </t>
  </si>
  <si>
    <t xml:space="preserve">Arsenite methyltransferase OS=Mus musculus OX=10090 GN=As3mt PE=1 SV=2 </t>
  </si>
  <si>
    <t xml:space="preserve">Cold shock domain-containing protein E1 OS=Mus musculus OX=10090 GN=Csde1 PE=1 SV=1 </t>
  </si>
  <si>
    <t xml:space="preserve">FERM, ARHGEF and pleckstrin domain-containing protein 2 OS=Mus musculus OX=10090 GN=Farp2 PE=1 SV=2 </t>
  </si>
  <si>
    <t>Q91VH2</t>
  </si>
  <si>
    <t xml:space="preserve">Sorting nexin-9 OS=Mus musculus OX=10090 GN=Snx9 PE=1 SV=1 </t>
  </si>
  <si>
    <t xml:space="preserve">Filamin-C OS=Mus musculus OX=10090 GN=Flnc PE=1 SV=3 </t>
  </si>
  <si>
    <t>Q8VDU3</t>
  </si>
  <si>
    <t xml:space="preserve">Apol9a protein OS=Mus musculus OX=10090 GN=Apol9a PE=1 SV=1 </t>
  </si>
  <si>
    <t xml:space="preserve">[F-actin]-monooxygenase MICAL1 OS=Mus musculus OX=10090 GN=Mical1 PE=1 SV=1 </t>
  </si>
  <si>
    <t xml:space="preserve">PH-interacting protein OS=Mus musculus OX=10090 GN=Phip PE=1 SV=2 </t>
  </si>
  <si>
    <t xml:space="preserve">Calcium uptake protein 1, mitochondrial OS=Mus musculus OX=10090 GN=Micu1 PE=1 SV=1 </t>
  </si>
  <si>
    <t xml:space="preserve">Mitochondrial antiviral-signaling protein OS=Mus musculus OX=10090 GN=Mavs PE=1 SV=1 </t>
  </si>
  <si>
    <t xml:space="preserve">Putative lipid scramblase CLPTM1 OS=Mus musculus OX=10090 GN=Clptm1 PE=1 SV=1 </t>
  </si>
  <si>
    <t>Q8VBT9</t>
  </si>
  <si>
    <t xml:space="preserve">Tether containing UBX domain for GLUT4 OS=Mus musculus OX=10090 GN=Aspscr1 PE=1 SV=1 </t>
  </si>
  <si>
    <t>Q8R404</t>
  </si>
  <si>
    <t xml:space="preserve">MICOS complex subunit MIC13 OS=Mus musculus OX=10090 GN=Micos13 PE=1 SV=1 </t>
  </si>
  <si>
    <t>Q8R2U6</t>
  </si>
  <si>
    <t xml:space="preserve">Diphosphoinositol polyphosphate phosphohydrolase 2 OS=Mus musculus OX=10090 GN=Nudt4 PE=1 SV=1 </t>
  </si>
  <si>
    <t>Q8R1U2</t>
  </si>
  <si>
    <t xml:space="preserve">Cell growth regulator with EF hand domain protein 1 OS=Mus musculus OX=10090 GN=Cgref1 PE=1 SV=1 </t>
  </si>
  <si>
    <t xml:space="preserve">Eukaryotic translation initiation factor 3 subunit C OS=Mus musculus OX=10090 GN=Eif3c PE=1 SV=1 </t>
  </si>
  <si>
    <t xml:space="preserve">Golgi phosphoprotein 3-like OS=Mus musculus OX=10090 GN=Golph3l PE=1 SV=1 </t>
  </si>
  <si>
    <t xml:space="preserve">Eukaryotic peptide chain release factor GTP-binding subunit ERF3A OS=Mus musculus OX=10090 GN=Gspt1 PE=1 SV=2 </t>
  </si>
  <si>
    <t xml:space="preserve">Ankyrin repeat and SAM domain-containing protein 4B OS=Mus musculus OX=10090 GN=Anks4b PE=1 SV=1 </t>
  </si>
  <si>
    <t xml:space="preserve">Ubiquinol-cytochrome-c reductase complex assembly factor 3 OS=Mus musculus OX=10090 GN=Uqcc3 PE=1 SV=1 </t>
  </si>
  <si>
    <t>Q8K2L8</t>
  </si>
  <si>
    <t xml:space="preserve">Trafficking protein particle complex subunit 12 OS=Mus musculus OX=10090 GN=Trappc12 PE=1 SV=2 </t>
  </si>
  <si>
    <t xml:space="preserve">ATP-binding cassette sub-family F member 3 OS=Mus musculus OX=10090 GN=Abcf3 PE=1 SV=1 </t>
  </si>
  <si>
    <t xml:space="preserve">Syntaxin-5 OS=Mus musculus OX=10090 GN=Stx5 PE=1 SV=3 </t>
  </si>
  <si>
    <t xml:space="preserve">Bcl-2-associated transcription factor 1 OS=Mus musculus OX=10090 GN=Bclaf1 PE=1 SV=2 </t>
  </si>
  <si>
    <t xml:space="preserve">Transmembrane protein 230 OS=Mus musculus OX=10090 GN=Tmem230 PE=1 SV=1 </t>
  </si>
  <si>
    <t>Q8CI71</t>
  </si>
  <si>
    <t xml:space="preserve">Syndetin OS=Mus musculus OX=10090 GN=Vps50 PE=1 SV=2 </t>
  </si>
  <si>
    <t>Q8CFW7</t>
  </si>
  <si>
    <t xml:space="preserve">Coiled-coil and C2 domain-containing protein 2A OS=Mus musculus OX=10090 GN=Cc2d2a PE=1 SV=1 </t>
  </si>
  <si>
    <t>Q8CE96</t>
  </si>
  <si>
    <t xml:space="preserve">tRNA (adenine(58)-N(1))-methyltransferase non-catalytic subunit TRM6 OS=Mus musculus OX=10090 GN=Trmt6 PE=1 SV=1 </t>
  </si>
  <si>
    <t>Q8CC35</t>
  </si>
  <si>
    <t xml:space="preserve">Synaptopodin OS=Mus musculus OX=10090 GN=Synpo PE=1 SV=2 </t>
  </si>
  <si>
    <t xml:space="preserve">Apolipoprotein L 9b OS=Mus musculus OX=10090 GN=Apol9b PE=2 SV=1 </t>
  </si>
  <si>
    <t xml:space="preserve">Septin-11 OS=Mus musculus OX=10090 GN=Septin11 PE=1 SV=4 </t>
  </si>
  <si>
    <t>Q8C031</t>
  </si>
  <si>
    <t xml:space="preserve">Leucine-rich repeat-containing protein 4C OS=Mus musculus OX=10090 GN=Lrrc4c PE=1 SV=2 </t>
  </si>
  <si>
    <t xml:space="preserve">Ubiquitin carboxyl-terminal hydrolase 47 OS=Mus musculus OX=10090 GN=Usp47 PE=1 SV=2 </t>
  </si>
  <si>
    <t xml:space="preserve">Eukaryotic peptide chain release factor subunit 1 OS=Mus musculus OX=10090 GN=Etf1 PE=1 SV=4 </t>
  </si>
  <si>
    <t xml:space="preserve">V-type proton ATPase subunit H OS=Mus musculus OX=10090 GN=Atp6v1h PE=1 SV=1 </t>
  </si>
  <si>
    <t xml:space="preserve">Gephyrin OS=Mus musculus OX=10090 GN=Gphn PE=1 SV=2 </t>
  </si>
  <si>
    <t>Q8BRK8</t>
  </si>
  <si>
    <t xml:space="preserve">5'-AMP-activated protein kinase catalytic subunit alpha-2 OS=Mus musculus OX=10090 GN=Prkaa2 PE=1 SV=3 </t>
  </si>
  <si>
    <t xml:space="preserve">60S ribosomal protein L24 OS=Mus musculus OX=10090 GN=Rpl24 PE=1 SV=2 </t>
  </si>
  <si>
    <t xml:space="preserve">Kelch repeat and BTB domain-containing protein 11 OS=Mus musculus OX=10090 GN=Kbtbd11 PE=1 SV=3 </t>
  </si>
  <si>
    <t>Q8BGY2</t>
  </si>
  <si>
    <t xml:space="preserve">Eukaryotic translation initiation factor 5A-2 OS=Mus musculus OX=10090 GN=Eif5a2 PE=1 SV=3 </t>
  </si>
  <si>
    <t xml:space="preserve">RING finger protein 214 OS=Mus musculus OX=10090 GN=Rnf214 PE=1 SV=1 </t>
  </si>
  <si>
    <t>Q80YX1</t>
  </si>
  <si>
    <t xml:space="preserve">Tenascin OS=Mus musculus OX=10090 GN=Tnc PE=1 SV=1 </t>
  </si>
  <si>
    <t xml:space="preserve">Protein PRRC2A OS=Mus musculus OX=10090 GN=Prrc2a PE=1 SV=1 </t>
  </si>
  <si>
    <t>Q7TPE5</t>
  </si>
  <si>
    <t xml:space="preserve">Probable RNA polymerase II nuclear localization protein SLC7A6OS OS=Mus musculus OX=10090 GN=Slc7a6os PE=1 SV=1 </t>
  </si>
  <si>
    <t xml:space="preserve">Oligosaccharyltransferase complex subunit OSTC OS=Mus musculus OX=10090 GN=Ostc PE=1 SV=1 </t>
  </si>
  <si>
    <t>Q78JW9</t>
  </si>
  <si>
    <t xml:space="preserve">Ubiquitin domain-containing protein UBFD1 OS=Mus musculus OX=10090 GN=Ubfd1 PE=1 SV=2 </t>
  </si>
  <si>
    <t xml:space="preserve">MICOS complex subunit Mic27 OS=Mus musculus OX=10090 GN=Apool PE=1 SV=1 </t>
  </si>
  <si>
    <t xml:space="preserve">Neurabin-2 OS=Mus musculus OX=10090 GN=Ppp1r9b PE=1 SV=1 </t>
  </si>
  <si>
    <t>Q6PAR5</t>
  </si>
  <si>
    <t xml:space="preserve">GTPase-activating protein and VPS9 domain-containing protein 1 OS=Mus musculus OX=10090 GN=Gapvd1 PE=1 SV=2 </t>
  </si>
  <si>
    <t>Q6P9R2</t>
  </si>
  <si>
    <t xml:space="preserve">Serine/threonine-protein kinase OSR1 OS=Mus musculus OX=10090 GN=Oxsr1 PE=1 SV=1 </t>
  </si>
  <si>
    <t xml:space="preserve">FK506-binding protein 15 OS=Mus musculus OX=10090 GN=Fkbp15 PE=1 SV=2 </t>
  </si>
  <si>
    <t xml:space="preserve">Exocyst complex component 3-like protein 4 OS=Mus musculus OX=10090 GN=Exoc3l4 PE=1 SV=2 </t>
  </si>
  <si>
    <t>Q6DFZ1</t>
  </si>
  <si>
    <t xml:space="preserve">Golgi-specific brefeldin A-resistance factor 1 OS=Mus musculus OX=10090 GN=Gbf1 PE=1 SV=1 </t>
  </si>
  <si>
    <t xml:space="preserve">La-related protein 4B OS=Mus musculus OX=10090 GN=Larp4b PE=1 SV=2 </t>
  </si>
  <si>
    <t xml:space="preserve">E3 ubiquitin-protein ligase HECTD1 OS=Mus musculus OX=10090 GN=Hectd1 PE=1 SV=2 </t>
  </si>
  <si>
    <t>Q63932</t>
  </si>
  <si>
    <t xml:space="preserve">Dual specificity mitogen-activated protein kinase kinase 2 OS=Mus musculus OX=10090 GN=Map2k2 PE=1 SV=2 </t>
  </si>
  <si>
    <t xml:space="preserve">DNA-directed RNA polymerases I, II, and III subunit RPABC4 OS=Mus musculus OX=10090 GN=Polr2k PE=3 SV=2 </t>
  </si>
  <si>
    <t xml:space="preserve">ATP-dependent RNA helicase DDX3X OS=Mus musculus OX=10090 GN=Ddx3x PE=1 SV=3 </t>
  </si>
  <si>
    <t>Q62095</t>
  </si>
  <si>
    <t xml:space="preserve">ATP-dependent RNA helicase DDX3Y OS=Mus musculus OX=10090 GN=Ddx3y PE=1 SV=2 </t>
  </si>
  <si>
    <t xml:space="preserve">Serine/arginine-rich splicing factor 2 OS=Mus musculus OX=10090 GN=Srsf2 PE=1 SV=4 </t>
  </si>
  <si>
    <t>Q61820</t>
  </si>
  <si>
    <t xml:space="preserve">GTP-binding nuclear protein Ran, testis-specific isoform OS=Mus musculus OX=10090 GN=Rasl2-9 PE=2 SV=1 </t>
  </si>
  <si>
    <t>Q61656</t>
  </si>
  <si>
    <t xml:space="preserve">Probable ATP-dependent RNA helicase DDX5 OS=Mus musculus OX=10090 GN=Ddx5 PE=1 SV=2 </t>
  </si>
  <si>
    <t xml:space="preserve">GTP-binding protein OS=Mus musculus OX=10090 GN=Ifi47 PE=1 SV=1 </t>
  </si>
  <si>
    <t xml:space="preserve">Alpha-2-antiplasmin OS=Mus musculus OX=10090 GN=Serpinf2 PE=1 SV=1 </t>
  </si>
  <si>
    <t>Q61191</t>
  </si>
  <si>
    <t xml:space="preserve">Host cell factor 1 OS=Mus musculus OX=10090 GN=Hcfc1 PE=1 SV=2 </t>
  </si>
  <si>
    <t>Q61183</t>
  </si>
  <si>
    <t xml:space="preserve">Poly(A) polymerase alpha OS=Mus musculus OX=10090 GN=Papola PE=1 SV=4 </t>
  </si>
  <si>
    <t>Q61001</t>
  </si>
  <si>
    <t xml:space="preserve">Laminin subunit alpha-5 OS=Mus musculus OX=10090 GN=Lama5 PE=1 SV=4 </t>
  </si>
  <si>
    <t xml:space="preserve">Caprin-1 OS=Mus musculus OX=10090 GN=Caprin1 PE=1 SV=2 </t>
  </si>
  <si>
    <t xml:space="preserve">Stress-induced-phosphoprotein 1 OS=Mus musculus OX=10090 GN=Stip1 PE=1 SV=1 </t>
  </si>
  <si>
    <t xml:space="preserve">Rab-like protein 6 OS=Mus musculus OX=10090 GN=Rabl6 PE=1 SV=2 </t>
  </si>
  <si>
    <t xml:space="preserve">Tensin-3 OS=Mus musculus OX=10090 GN=Tns3 PE=1 SV=1 </t>
  </si>
  <si>
    <t xml:space="preserve">TOM1-like protein 2 OS=Mus musculus OX=10090 GN=Tom1l2 PE=1 SV=1 </t>
  </si>
  <si>
    <t xml:space="preserve">Heat shock protein beta-6 OS=Mus musculus OX=10090 GN=Hspb6 PE=1 SV=1 </t>
  </si>
  <si>
    <t>Q5BL07</t>
  </si>
  <si>
    <t xml:space="preserve">Peroxisome biogenesis factor 1 OS=Mus musculus OX=10090 GN=Pex1 PE=1 SV=2 </t>
  </si>
  <si>
    <t xml:space="preserve">Phosphatase and actin regulator 4 OS=Mus musculus OX=10090 GN=Phactr4 PE=1 SV=2 </t>
  </si>
  <si>
    <t xml:space="preserve">Small proline-rich protein 2A3 OS=Mus musculus OX=10090 GN=Sprr2a3 PE=2 SV=1 </t>
  </si>
  <si>
    <t xml:space="preserve">Leucine-rich repeat flightless-interacting protein 1 OS=Mus musculus OX=10090 GN=Lrrfip1 PE=1 SV=2 </t>
  </si>
  <si>
    <t>Q3UX10</t>
  </si>
  <si>
    <t xml:space="preserve">Tubulin alpha chain-like 3 OS=Mus musculus OX=10090 GN=Tubal3 PE=2 SV=2 </t>
  </si>
  <si>
    <t xml:space="preserve">E3 ubiquitin-protein ligase DTX3L OS=Mus musculus OX=10090 GN=Dtx3l PE=1 SV=1 </t>
  </si>
  <si>
    <t>Q3UIL6</t>
  </si>
  <si>
    <t xml:space="preserve">Pleckstrin homology domain-containing family A member 7 OS=Mus musculus OX=10090 GN=Plekha7 PE=1 SV=2 </t>
  </si>
  <si>
    <t xml:space="preserve">FERM domain-containing protein 8 OS=Mus musculus OX=10090 GN=Frmd8 PE=1 SV=2 </t>
  </si>
  <si>
    <t xml:space="preserve">Delta(14)-sterol reductase LBR OS=Mus musculus OX=10090 GN=Lbr PE=1 SV=2 </t>
  </si>
  <si>
    <t xml:space="preserve">Interferon-induced protein with tetratricopeptide repeats 1B-like 2 OS=Mus musculus OX=10090 GN=Ifit1bl2 PE=1 SV=1 </t>
  </si>
  <si>
    <t xml:space="preserve">Rho guanine nucleotide exchange factor 16 OS=Mus musculus OX=10090 GN=Arhgef16 PE=1 SV=3 </t>
  </si>
  <si>
    <t xml:space="preserve">U4/U6.U5 tri-snRNP-associated protein 2 OS=Mus musculus OX=10090 GN=Usp39 PE=1 SV=2 </t>
  </si>
  <si>
    <t xml:space="preserve">Hydroxysteroid dehydrogenase-like protein 2 OS=Mus musculus OX=10090 GN=Hsdl2 PE=1 SV=1 </t>
  </si>
  <si>
    <t xml:space="preserve">Bcl-2-like protein 15 OS=Mus musculus OX=10090 GN=Bcl2l15 PE=2 SV=2 </t>
  </si>
  <si>
    <t xml:space="preserve">Retinol-binding protein 2 OS=Mus musculus OX=10090 GN=Rbp2 PE=2 SV=2 </t>
  </si>
  <si>
    <t xml:space="preserve">2-5A-dependent ribonuclease OS=Mus musculus OX=10090 GN=Rnasel PE=1 SV=2 </t>
  </si>
  <si>
    <t xml:space="preserve">Prefoldin subunit 6 OS=Mus musculus OX=10090 GN=Pfdn6 PE=1 SV=1 </t>
  </si>
  <si>
    <t xml:space="preserve">Catenin beta-1 OS=Mus musculus OX=10090 GN=Ctnnb1 PE=1 SV=1 </t>
  </si>
  <si>
    <t xml:space="preserve">Aminopeptidase N OS=Mus musculus OX=10090 GN=Anpep PE=1 SV=4 </t>
  </si>
  <si>
    <t xml:space="preserve">Interferon regulatory factor 6 OS=Mus musculus OX=10090 GN=Irf6 PE=1 SV=2 </t>
  </si>
  <si>
    <t xml:space="preserve">Ras GTPase-activating protein-binding protein 2 OS=Mus musculus OX=10090 GN=G3bp2 PE=1 SV=2 </t>
  </si>
  <si>
    <t xml:space="preserve">Plakophilin-1 OS=Mus musculus OX=10090 GN=Pkp1 PE=1 SV=1 </t>
  </si>
  <si>
    <t xml:space="preserve">Cysteine and glycine-rich protein 2 OS=Mus musculus OX=10090 GN=Csrp2 PE=1 SV=3 </t>
  </si>
  <si>
    <t xml:space="preserve">Serine/threonine-protein kinase WNK1 OS=Mus musculus OX=10090 GN=Wnk1 PE=1 SV=2 </t>
  </si>
  <si>
    <t>P70670</t>
  </si>
  <si>
    <t xml:space="preserve">Nascent polypeptide-associated complex subunit alpha, muscle-specific form OS=Mus musculus OX=10090 GN=Naca PE=1 SV=2 </t>
  </si>
  <si>
    <t xml:space="preserve">Probable ubiquitin carboxyl-terminal hydrolase FAF-X OS=Mus musculus OX=10090 GN=Usp9x PE=1 SV=2 </t>
  </si>
  <si>
    <t>P70333</t>
  </si>
  <si>
    <t xml:space="preserve">Heterogeneous nuclear ribonucleoprotein H2 OS=Mus musculus OX=10090 GN=Hnrnph2 PE=1 SV=1 </t>
  </si>
  <si>
    <t>P70169</t>
  </si>
  <si>
    <t xml:space="preserve">Double C2-like domain-containing protein beta OS=Mus musculus OX=10090 GN=Doc2b PE=1 SV=2 </t>
  </si>
  <si>
    <t xml:space="preserve">High mobility group protein B1 OS=Mus musculus OX=10090 GN=Hmgb1 PE=1 SV=2 </t>
  </si>
  <si>
    <t xml:space="preserve">Proteasome activator complex subunit 3 OS=Mus musculus OX=10090 GN=Psme3 PE=1 SV=1 </t>
  </si>
  <si>
    <t xml:space="preserve">COP9 signalosome complex subunit 2 OS=Mus musculus OX=10090 GN=Cops2 PE=1 SV=1 </t>
  </si>
  <si>
    <t>P59759</t>
  </si>
  <si>
    <t xml:space="preserve">Myocardin-related transcription factor B OS=Mus musculus OX=10090 GN=Mrtfb PE=1 SV=1 </t>
  </si>
  <si>
    <t>P59672</t>
  </si>
  <si>
    <t xml:space="preserve">Ankyrin repeat and SAM domain-containing protein 1A OS=Mus musculus OX=10090 GN=Anks1a PE=1 SV=3 </t>
  </si>
  <si>
    <t xml:space="preserve">Tropomyosin alpha-1 chain OS=Mus musculus OX=10090 GN=Tpm1 PE=1 SV=1 </t>
  </si>
  <si>
    <t xml:space="preserve">Striatin-4 OS=Mus musculus OX=10090 GN=Strn4 PE=1 SV=2 </t>
  </si>
  <si>
    <t xml:space="preserve">ATP synthase subunit epsilon, mitochondrial OS=Mus musculus OX=10090 GN=Atp5f1e PE=1 SV=2 </t>
  </si>
  <si>
    <t xml:space="preserve">UV excision repair protein RAD23 homolog B OS=Mus musculus OX=10090 GN=Rad23b PE=1 SV=2 </t>
  </si>
  <si>
    <t xml:space="preserve">Gastric inhibitory polypeptide OS=Mus musculus OX=10090 GN=Gip PE=2 SV=2 </t>
  </si>
  <si>
    <t xml:space="preserve">Signal recognition particle receptor subunit beta OS=Mus musculus OX=10090 GN=Srprb PE=1 SV=1 </t>
  </si>
  <si>
    <t>P46467</t>
  </si>
  <si>
    <t xml:space="preserve">Vacuolar protein sorting-associated protein 4B OS=Mus musculus OX=10090 GN=Vps4b PE=1 SV=2 </t>
  </si>
  <si>
    <t>P45700</t>
  </si>
  <si>
    <t xml:space="preserve">Mannosyl-oligosaccharide 1,2-alpha-mannosidase IA OS=Mus musculus OX=10090 GN=Man1a1 PE=1 SV=1 </t>
  </si>
  <si>
    <t>P42669</t>
  </si>
  <si>
    <t xml:space="preserve">Transcriptional activator protein Pur-alpha OS=Mus musculus OX=10090 GN=Pura PE=1 SV=1 </t>
  </si>
  <si>
    <t xml:space="preserve">Signal transducer and activator of transcription 1 OS=Mus musculus OX=10090 GN=Stat1 PE=1 SV=1 </t>
  </si>
  <si>
    <t xml:space="preserve">60S ribosomal protein L12 OS=Mus musculus OX=10090 GN=Rpl12 PE=1 SV=2 </t>
  </si>
  <si>
    <t xml:space="preserve">Ras-related protein Rab-5C OS=Mus musculus OX=10090 GN=Rab5c PE=1 SV=2 </t>
  </si>
  <si>
    <t>P34928</t>
  </si>
  <si>
    <t xml:space="preserve">Apolipoprotein C-I OS=Mus musculus OX=10090 GN=Apoc1 PE=1 SV=1 </t>
  </si>
  <si>
    <t>P33622</t>
  </si>
  <si>
    <t xml:space="preserve">Apolipoprotein C-III OS=Mus musculus OX=10090 GN=Apoc3 PE=1 SV=2 </t>
  </si>
  <si>
    <t>P33175</t>
  </si>
  <si>
    <t xml:space="preserve">Kinesin heavy chain isoform 5A OS=Mus musculus OX=10090 GN=Kif5a PE=1 SV=3 </t>
  </si>
  <si>
    <t>P31938</t>
  </si>
  <si>
    <t xml:space="preserve">Dual specificity mitogen-activated protein kinase kinase 1 OS=Mus musculus OX=10090 GN=Map2k1 PE=1 SV=2 </t>
  </si>
  <si>
    <t xml:space="preserve">Carcinoembryonic antigen-related cell adhesion molecule 1 OS=Mus musculus OX=10090 GN=Ceacam1 PE=1 SV=1 </t>
  </si>
  <si>
    <t>P31230</t>
  </si>
  <si>
    <t xml:space="preserve">Aminoacyl tRNA synthase complex-interacting multifunctional protein 1 OS=Mus musculus OX=10090 GN=Aimp1 PE=1 SV=2 </t>
  </si>
  <si>
    <t xml:space="preserve">High mobility group protein B2 OS=Mus musculus OX=10090 GN=Hmgb2 PE=1 SV=3 </t>
  </si>
  <si>
    <t xml:space="preserve">Polyadenylate-binding protein 1 OS=Mus musculus OX=10090 GN=Pabpc1 PE=1 SV=2 </t>
  </si>
  <si>
    <t>P28738</t>
  </si>
  <si>
    <t xml:space="preserve">Kinesin heavy chain isoform 5C OS=Mus musculus OX=10090 GN=Kif5c PE=1 SV=3 </t>
  </si>
  <si>
    <t xml:space="preserve">Phospholipase A-2-activating protein OS=Mus musculus OX=10090 GN=Plaa PE=1 SV=4 </t>
  </si>
  <si>
    <t xml:space="preserve">Prothymosin alpha OS=Mus musculus OX=10090 GN=Ptma PE=1 SV=2 </t>
  </si>
  <si>
    <t xml:space="preserve">Vitamin D-binding protein OS=Mus musculus OX=10090 GN=Gc PE=1 SV=2 </t>
  </si>
  <si>
    <t>P21107</t>
  </si>
  <si>
    <t xml:space="preserve">Tropomyosin alpha-3 chain OS=Mus musculus OX=10090 GN=Tpm3 PE=1 SV=3 </t>
  </si>
  <si>
    <t xml:space="preserve">Serpin H1 OS=Mus musculus OX=10090 GN=Serpinh1 PE=1 SV=3 </t>
  </si>
  <si>
    <t xml:space="preserve">Lysosomal protective protein OS=Mus musculus OX=10090 GN=Ctsa PE=1 SV=1 </t>
  </si>
  <si>
    <t>P16381</t>
  </si>
  <si>
    <t xml:space="preserve">Putative ATP-dependent RNA helicase Pl10 OS=Mus musculus OX=10090 GN=D1Pas1 PE=1 SV=1 </t>
  </si>
  <si>
    <t xml:space="preserve">Carbonic anhydrase 3 OS=Mus musculus OX=10090 GN=Ca3 PE=1 SV=3 </t>
  </si>
  <si>
    <t xml:space="preserve">Histone H1.0 OS=Mus musculus OX=10090 GN=H1-0 PE=2 SV=4 </t>
  </si>
  <si>
    <t xml:space="preserve">Protein PET117 homolog, mitochondrial OS=Mus musculus OX=10090 GN=Pet117 PE=3 SV=1 </t>
  </si>
  <si>
    <t>P0C192</t>
  </si>
  <si>
    <t xml:space="preserve">Leucine-rich repeat-containing protein 4B OS=Mus musculus OX=10090 GN=Lrrc4b PE=1 SV=1 </t>
  </si>
  <si>
    <t>P09803</t>
  </si>
  <si>
    <t xml:space="preserve">Cadherin-1 OS=Mus musculus OX=10090 GN=Cdh1 PE=1 SV=1 </t>
  </si>
  <si>
    <t xml:space="preserve">Integrin beta-1 OS=Mus musculus OX=10090 GN=Itgb1 PE=1 SV=1 </t>
  </si>
  <si>
    <t xml:space="preserve">DNA-directed RNA polymerase II subunit RPB1 OS=Mus musculus OX=10090 GN=Polr2a PE=1 SV=3 </t>
  </si>
  <si>
    <t xml:space="preserve">Anionic trypsin-2 OS=Mus musculus OX=10090 GN=Prss2 PE=1 SV=1 </t>
  </si>
  <si>
    <t xml:space="preserve">Aspartate aminotransferase, cytoplasmic OS=Mus musculus OX=10090 GN=Got1 PE=1 SV=3 </t>
  </si>
  <si>
    <t xml:space="preserve">H-2 class II histocompatibility antigen, A-D beta chain OS=Mus musculus OX=10090 GN=H2-Ab1 PE=1 SV=1 </t>
  </si>
  <si>
    <t>P01901</t>
  </si>
  <si>
    <t xml:space="preserve">H-2 class I histocompatibility antigen, K-B alpha chain OS=Mus musculus OX=10090 GN=H2-K1 PE=1 SV=1 </t>
  </si>
  <si>
    <t>P01867</t>
  </si>
  <si>
    <t xml:space="preserve">Immunoglobulin heavy constant gamma 2B OS=Mus musculus OX=10090 GN=Ighg2b PE=1 SV=3 </t>
  </si>
  <si>
    <t>P00688</t>
  </si>
  <si>
    <t xml:space="preserve">Pancreatic alpha-amylase OS=Mus musculus OX=10090 GN=Amy2 PE=1 SV=2 </t>
  </si>
  <si>
    <t>P00015</t>
  </si>
  <si>
    <t xml:space="preserve">Cytochrome c, testis-specific OS=Mus musculus OX=10090 GN=Cyct PE=1 SV=3 </t>
  </si>
  <si>
    <t>O89051</t>
  </si>
  <si>
    <t xml:space="preserve">Integral membrane protein 2B OS=Mus musculus OX=10090 GN=Itm2b PE=1 SV=1 </t>
  </si>
  <si>
    <t>O88448</t>
  </si>
  <si>
    <t xml:space="preserve">Kinesin light chain 2 OS=Mus musculus OX=10090 GN=Klc2 PE=1 SV=1 </t>
  </si>
  <si>
    <t>O70475</t>
  </si>
  <si>
    <t xml:space="preserve">UDP-glucose 6-dehydrogenase OS=Mus musculus OX=10090 GN=Ugdh PE=1 SV=1 </t>
  </si>
  <si>
    <t xml:space="preserve">Syntaxin-7 OS=Mus musculus OX=10090 GN=Stx7 PE=1 SV=3 </t>
  </si>
  <si>
    <t xml:space="preserve">Vesicle-associated membrane protein 8 OS=Mus musculus OX=10090 GN=Vamp8 PE=1 SV=1 </t>
  </si>
  <si>
    <t xml:space="preserve">Eukaryotic translation initiation factor 3 subunit D OS=Mus musculus OX=10090 GN=Eif3d PE=1 SV=2 </t>
  </si>
  <si>
    <t xml:space="preserve">STE20-like serine/threonine-protein kinase OS=Mus musculus OX=10090 GN=Slk PE=1 SV=2 </t>
  </si>
  <si>
    <t xml:space="preserve">High mobility group protein B3 OS=Mus musculus OX=10090 GN=Hmgb3 PE=1 SV=3 </t>
  </si>
  <si>
    <t xml:space="preserve">Syndecan-4 OS=Mus musculus OX=10090 GN=Sdc4 PE=1 SV=1 </t>
  </si>
  <si>
    <t>O35609</t>
  </si>
  <si>
    <t xml:space="preserve">Secretory carrier-associated membrane protein 3 OS=Mus musculus OX=10090 GN=Scamp3 PE=1 SV=3 </t>
  </si>
  <si>
    <t>O35226</t>
  </si>
  <si>
    <t xml:space="preserve">26S proteasome non-ATPase regulatory subunit 4 OS=Mus musculus OX=10090 GN=Psmd4 PE=1 SV=1 </t>
  </si>
  <si>
    <t xml:space="preserve">ATPase inhibitor, mitochondrial OS=Mus musculus OX=10090 GN=Atp5if1 PE=1 SV=2 </t>
  </si>
  <si>
    <t>O09048</t>
  </si>
  <si>
    <t xml:space="preserve">Glycine tyrosine-rich hair keratin protein OS=Mus musculus OX=10090 GN=1110025L11Rik PE=2 SV=1 </t>
  </si>
  <si>
    <t>I7HPW8</t>
  </si>
  <si>
    <t xml:space="preserve">Myosin XVB OS=Mus musculus OX=10090 GN=Myo15b PE=1 SV=2 </t>
  </si>
  <si>
    <t>G5E904</t>
  </si>
  <si>
    <t xml:space="preserve">Sulfotransferase OS=Mus musculus OX=10090 GN=Sult3a2 PE=3 SV=1 </t>
  </si>
  <si>
    <t>G3X9K3</t>
  </si>
  <si>
    <t xml:space="preserve">Brefeldin A-inhibited guanine nucleotide-exchange protein 1 OS=Mus musculus OX=10090 GN=Arfgef1 PE=1 SV=1 </t>
  </si>
  <si>
    <t xml:space="preserve">Signal recognition particle subunit SRP72 OS=Mus musculus OX=10090 GN=Srp72 PE=1 SV=1 </t>
  </si>
  <si>
    <t xml:space="preserve">Rho guanine nucleotide exchange factor 5 OS=Mus musculus OX=10090 GN=Arhgef5 PE=1 SV=1 </t>
  </si>
  <si>
    <t xml:space="preserve">A-kinase anchor protein 13 OS=Mus musculus OX=10090 GN=Akap13 PE=1 SV=1 </t>
  </si>
  <si>
    <t>E9Q1P8</t>
  </si>
  <si>
    <t xml:space="preserve">Interferon regulatory factor 2-binding protein 2 OS=Mus musculus OX=10090 GN=Irf2bp2 PE=1 SV=1 </t>
  </si>
  <si>
    <t>E9PW43</t>
  </si>
  <si>
    <t xml:space="preserve">Predicted pseudogene 10320 OS=Mus musculus OX=10090 GN=Gm10320 PE=3 SV=1 </t>
  </si>
  <si>
    <t>E9PV85</t>
  </si>
  <si>
    <t xml:space="preserve">Alpha-amylase (Fragment) OS=Mus musculus OX=10090 GN=Amy2a1 PE=1 SV=1 </t>
  </si>
  <si>
    <t xml:space="preserve">Small integral membrane protein 20 OS=Mus musculus OX=10090 GN=Smim20 PE=1 SV=1 </t>
  </si>
  <si>
    <t xml:space="preserve">Tropomyosin 3, related sequence 7 OS=Mus musculus OX=10090 GN=Tpm3-rs7 PE=3 SV=1 </t>
  </si>
  <si>
    <t xml:space="preserve">Dedicator of cytokinesis protein 5 OS=Mus musculus OX=10090 GN=Dock5 PE=1 SV=2 </t>
  </si>
  <si>
    <t xml:space="preserve">Sickle tail protein OS=Mus musculus OX=10090 GN=Skt PE=1 SV=1 </t>
  </si>
  <si>
    <t>A2A863</t>
  </si>
  <si>
    <t xml:space="preserve">Integrin beta-4 OS=Mus musculus OX=10090 GN=Itgb4 PE=1 SV=1 </t>
  </si>
  <si>
    <t>A0A494BB10</t>
  </si>
  <si>
    <t xml:space="preserve">Predicted gene, 50478 OS=Mus musculus OX=10090 GN=Gm50478 PE=4 SV=1 </t>
  </si>
  <si>
    <t xml:space="preserve">NAD(P)H oxidase (H(2)O(2)-forming) OS=Mus musculus OX=10090 GN=Duox2 PE=3 SV=1 </t>
  </si>
  <si>
    <t>A0A0A6YVU8</t>
  </si>
  <si>
    <t xml:space="preserve">Predicted pseudogene 9774 OS=Mus musculus OX=10090 GN=Gm9774 PE=3 SV=1 </t>
  </si>
  <si>
    <t>Q9ERD7</t>
  </si>
  <si>
    <t xml:space="preserve">Tubulin beta-3 chain OS=Mus musculus OX=10090 GN=Tubb3 PE=1 SV=1 </t>
  </si>
  <si>
    <t>0_0_1_0_1_1_</t>
  </si>
  <si>
    <t>Q9D6F9</t>
  </si>
  <si>
    <t xml:space="preserve">Tubulin beta-4A chain OS=Mus musculus OX=10090 GN=Tubb4a PE=1 SV=3 </t>
  </si>
  <si>
    <t>0_0_1_1_1_1_</t>
  </si>
  <si>
    <t xml:space="preserve">Perilipin-3 OS=Mus musculus OX=10090 GN=Plin3 PE=1 SV=1 </t>
  </si>
  <si>
    <t>Q9CWF2</t>
  </si>
  <si>
    <t xml:space="preserve">Tubulin beta-2B chain OS=Mus musculus OX=10090 GN=Tubb2b PE=1 SV=1 </t>
  </si>
  <si>
    <t>Q7TMM9</t>
  </si>
  <si>
    <t xml:space="preserve">Tubulin beta-2A chain OS=Mus musculus OX=10090 GN=Tubb2a PE=1 SV=1 </t>
  </si>
  <si>
    <t xml:space="preserve">Deleted in malignant brain tumors 1 protein OS=Mus musculus OX=10090 GN=Dmbt1 PE=1 SV=2 </t>
  </si>
  <si>
    <t>1_0_1_1_1_0_</t>
  </si>
  <si>
    <t xml:space="preserve">Villin-1 OS=Mus musculus OX=10090 GN=Vil1 PE=1 SV=3 </t>
  </si>
  <si>
    <t>0_0_1_0_0_1_</t>
  </si>
  <si>
    <t xml:space="preserve">Tubulin beta-4B chain OS=Mus musculus OX=10090 GN=Tubb4b PE=1 SV=1 </t>
  </si>
  <si>
    <t xml:space="preserve">Tubulin beta-6 chain OS=Mus musculus OX=10090 GN=Tubb6 PE=1 SV=1 </t>
  </si>
  <si>
    <t>A2AQ07</t>
  </si>
  <si>
    <t xml:space="preserve">Tubulin beta-1 chain OS=Mus musculus OX=10090 GN=Tubb1 PE=1 SV=1 </t>
  </si>
  <si>
    <t xml:space="preserve">Y-box-binding protein 1 OS=Mus musculus OX=10090 GN=Ybx1 PE=1 SV=3 </t>
  </si>
  <si>
    <t xml:space="preserve">Breast carcinoma-amplified sequence 1 homolog OS=Mus musculus OX=10090 GN=Bcas1 PE=1 SV=3 </t>
  </si>
  <si>
    <t xml:space="preserve">Tubulin beta-5 chain OS=Mus musculus OX=10090 GN=Tubb5 PE=1 SV=1 </t>
  </si>
  <si>
    <t xml:space="preserve">UMP-CMP kinase OS=Mus musculus OX=10090 GN=Cmpk1 PE=1 SV=1 </t>
  </si>
  <si>
    <t xml:space="preserve">Kinesin light chain 4 OS=Mus musculus OX=10090 GN=Klc4 PE=1 SV=1 </t>
  </si>
  <si>
    <t>Q99M74</t>
  </si>
  <si>
    <t xml:space="preserve">Keratin, type II cuticular Hb2 OS=Mus musculus OX=10090 GN=Krt82 PE=1 SV=2 </t>
  </si>
  <si>
    <t xml:space="preserve">Histone H1.1 OS=Mus musculus OX=10090 GN=H1-1 PE=1 SV=2 </t>
  </si>
  <si>
    <t>Q61765</t>
  </si>
  <si>
    <t xml:space="preserve">Keratin, type I cuticular Ha1 OS=Mus musculus OX=10090 GN=Krt31 PE=1 SV=2 </t>
  </si>
  <si>
    <t xml:space="preserve">Destrin OS=Mus musculus OX=10090 GN=Dstn PE=1 SV=3 </t>
  </si>
  <si>
    <t>0_0_1_1_0_1_</t>
  </si>
  <si>
    <t xml:space="preserve">Myosin-14 OS=Mus musculus OX=10090 GN=Myh14 PE=1 SV=1 </t>
  </si>
  <si>
    <t xml:space="preserve">Apolipoprotein E OS=Mus musculus OX=10090 GN=Apoe PE=1 SV=2 </t>
  </si>
  <si>
    <t>Q61897</t>
  </si>
  <si>
    <t xml:space="preserve">Keratin, type I cuticular Ha3-II OS=Mus musculus OX=10090 GN=Krt33b PE=1 SV=2 </t>
  </si>
  <si>
    <t xml:space="preserve">Seminal vesicle secretory protein 5 OS=Mus musculus OX=10090 GN=Svs5 PE=2 SV=1 </t>
  </si>
  <si>
    <t xml:space="preserve">Serine/threonine-protein kinase PAK 2 OS=Mus musculus OX=10090 GN=Pak2 PE=1 SV=1 </t>
  </si>
  <si>
    <t xml:space="preserve">Somatostatin OS=Mus musculus OX=10090 GN=Sst PE=1 SV=1 </t>
  </si>
  <si>
    <t xml:space="preserve">Alpha-2-HS-glycoprotein OS=Mus musculus OX=10090 GN=Ahsg PE=1 SV=1 </t>
  </si>
  <si>
    <t xml:space="preserve">Apolipoprotein A-IV OS=Mus musculus OX=10090 GN=Apoa4 PE=1 SV=3 </t>
  </si>
  <si>
    <t>Q497I4</t>
  </si>
  <si>
    <t xml:space="preserve">Keratin, type I cuticular Ha5 OS=Mus musculus OX=10090 GN=Krt35 PE=1 SV=1 </t>
  </si>
  <si>
    <t xml:space="preserve">Vigilin OS=Mus musculus OX=10090 GN=Hdlbp PE=1 SV=1 </t>
  </si>
  <si>
    <t xml:space="preserve">Valine--tRNA ligase OS=Mus musculus OX=10090 GN=Vars1 PE=1 SV=1 </t>
  </si>
  <si>
    <t xml:space="preserve">Cytoplasmic dynein 1 heavy chain 1 OS=Mus musculus OX=10090 GN=Dync1h1 PE=1 SV=2 </t>
  </si>
  <si>
    <t xml:space="preserve">Heterogeneous nuclear ribonucleoprotein M OS=Mus musculus OX=10090 GN=Hnrnpm PE=1 SV=3 </t>
  </si>
  <si>
    <t xml:space="preserve">La-related protein 1 OS=Mus musculus OX=10090 GN=Larp1 PE=1 SV=3 </t>
  </si>
  <si>
    <t xml:space="preserve">Solute carrier family 12 member 2 OS=Mus musculus OX=10090 GN=Slc12a2 PE=1 SV=2 </t>
  </si>
  <si>
    <t xml:space="preserve">Vesicle-trafficking protein SEC22b OS=Mus musculus OX=10090 GN=Sec22b PE=1 SV=3 </t>
  </si>
  <si>
    <t xml:space="preserve">Palladin OS=Mus musculus OX=10090 GN=Palld PE=1 SV=2 </t>
  </si>
  <si>
    <t xml:space="preserve">Poly(rC)-binding protein 1 OS=Mus musculus OX=10090 GN=Pcbp1 PE=1 SV=1 </t>
  </si>
  <si>
    <t xml:space="preserve">Ribosome-binding protein 1 OS=Mus musculus OX=10090 GN=Rrbp1 PE=1 SV=2 </t>
  </si>
  <si>
    <t xml:space="preserve">Plasminogen activator inhibitor 1 RNA-binding protein OS=Mus musculus OX=10090 GN=Serbp1 PE=1 SV=2 </t>
  </si>
  <si>
    <t xml:space="preserve">Cytoplasmic dynein 1 light intermediate chain 1 OS=Mus musculus OX=10090 GN=Dync1li1 PE=1 SV=1 </t>
  </si>
  <si>
    <t xml:space="preserve">Microtubule-associated protein 4 OS=Mus musculus OX=10090 GN=Map4 PE=1 SV=3 </t>
  </si>
  <si>
    <t>Q9Z2T6</t>
  </si>
  <si>
    <t xml:space="preserve">Keratin, type II cuticular Hb5 OS=Mus musculus OX=10090 GN=Krt85 PE=1 SV=2 </t>
  </si>
  <si>
    <t>1_0_1_0_1_1_</t>
  </si>
  <si>
    <t xml:space="preserve">Cornifin-A OS=Mus musculus OX=10090 GN=Sprr1a PE=1 SV=1 </t>
  </si>
  <si>
    <t>0_1_1_1_1_1_</t>
  </si>
  <si>
    <t xml:space="preserve">Fc fragment of IgG-binding protein OS=Mus musculus OX=10090 GN=Fcgbp PE=1 SV=1 </t>
  </si>
  <si>
    <t>Q9WV02</t>
  </si>
  <si>
    <t xml:space="preserve">RNA-binding motif protein, X chromosome OS=Mus musculus OX=10090 GN=Rbmx PE=1 SV=1 </t>
  </si>
  <si>
    <t xml:space="preserve">Synaptosomal-associated protein 29 OS=Mus musculus OX=10090 GN=Snap29 PE=1 SV=1 </t>
  </si>
  <si>
    <t xml:space="preserve">Cysteine-rich protein 2 OS=Mus musculus OX=10090 GN=Crip2 PE=1 SV=1 </t>
  </si>
  <si>
    <t xml:space="preserve">Plakophilin 2 OS=Mus musculus OX=10090 GN=Pkp2 PE=1 SV=1 </t>
  </si>
  <si>
    <t xml:space="preserve">Actin-related protein 2/3 complex subunit 5 OS=Mus musculus OX=10090 GN=Arpc5 PE=1 SV=3 </t>
  </si>
  <si>
    <t>0_0_0_1_1_1_</t>
  </si>
  <si>
    <t xml:space="preserve">Splicing factor 3B subunit 1 OS=Mus musculus OX=10090 GN=Sf3b1 PE=1 SV=1 </t>
  </si>
  <si>
    <t xml:space="preserve">Dynactin subunit 2 OS=Mus musculus OX=10090 GN=Dctn2 PE=1 SV=3 </t>
  </si>
  <si>
    <t xml:space="preserve">RNA binding motif protein, X-linked-like-1 OS=Mus musculus OX=10090 GN=Rbmxl1 PE=2 SV=1 </t>
  </si>
  <si>
    <t xml:space="preserve">Splicing factor, proline- and glutamine-rich OS=Mus musculus OX=10090 GN=Sfpq PE=1 SV=1 </t>
  </si>
  <si>
    <t xml:space="preserve">BolA-like protein 3 OS=Mus musculus OX=10090 GN=Bola3 PE=1 SV=1 </t>
  </si>
  <si>
    <t>0_1_0_1_1_0_</t>
  </si>
  <si>
    <t xml:space="preserve">KN motif and ankyrin repeat domain-containing protein 2 OS=Mus musculus OX=10090 GN=Kank2 PE=1 SV=1 </t>
  </si>
  <si>
    <t xml:space="preserve">Specifically androgen-regulated gene protein OS=Mus musculus OX=10090 GN=Sarg PE=1 SV=2 </t>
  </si>
  <si>
    <t xml:space="preserve">Cytoplasmic dynein 1 light intermediate chain 2 OS=Mus musculus OX=10090 GN=Dync1li2 PE=1 SV=2 </t>
  </si>
  <si>
    <t xml:space="preserve">Breast cancer anti-estrogen resistance protein 1 OS=Mus musculus OX=10090 GN=Bcar1 PE=1 SV=2 </t>
  </si>
  <si>
    <t xml:space="preserve">40S ribosomal protein S3a OS=Mus musculus OX=10090 GN=Rps3a PE=1 SV=3 </t>
  </si>
  <si>
    <t xml:space="preserve">Dual specificity mitogen-activated protein kinase kinase 4 OS=Mus musculus OX=10090 GN=Map2k4 PE=1 SV=2 </t>
  </si>
  <si>
    <t xml:space="preserve">Peptidyl-prolyl cis-trans isomerase FKBP4 OS=Mus musculus OX=10090 GN=Fkbp4 PE=1 SV=5 </t>
  </si>
  <si>
    <t xml:space="preserve">Cystatin-C OS=Mus musculus OX=10090 GN=Cst3 PE=1 SV=2 </t>
  </si>
  <si>
    <t>0_1_0_1_0_0_</t>
  </si>
  <si>
    <t xml:space="preserve">60S ribosomal protein L7a OS=Mus musculus OX=10090 GN=Rpl7a PE=1 SV=2 </t>
  </si>
  <si>
    <t xml:space="preserve">Fibronectin OS=Mus musculus OX=10090 GN=Fn1 PE=1 SV=4 </t>
  </si>
  <si>
    <t xml:space="preserve">H-2 class II histocompatibility antigen gamma chain OS=Mus musculus OX=10090 GN=Cd74 PE=1 SV=3 </t>
  </si>
  <si>
    <t xml:space="preserve">Protein transport protein Sec16A OS=Mus musculus OX=10090 GN=Sec16a PE=1 SV=1 </t>
  </si>
  <si>
    <t>A0A2I3BRL8</t>
  </si>
  <si>
    <t xml:space="preserve">Predicted gene 7324 OS=Mus musculus OX=10090 GN=Gm7324 PE=4 SV=1 </t>
  </si>
  <si>
    <t xml:space="preserve">Talin-1 OS=Mus musculus OX=10090 GN=Tln1 PE=1 SV=2 </t>
  </si>
  <si>
    <t xml:space="preserve">Mucin-13 OS=Mus musculus OX=10090 GN=Muc13 PE=2 SV=1 </t>
  </si>
  <si>
    <t xml:space="preserve">Unconventional myosin-Ia OS=Mus musculus OX=10090 GN=Myo1a PE=2 SV=2 </t>
  </si>
  <si>
    <t xml:space="preserve">Serine protease inhibitor Kazal-type 4 OS=Mus musculus OX=10090 GN=Spink4 PE=2 SV=2 </t>
  </si>
  <si>
    <t xml:space="preserve">PDZ and LIM domain protein 5 OS=Mus musculus OX=10090 GN=Pdlim5 PE=1 SV=4 </t>
  </si>
  <si>
    <t xml:space="preserve">Eukaryotic translation initiation factor 4B OS=Mus musculus OX=10090 GN=Eif4b PE=1 SV=1 </t>
  </si>
  <si>
    <t xml:space="preserve">Poly(rC)-binding protein 2 OS=Mus musculus OX=10090 GN=Pcbp2 PE=1 SV=1 </t>
  </si>
  <si>
    <t xml:space="preserve">Protein CDV3 OS=Mus musculus OX=10090 GN=Cdv3 PE=1 SV=2 </t>
  </si>
  <si>
    <t xml:space="preserve">Calponin-1 OS=Mus musculus OX=10090 GN=Cnn1 PE=1 SV=1 </t>
  </si>
  <si>
    <t>P05214</t>
  </si>
  <si>
    <t xml:space="preserve">Tubulin alpha-3 chain OS=Mus musculus OX=10090 GN=Tuba3b PE=1 SV=1 </t>
  </si>
  <si>
    <t>1_0_1_1_1_1_</t>
  </si>
  <si>
    <t>Q9JJZ2</t>
  </si>
  <si>
    <t xml:space="preserve">Tubulin alpha-8 chain OS=Mus musculus OX=10090 GN=Tuba8 PE=1 SV=1 </t>
  </si>
  <si>
    <t xml:space="preserve">EF-hand domain-containing protein D2 OS=Mus musculus OX=10090 GN=Efhd2 PE=1 SV=1 </t>
  </si>
  <si>
    <t xml:space="preserve">CD2-associated protein OS=Mus musculus OX=10090 GN=Cd2ap PE=1 SV=3 </t>
  </si>
  <si>
    <t xml:space="preserve">Junction plakoglobin OS=Mus musculus OX=10090 GN=Jup PE=1 SV=3 </t>
  </si>
  <si>
    <t xml:space="preserve">Heat shock protein beta-1 OS=Mus musculus OX=10090 GN=Hspb1 PE=1 SV=3 </t>
  </si>
  <si>
    <t xml:space="preserve">Tubulin alpha-4A chain OS=Mus musculus OX=10090 GN=Tuba4a PE=1 SV=1 </t>
  </si>
  <si>
    <t xml:space="preserve">PDZ and LIM domain protein 1 OS=Mus musculus OX=10090 GN=Pdlim1 PE=1 SV=4 </t>
  </si>
  <si>
    <t xml:space="preserve">Seminal vesicle secretory protein 4 OS=Mus musculus OX=10090 GN=Svs4 PE=1 SV=2 </t>
  </si>
  <si>
    <t>0_1_1_1_0_1_</t>
  </si>
  <si>
    <t>P68373</t>
  </si>
  <si>
    <t xml:space="preserve">Tubulin alpha-1C chain OS=Mus musculus OX=10090 GN=Tuba1c PE=1 SV=1 </t>
  </si>
  <si>
    <t xml:space="preserve">Tubulin alpha-1A chain OS=Mus musculus OX=10090 GN=Tuba1a PE=1 SV=1 </t>
  </si>
  <si>
    <t xml:space="preserve">Constitutive coactivator of PPAR-gamma-like protein 1 OS=Mus musculus OX=10090 GN=FAM120A PE=1 SV=2 </t>
  </si>
  <si>
    <t xml:space="preserve">40S ribosomal protein S10 OS=Mus musculus OX=10090 GN=Rps10 PE=1 SV=1 </t>
  </si>
  <si>
    <t>P07744</t>
  </si>
  <si>
    <t xml:space="preserve">Keratin, type II cytoskeletal 4 OS=Mus musculus OX=10090 GN=Krt4 PE=1 SV=2 </t>
  </si>
  <si>
    <t xml:space="preserve">PEST proteolytic signal-containing nuclear protein OS=Mus musculus OX=10090 GN=Pcnp PE=1 SV=1 </t>
  </si>
  <si>
    <t xml:space="preserve">Coxsackievirus and adenovirus receptor homolog OS=Mus musculus OX=10090 GN=Cxadr PE=1 SV=1 </t>
  </si>
  <si>
    <t>P55821</t>
  </si>
  <si>
    <t xml:space="preserve">Stathmin-2 OS=Mus musculus OX=10090 GN=Stmn2 PE=1 SV=1 </t>
  </si>
  <si>
    <t xml:space="preserve">Regenerating islet-derived protein 3-beta OS=Mus musculus OX=10090 GN=Reg3b PE=1 SV=1 </t>
  </si>
  <si>
    <t xml:space="preserve">Serine/threonine-protein kinase PAK 1 OS=Mus musculus OX=10090 GN=Pak1 PE=1 SV=1 </t>
  </si>
  <si>
    <t xml:space="preserve">Actin-related protein 2/3 complex subunit 1B OS=Mus musculus OX=10090 GN=Arpc1b PE=1 SV=4 </t>
  </si>
  <si>
    <t>1_0_1_0_1_0_</t>
  </si>
  <si>
    <t xml:space="preserve">Protein numb homolog OS=Mus musculus OX=10090 GN=Numb PE=1 SV=1 </t>
  </si>
  <si>
    <t>Q9QYJ0</t>
  </si>
  <si>
    <t xml:space="preserve">DnaJ homolog subfamily A member 2 OS=Mus musculus OX=10090 GN=Dnaja2 PE=1 SV=1 </t>
  </si>
  <si>
    <t xml:space="preserve">Receptor expression-enhancing protein 6 OS=Mus musculus OX=10090 GN=Reep6 PE=1 SV=1 </t>
  </si>
  <si>
    <t xml:space="preserve">Hypoxia up-regulated protein 1 OS=Mus musculus OX=10090 GN=Hyou1 PE=1 SV=1 </t>
  </si>
  <si>
    <t xml:space="preserve">Regulator of nonsense transcripts 1 OS=Mus musculus OX=10090 GN=Upf1 PE=1 SV=2 </t>
  </si>
  <si>
    <t xml:space="preserve">Casein kinase I isoform delta OS=Mus musculus OX=10090 GN=Csnk1d PE=1 SV=2 </t>
  </si>
  <si>
    <t xml:space="preserve">ADP-ribosylation factor GTPase-activating protein 3 OS=Mus musculus OX=10090 GN=Arfgap3 PE=1 SV=2 </t>
  </si>
  <si>
    <t xml:space="preserve">Ragulator complex protein LAMTOR5 OS=Mus musculus OX=10090 GN=Lamtor5 PE=1 SV=1 </t>
  </si>
  <si>
    <t xml:space="preserve">Arpin OS=Mus musculus OX=10090 GN=Arpin PE=1 SV=1 </t>
  </si>
  <si>
    <t xml:space="preserve">Parkinson disease protein 7 homolog OS=Mus musculus OX=10090 GN=Park7 PE=1 SV=1 </t>
  </si>
  <si>
    <t>1_0_0_1_1_0_</t>
  </si>
  <si>
    <t xml:space="preserve">Fructose-bisphosphate aldolase B OS=Mus musculus OX=10090 GN=Aldob PE=1 SV=3 </t>
  </si>
  <si>
    <t>Q91V92</t>
  </si>
  <si>
    <t xml:space="preserve">ATP-citrate synthase OS=Mus musculus OX=10090 GN=Acly PE=1 SV=1 </t>
  </si>
  <si>
    <t xml:space="preserve">Inactive phospholipase C-like protein 2 OS=Mus musculus OX=10090 GN=Plcl2 PE=1 SV=2 </t>
  </si>
  <si>
    <t xml:space="preserve">SLAIN motif-containing protein 2 OS=Mus musculus OX=10090 GN=Slain2 PE=1 SV=2 </t>
  </si>
  <si>
    <t>Q8C6J9</t>
  </si>
  <si>
    <t xml:space="preserve">NACHT, LRR and PYD domains-containing protein 4B OS=Mus musculus OX=10090 GN=Nlrp4b PE=2 SV=1 </t>
  </si>
  <si>
    <t xml:space="preserve">Proteasome inhibitor PI31 subunit OS=Mus musculus OX=10090 GN=Psmf1 PE=1 SV=1 </t>
  </si>
  <si>
    <t xml:space="preserve">Actin-binding protein WASF2 OS=Mus musculus OX=10090 GN=Wasf2 PE=1 SV=1 </t>
  </si>
  <si>
    <t xml:space="preserve">Phosphatidylinositol-binding clathrin assembly protein OS=Mus musculus OX=10090 GN=Picalm PE=1 SV=1 </t>
  </si>
  <si>
    <t xml:space="preserve">WAS/WASL-interacting protein family member 2 OS=Mus musculus OX=10090 GN=Wipf2 PE=1 SV=1 </t>
  </si>
  <si>
    <t xml:space="preserve">Putative adenosylhomocysteinase 3 OS=Mus musculus OX=10090 GN=Ahcyl2 PE=1 SV=1 </t>
  </si>
  <si>
    <t xml:space="preserve">Eukaryotic translation initiation factor 4 gamma 2 OS=Mus musculus OX=10090 GN=Eif4g2 PE=1 SV=2 </t>
  </si>
  <si>
    <t xml:space="preserve">Sulfate transporter OS=Mus musculus OX=10090 GN=Slc26a2 PE=1 SV=1 </t>
  </si>
  <si>
    <t xml:space="preserve">Spectrin beta chain, non-erythrocytic 1 OS=Mus musculus OX=10090 GN=Sptbn1 PE=1 SV=2 </t>
  </si>
  <si>
    <t xml:space="preserve">Sodium/hydrogen exchanger 1 OS=Mus musculus OX=10090 GN=Slc9a1 PE=1 SV=1 </t>
  </si>
  <si>
    <t xml:space="preserve">Protein cordon-bleu OS=Mus musculus OX=10090 GN=Cobl PE=1 SV=1 </t>
  </si>
  <si>
    <t xml:space="preserve">Collagen alpha-1(VI) chain OS=Mus musculus OX=10090 GN=Col6a1 PE=1 SV=1 </t>
  </si>
  <si>
    <t>0_0_0_0_1_1_</t>
  </si>
  <si>
    <t xml:space="preserve">Ubiquitin-like modifier-activating enzyme 1 OS=Mus musculus OX=10090 GN=Uba1 PE=1 SV=1 </t>
  </si>
  <si>
    <t xml:space="preserve">Pro-neuropeptide Y OS=Mus musculus OX=10090 GN=Npy PE=1 SV=2 </t>
  </si>
  <si>
    <t>P57722</t>
  </si>
  <si>
    <t xml:space="preserve">Poly(rC)-binding protein 3 OS=Mus musculus OX=10090 GN=Pcbp3 PE=1 SV=3 </t>
  </si>
  <si>
    <t xml:space="preserve">Polypyrimidine tract-binding protein 1 OS=Mus musculus OX=10090 GN=Ptbp1 PE=1 SV=2 </t>
  </si>
  <si>
    <t xml:space="preserve">Metallothionein-2 OS=Mus musculus OX=10090 GN=Mt2 PE=1 SV=2 </t>
  </si>
  <si>
    <t xml:space="preserve">Proteasome subunit beta type-10 OS=Mus musculus OX=10090 GN=Psmb10 PE=1 SV=1 </t>
  </si>
  <si>
    <t xml:space="preserve">Synaptosomal-associated protein 23 OS=Mus musculus OX=10090 GN=Snap23 PE=1 SV=1 </t>
  </si>
  <si>
    <t xml:space="preserve">Arfaptin-1 OS=Mus musculus OX=10090 GN=Arfip1 PE=1 SV=1 </t>
  </si>
  <si>
    <t xml:space="preserve">Kinesin family member 13B OS=Mus musculus OX=10090 GN=Kif13b PE=1 SV=1 </t>
  </si>
  <si>
    <t xml:space="preserve">Apolipoprotein A-I OS=Mus musculus OX=10090 GN=Apoa1 PE=1 SV=2 </t>
  </si>
  <si>
    <t xml:space="preserve">Heterogeneous nuclear ribonucleoprotein K OS=Mus musculus OX=10090 GN=Hnrnpk PE=1 SV=1 </t>
  </si>
  <si>
    <t xml:space="preserve">Lipoma-preferred partner homolog OS=Mus musculus OX=10090 GN=Lpp PE=1 SV=1 </t>
  </si>
  <si>
    <t xml:space="preserve">Tubulin alpha-1B chain OS=Mus musculus OX=10090 GN=Tuba1b PE=1 SV=2 </t>
  </si>
  <si>
    <t>Q6IFX3</t>
  </si>
  <si>
    <t xml:space="preserve">Keratin, type I cytoskeletal 40 OS=Mus musculus OX=10090 GN=Krt40 PE=2 SV=1 </t>
  </si>
  <si>
    <t xml:space="preserve">LIM and SH3 domain protein 1 OS=Mus musculus OX=10090 GN=Lasp1 PE=1 SV=1 </t>
  </si>
  <si>
    <t xml:space="preserve">Ladinin-1 OS=Mus musculus OX=10090 GN=Lad1 PE=1 SV=1 </t>
  </si>
  <si>
    <t xml:space="preserve">LIM domain and actin-binding protein 1 OS=Mus musculus OX=10090 GN=Lima1 PE=1 SV=3 </t>
  </si>
  <si>
    <t xml:space="preserve">Trefoil factor 3 OS=Mus musculus OX=10090 GN=Tff3 PE=1 SV=2 </t>
  </si>
  <si>
    <t xml:space="preserve">Elongation factor 1-alpha 1 OS=Mus musculus OX=10090 GN=Eef1a1 PE=1 SV=3 </t>
  </si>
  <si>
    <t xml:space="preserve">Regenerating islet-derived protein 3-gamma OS=Mus musculus OX=10090 GN=Reg3g PE=1 SV=1 </t>
  </si>
  <si>
    <t xml:space="preserve">Far upstream element-binding protein 2 OS=Mus musculus OX=10090 GN=Khsrp PE=1 SV=2 </t>
  </si>
  <si>
    <t xml:space="preserve">Protein FAM107B OS=Mus musculus OX=10090 GN=Fam107b PE=1 SV=2 </t>
  </si>
  <si>
    <t xml:space="preserve">Cholecystokinin OS=Mus musculus OX=10090 GN=Cck PE=1 SV=3 </t>
  </si>
  <si>
    <t xml:space="preserve">Smoothelin OS=Mus musculus OX=10090 GN=Smtn PE=1 SV=2 </t>
  </si>
  <si>
    <t xml:space="preserve">Reticulon-4 OS=Mus musculus OX=10090 GN=Rtn4 PE=1 SV=2 </t>
  </si>
  <si>
    <t xml:space="preserve">Seminal vesicle secretory protein 6 OS=Mus musculus OX=10090 GN=Svs6 PE=2 SV=1 </t>
  </si>
  <si>
    <t xml:space="preserve">Calpastatin OS=Mus musculus OX=10090 GN=Cast PE=1 SV=2 </t>
  </si>
  <si>
    <t xml:space="preserve">Zyxin OS=Mus musculus OX=10090 GN=Zyx PE=1 SV=2 </t>
  </si>
  <si>
    <t xml:space="preserve">Catenin delta-1 OS=Mus musculus OX=10090 GN=Ctnnd1 PE=1 SV=2 </t>
  </si>
  <si>
    <t xml:space="preserve">Eukaryotic translation initiation factor 4H OS=Mus musculus OX=10090 GN=Eif4h PE=1 SV=3 </t>
  </si>
  <si>
    <t xml:space="preserve">Calcium-regulated heat stable protein 1 OS=Mus musculus OX=10090 GN=Carhsp1 PE=1 SV=1 </t>
  </si>
  <si>
    <t>1_0_1_1_0_1_</t>
  </si>
  <si>
    <t xml:space="preserve">Ubiquitin-associated protein 2-like OS=Mus musculus OX=10090 GN=Ubap2l PE=1 SV=1 </t>
  </si>
  <si>
    <t xml:space="preserve">Serine/threonine-protein phosphatase 6 regulatory subunit 1 OS=Mus musculus OX=10090 GN=Ppp6r1 PE=1 SV=1 </t>
  </si>
  <si>
    <t xml:space="preserve">Ras GTPase-activating protein-binding protein 1 OS=Mus musculus OX=10090 GN=G3bp1 PE=1 SV=1 </t>
  </si>
  <si>
    <t xml:space="preserve">Alpha-endosulfine OS=Mus musculus OX=10090 GN=Ensa PE=1 SV=1 </t>
  </si>
  <si>
    <t xml:space="preserve">Adenylyl cyclase-associated protein 1 OS=Mus musculus OX=10090 GN=Cap1 PE=1 SV=4 </t>
  </si>
  <si>
    <t xml:space="preserve">Peroxiredoxin-6 OS=Mus musculus OX=10090 GN=Prdx6 PE=1 SV=3 </t>
  </si>
  <si>
    <t>1_0_0_1_1_1_</t>
  </si>
  <si>
    <t xml:space="preserve">MAP7 domain-containing protein 1 OS=Mus musculus OX=10090 GN=Map7d1 PE=1 SV=1 </t>
  </si>
  <si>
    <t xml:space="preserve">Histone H1.3 OS=Mus musculus OX=10090 GN=H1-3 PE=1 SV=2 </t>
  </si>
  <si>
    <t xml:space="preserve">Synemin OS=Mus musculus OX=10090 GN=Synm PE=1 SV=2 </t>
  </si>
  <si>
    <t xml:space="preserve">Serine/arginine repetitive matrix protein 2 OS=Mus musculus OX=10090 GN=Srrm2 PE=1 SV=3 </t>
  </si>
  <si>
    <t>Q6IME9</t>
  </si>
  <si>
    <t xml:space="preserve">Keratin, type II cytoskeletal 72 OS=Mus musculus OX=10090 GN=Krt72 PE=3 SV=1 </t>
  </si>
  <si>
    <t xml:space="preserve">Protein phosphatase 1 regulatory subunit 1B OS=Mus musculus OX=10090 GN=Ppp1r1b PE=1 SV=2 </t>
  </si>
  <si>
    <t xml:space="preserve">Histone H1.2 OS=Mus musculus OX=10090 GN=H1-2 PE=1 SV=2 </t>
  </si>
  <si>
    <t xml:space="preserve">LIM domain-binding protein 3 OS=Mus musculus OX=10090 GN=Ldb3 PE=1 SV=1 </t>
  </si>
  <si>
    <t xml:space="preserve">Myosin-9 OS=Mus musculus OX=10090 GN=Myh9 PE=1 SV=4 </t>
  </si>
  <si>
    <t>Q64467</t>
  </si>
  <si>
    <t xml:space="preserve">Glyceraldehyde-3-phosphate dehydrogenase, testis-specific OS=Mus musculus OX=10090 GN=Gapdhs PE=1 SV=1 </t>
  </si>
  <si>
    <t xml:space="preserve">Drebrin-like protein OS=Mus musculus OX=10090 GN=Dbnl PE=1 SV=2 </t>
  </si>
  <si>
    <t xml:space="preserve">Desmoglein-2 OS=Mus musculus OX=10090 GN=Dsg2 PE=1 SV=3 </t>
  </si>
  <si>
    <t xml:space="preserve">Mitotic interactor and substrate of PLK1 OS=Mus musculus OX=10090 GN=Misp PE=1 SV=1 </t>
  </si>
  <si>
    <t xml:space="preserve">Histone H1.4 OS=Mus musculus OX=10090 GN=H1-4 PE=1 SV=2 </t>
  </si>
  <si>
    <t>Q3TTY5</t>
  </si>
  <si>
    <t xml:space="preserve">Keratin, type II cytoskeletal 2 epidermal OS=Mus musculus OX=10090 GN=Krt2 PE=1 SV=1 </t>
  </si>
  <si>
    <t xml:space="preserve">Plectin OS=Mus musculus OX=10090 GN=Plec PE=1 SV=3 </t>
  </si>
  <si>
    <t xml:space="preserve">Tubulin polymerization-promoting protein family member 3 OS=Mus musculus OX=10090 GN=Tppp3 PE=1 SV=1 </t>
  </si>
  <si>
    <t xml:space="preserve">Na(+)/H(+) exchange regulatory cofactor NHE-RF1 OS=Mus musculus OX=10090 GN=Slc9a3r1 PE=1 SV=3 </t>
  </si>
  <si>
    <t xml:space="preserve">Caldesmon 1 OS=Mus musculus OX=10090 GN=Cald1 PE=1 SV=1 </t>
  </si>
  <si>
    <t xml:space="preserve">Synaptopodin-2 OS=Mus musculus OX=10090 GN=Synpo2 PE=1 SV=2 </t>
  </si>
  <si>
    <t xml:space="preserve">PDZ and LIM domain protein 3 OS=Mus musculus OX=10090 GN=Pdlim3 PE=1 SV=1 </t>
  </si>
  <si>
    <t xml:space="preserve">Desmin OS=Mus musculus OX=10090 GN=Des PE=1 SV=3 </t>
  </si>
  <si>
    <t xml:space="preserve">Keratin, type I cytoskeletal 20 OS=Mus musculus OX=10090 GN=Krt20 PE=1 SV=1 </t>
  </si>
  <si>
    <t xml:space="preserve">Albumin OS=Mus musculus OX=10090 GN=Alb PE=1 SV=3 </t>
  </si>
  <si>
    <t xml:space="preserve">Stathmin OS=Mus musculus OX=10090 GN=Stmn1 PE=1 SV=2 </t>
  </si>
  <si>
    <t>P62631</t>
  </si>
  <si>
    <t xml:space="preserve">Elongation factor 1-alpha 2 OS=Mus musculus OX=10090 GN=Eef1a2 PE=1 SV=1 </t>
  </si>
  <si>
    <t xml:space="preserve">Sorbin and SH3 domain-containing protein 1 OS=Mus musculus OX=10090 GN=Sorbs1 PE=1 SV=2 </t>
  </si>
  <si>
    <t>Q3UV17</t>
  </si>
  <si>
    <t xml:space="preserve">Keratin, type II cytoskeletal 2 oral OS=Mus musculus OX=10090 GN=Krt76 PE=1 SV=1 </t>
  </si>
  <si>
    <t xml:space="preserve">Dynein light chain roadblock-type 1 OS=Mus musculus OX=10090 GN=Dynlrb1 PE=1 SV=3 </t>
  </si>
  <si>
    <t xml:space="preserve">Tumor protein D52 OS=Mus musculus OX=10090 GN=Tpd52 PE=1 SV=2 </t>
  </si>
  <si>
    <t xml:space="preserve">Lamina-associated polypeptide 2, isoforms alpha/zeta OS=Mus musculus OX=10090 GN=Tmpo PE=1 SV=4 </t>
  </si>
  <si>
    <t xml:space="preserve">Cocaine- and amphetamine-regulated transcript protein OS=Mus musculus OX=10090 GN=Cartpt PE=1 SV=2 </t>
  </si>
  <si>
    <t xml:space="preserve">Rho GDP-dissociation inhibitor 1 OS=Mus musculus OX=10090 GN=Arhgdia PE=1 SV=3 </t>
  </si>
  <si>
    <t xml:space="preserve">Epidermal growth factor receptor kinase substrate 8-like protein 2 OS=Mus musculus OX=10090 GN=Eps8l2 PE=1 SV=1 </t>
  </si>
  <si>
    <t>Q99M73</t>
  </si>
  <si>
    <t xml:space="preserve">Keratin, type II cuticular Hb4 OS=Mus musculus OX=10090 GN=Krt84 PE=2 SV=2 </t>
  </si>
  <si>
    <t>Q3THW5</t>
  </si>
  <si>
    <t xml:space="preserve">Histone H2A.V OS=Mus musculus OX=10090 GN=H2az2 PE=1 SV=3 </t>
  </si>
  <si>
    <t xml:space="preserve">Catenin alpha-1 OS=Mus musculus OX=10090 GN=Ctnna1 PE=1 SV=1 </t>
  </si>
  <si>
    <t xml:space="preserve">Ezrin OS=Mus musculus OX=10090 GN=Ezr PE=1 SV=3 </t>
  </si>
  <si>
    <t xml:space="preserve">Histone H2A.Z OS=Mus musculus OX=10090 GN=H2az1 PE=1 SV=2 </t>
  </si>
  <si>
    <t xml:space="preserve">Immunoglobulin heavy constant alpha (Fragment) OS=Mus musculus OX=10090 GN=Igha PE=1 SV=1 </t>
  </si>
  <si>
    <t xml:space="preserve">Tight junction protein ZO-2 OS=Mus musculus OX=10090 GN=Tjp2 PE=1 SV=2 </t>
  </si>
  <si>
    <t xml:space="preserve">Gamma-adducin OS=Mus musculus OX=10090 GN=Add3 PE=1 SV=2 </t>
  </si>
  <si>
    <t xml:space="preserve">SH3 domain-binding glutamic acid-rich-like protein OS=Mus musculus OX=10090 GN=Sh3bgrl PE=1 SV=1 </t>
  </si>
  <si>
    <t>1_1_0_1_1_0_</t>
  </si>
  <si>
    <t xml:space="preserve">PDZ and LIM domain protein 2 OS=Mus musculus OX=10090 GN=Pdlim2 PE=1 SV=1 </t>
  </si>
  <si>
    <t xml:space="preserve">Shootin-1 OS=Mus musculus OX=10090 GN=Shtn1 PE=1 SV=1 </t>
  </si>
  <si>
    <t xml:space="preserve">Proline-rich acidic protein 1 OS=Mus musculus OX=10090 GN=Prap1 PE=1 SV=1 </t>
  </si>
  <si>
    <t>1_1_1_1_0_0_</t>
  </si>
  <si>
    <t xml:space="preserve">Uncharacterized protein FLJ45252 homolog OS=Mus musculus OX=10090 PE=1 SV=2 </t>
  </si>
  <si>
    <t>Q6IFZ8</t>
  </si>
  <si>
    <t xml:space="preserve">Predicted gene 5414 OS=Mus musculus OX=10090 GN=Gm5414 PE=1 SV=1 </t>
  </si>
  <si>
    <t xml:space="preserve">Caveolae-associated protein 2 OS=Mus musculus OX=10090 GN=Cavin2 PE=1 SV=3 </t>
  </si>
  <si>
    <t xml:space="preserve">Protein NDRG1 OS=Mus musculus OX=10090 GN=Ndrg1 PE=1 SV=1 </t>
  </si>
  <si>
    <t>Q14AA6</t>
  </si>
  <si>
    <t xml:space="preserve">GTP-binding nuclear protein Ran OS=Mus musculus OX=10090 GN=1700009N14Rik PE=1 SV=1 </t>
  </si>
  <si>
    <t>P70158</t>
  </si>
  <si>
    <t xml:space="preserve">Acid sphingomyelinase-like phosphodiesterase 3a OS=Mus musculus OX=10090 GN=Smpdl3a PE=1 SV=2 </t>
  </si>
  <si>
    <t xml:space="preserve">GTP-binding nuclear protein Ran OS=Mus musculus OX=10090 GN=Ran PE=1 SV=3 </t>
  </si>
  <si>
    <t xml:space="preserve">Splicing factor 3B subunit 6 OS=Mus musculus OX=10090 GN=Sf3b6 PE=1 SV=1 </t>
  </si>
  <si>
    <t>1_1_0_1_0_0_</t>
  </si>
  <si>
    <t xml:space="preserve">Band 4.1-like protein 2 OS=Mus musculus OX=10090 GN=Epb41l2 PE=1 SV=2 </t>
  </si>
  <si>
    <t xml:space="preserve">Eukaryotic translation initiation factor 3 subunit G OS=Mus musculus OX=10090 GN=Eif3g PE=1 SV=2 </t>
  </si>
  <si>
    <t xml:space="preserve">Mitochondrial import inner membrane translocase subunit Tim10 B OS=Mus musculus OX=10090 GN=Timm10b PE=1 SV=1 </t>
  </si>
  <si>
    <t xml:space="preserve">Coronin-1B OS=Mus musculus OX=10090 GN=Coro1b PE=1 SV=1 </t>
  </si>
  <si>
    <t>Q9JKM7</t>
  </si>
  <si>
    <t xml:space="preserve">Ras-related protein Rab-37 OS=Mus musculus OX=10090 GN=Rab37 PE=1 SV=2 </t>
  </si>
  <si>
    <t>Q9ERI2</t>
  </si>
  <si>
    <t xml:space="preserve">Ras-related protein Rab-27A OS=Mus musculus OX=10090 GN=Rab27a PE=1 SV=1 </t>
  </si>
  <si>
    <t xml:space="preserve">Chromatin complexes subunit BAP18 OS=Mus musculus OX=10090 GN=Bap18 PE=1 SV=1 </t>
  </si>
  <si>
    <t xml:space="preserve">5'-3' exoribonuclease 2 OS=Mus musculus OX=10090 GN=Xrn2 PE=1 SV=1 </t>
  </si>
  <si>
    <t xml:space="preserve">UPF0449 protein C19orf25 homolog OS=Mus musculus OX=10090 PE=1 SV=1 </t>
  </si>
  <si>
    <t>Q9D1G1</t>
  </si>
  <si>
    <t xml:space="preserve">Ras-related protein Rab-1B OS=Mus musculus OX=10090 GN=Rab1b PE=1 SV=1 </t>
  </si>
  <si>
    <t xml:space="preserve">Cytosolic non-specific dipeptidase OS=Mus musculus OX=10090 GN=Cndp2 PE=1 SV=1 </t>
  </si>
  <si>
    <t>Q9CZT8</t>
  </si>
  <si>
    <t xml:space="preserve">Ras-related protein Rab-3B OS=Mus musculus OX=10090 GN=Rab3b PE=1 SV=1 </t>
  </si>
  <si>
    <t xml:space="preserve">Adenylyl cyclase-associated protein 2 OS=Mus musculus OX=10090 GN=Cap2 PE=1 SV=1 </t>
  </si>
  <si>
    <t xml:space="preserve">Coiled-coil domain-containing protein 43 OS=Mus musculus OX=10090 GN=Ccdc43 PE=1 SV=1 </t>
  </si>
  <si>
    <t>Q9CR21</t>
  </si>
  <si>
    <t xml:space="preserve">Acyl carrier protein, mitochondrial OS=Mus musculus OX=10090 GN=Ndufab1 PE=1 SV=1 </t>
  </si>
  <si>
    <t xml:space="preserve">26S proteasome non-ATPase regulatory subunit 9 OS=Mus musculus OX=10090 GN=Psmd9 PE=1 SV=1 </t>
  </si>
  <si>
    <t>Q99P58</t>
  </si>
  <si>
    <t xml:space="preserve">Ras-related protein Rab-27B OS=Mus musculus OX=10090 GN=Rab27b PE=1 SV=3 </t>
  </si>
  <si>
    <t xml:space="preserve">Protein dpy-30 homolog OS=Mus musculus OX=10090 GN=Dpy30 PE=1 SV=1 </t>
  </si>
  <si>
    <t>Q923S9</t>
  </si>
  <si>
    <t xml:space="preserve">Ras-related protein Rab-30 OS=Mus musculus OX=10090 GN=Rab30 PE=1 SV=1 </t>
  </si>
  <si>
    <t>Q91ZX7</t>
  </si>
  <si>
    <t xml:space="preserve">Prolow-density lipoprotein receptor-related protein 1 OS=Mus musculus OX=10090 GN=Lrp1 PE=1 SV=1 </t>
  </si>
  <si>
    <t>Q91ZR1</t>
  </si>
  <si>
    <t xml:space="preserve">Ras-related protein Rab-4B OS=Mus musculus OX=10090 GN=Rab4b PE=1 SV=2 </t>
  </si>
  <si>
    <t>Q91X79</t>
  </si>
  <si>
    <t xml:space="preserve">Chymotrypsin-like elastase family member 1 OS=Mus musculus OX=10090 GN=Cela1 PE=1 SV=1 </t>
  </si>
  <si>
    <t xml:space="preserve">SH3 domain-binding glutamic acid-rich-like protein 3 OS=Mus musculus OX=10090 GN=Sh3bgrl3 PE=1 SV=1 </t>
  </si>
  <si>
    <t>Q91V41</t>
  </si>
  <si>
    <t xml:space="preserve">Ras-related protein Rab-14 OS=Mus musculus OX=10090 GN=Rab14 PE=1 SV=3 </t>
  </si>
  <si>
    <t xml:space="preserve">Tubulin-specific chaperone C OS=Mus musculus OX=10090 GN=Tbcc PE=1 SV=1 </t>
  </si>
  <si>
    <t>Q8K386</t>
  </si>
  <si>
    <t xml:space="preserve">Ras-related protein Rab-15 OS=Mus musculus OX=10090 GN=Rab15 PE=1 SV=1 </t>
  </si>
  <si>
    <t>Q8CJ40</t>
  </si>
  <si>
    <t xml:space="preserve">Rootletin OS=Mus musculus OX=10090 GN=Crocc PE=1 SV=2 </t>
  </si>
  <si>
    <t>Q8CG50</t>
  </si>
  <si>
    <t xml:space="preserve">Ras-related protein Rab-43 OS=Mus musculus OX=10090 GN=Rab43 PE=1 SV=1 </t>
  </si>
  <si>
    <t>Q8CB87</t>
  </si>
  <si>
    <t xml:space="preserve">Ras-related protein Rab-44 OS=Mus musculus OX=10090 GN=Rab44 PE=1 SV=2 </t>
  </si>
  <si>
    <t xml:space="preserve">YTH domain-containing family protein 3 OS=Mus musculus OX=10090 GN=Ythdf3 PE=1 SV=2 </t>
  </si>
  <si>
    <t xml:space="preserve">Serine/threonine-protein kinase PAK 4 OS=Mus musculus OX=10090 GN=Pak4 PE=1 SV=1 </t>
  </si>
  <si>
    <t xml:space="preserve">Eukaryotic translation initiation factor 2A OS=Mus musculus OX=10090 GN=Eif2a PE=1 SV=2 </t>
  </si>
  <si>
    <t>Q8BHH2</t>
  </si>
  <si>
    <t xml:space="preserve">Ras-related protein Rab-9B OS=Mus musculus OX=10090 GN=Rab9b PE=1 SV=1 </t>
  </si>
  <si>
    <t>Q8BHD0</t>
  </si>
  <si>
    <t xml:space="preserve">Ras-related protein Rab-39A OS=Mus musculus OX=10090 GN=Rab39a PE=1 SV=1 </t>
  </si>
  <si>
    <t>Q8BHC1</t>
  </si>
  <si>
    <t xml:space="preserve">Ras-related protein Rab-39B OS=Mus musculus OX=10090 GN=Rab39b PE=1 SV=1 </t>
  </si>
  <si>
    <t xml:space="preserve">Polymerase delta-interacting protein 3 OS=Mus musculus OX=10090 GN=Poldip3 PE=1 SV=1 </t>
  </si>
  <si>
    <t xml:space="preserve">Normal mucosa of esophagus-specific gene 1 protein OS=Mus musculus OX=10090 GN=Nmes1 PE=1 SV=1 </t>
  </si>
  <si>
    <t xml:space="preserve">Organic solute transporter subunit beta OS=Mus musculus OX=10090 GN=Slc51b PE=1 SV=1 </t>
  </si>
  <si>
    <t xml:space="preserve">Staphylococcal nuclease domain-containing protein 1 OS=Mus musculus OX=10090 GN=Snd1 PE=1 SV=1 </t>
  </si>
  <si>
    <t>Q71LX4</t>
  </si>
  <si>
    <t xml:space="preserve">Talin-2 OS=Mus musculus OX=10090 GN=Tln2 PE=1 SV=3 </t>
  </si>
  <si>
    <t>Q6PHN9</t>
  </si>
  <si>
    <t xml:space="preserve">Ras-related protein Rab-35 OS=Mus musculus OX=10090 GN=Rab35 PE=1 SV=1 </t>
  </si>
  <si>
    <t xml:space="preserve">Microtubule-associated protein RP/EB family member 3 OS=Mus musculus OX=10090 GN=Mapre3 PE=1 SV=1 </t>
  </si>
  <si>
    <t xml:space="preserve">Filamin A-interacting protein 1-like OS=Mus musculus OX=10090 GN=Filip1l PE=1 SV=2 </t>
  </si>
  <si>
    <t>Q64008</t>
  </si>
  <si>
    <t xml:space="preserve">Ras-related protein Rab-34 OS=Mus musculus OX=10090 GN=Rab34 PE=1 SV=2 </t>
  </si>
  <si>
    <t>Q61879</t>
  </si>
  <si>
    <t xml:space="preserve">Myosin-10 OS=Mus musculus OX=10090 GN=Myh10 PE=1 SV=2 </t>
  </si>
  <si>
    <t xml:space="preserve">Kinesin-1 heavy chain OS=Mus musculus OX=10090 GN=Kif5b PE=1 SV=3 </t>
  </si>
  <si>
    <t>Q61301</t>
  </si>
  <si>
    <t xml:space="preserve">Catenin alpha-2 OS=Mus musculus OX=10090 GN=Ctnna2 PE=1 SV=3 </t>
  </si>
  <si>
    <t>Q61171</t>
  </si>
  <si>
    <t xml:space="preserve">Peroxiredoxin-2 OS=Mus musculus OX=10090 GN=Prdx2 PE=1 SV=3 </t>
  </si>
  <si>
    <t xml:space="preserve">Heterogeneous nuclear ribonucleoprotein D0 OS=Mus musculus OX=10090 GN=Hnrnpd PE=1 SV=2 </t>
  </si>
  <si>
    <t>Q5RI75</t>
  </si>
  <si>
    <t xml:space="preserve">Ras and EF-hand domain-containing protein homolog OS=Mus musculus OX=10090 GN=Rasef PE=1 SV=1 </t>
  </si>
  <si>
    <t>Q504M8</t>
  </si>
  <si>
    <t xml:space="preserve">Ras-related protein Rab-26 OS=Mus musculus OX=10090 GN=Rab26 PE=1 SV=1 </t>
  </si>
  <si>
    <t>Q3UP38</t>
  </si>
  <si>
    <t xml:space="preserve">EF-hand calcium-binding domain-containing protein 4B OS=Mus musculus OX=10090 GN=Cracr2a PE=2 SV=2 </t>
  </si>
  <si>
    <t xml:space="preserve">Cordon-bleu protein-like 1 OS=Mus musculus OX=10090 GN=Cobll1 PE=1 SV=2 </t>
  </si>
  <si>
    <t xml:space="preserve">Splicing factor 3b, subunit 2 OS=Mus musculus OX=10090 GN=Sf3b2 PE=1 SV=1 </t>
  </si>
  <si>
    <t xml:space="preserve">Secretin OS=Mus musculus OX=10090 GN=Sct PE=2 SV=1 </t>
  </si>
  <si>
    <t>1_0_0_1_0_0_</t>
  </si>
  <si>
    <t xml:space="preserve">60S acidic ribosomal protein P2 OS=Mus musculus OX=10090 GN=Rplp2 PE=1 SV=3 </t>
  </si>
  <si>
    <t>P63011</t>
  </si>
  <si>
    <t xml:space="preserve">Ras-related protein Rab-3A OS=Mus musculus OX=10090 GN=Rab3a PE=1 SV=1 </t>
  </si>
  <si>
    <t>P62823</t>
  </si>
  <si>
    <t xml:space="preserve">Ras-related protein Rab-3C OS=Mus musculus OX=10090 GN=Rab3c PE=1 SV=1 </t>
  </si>
  <si>
    <t>P62821</t>
  </si>
  <si>
    <t xml:space="preserve">Ras-related protein Rab-1A OS=Mus musculus OX=10090 GN=Rab1A PE=1 SV=3 </t>
  </si>
  <si>
    <t xml:space="preserve">Coatomer subunit zeta-1 OS=Mus musculus OX=10090 GN=Copz1 PE=1 SV=1 </t>
  </si>
  <si>
    <t>P61294</t>
  </si>
  <si>
    <t xml:space="preserve">Ras-related protein Rab-6B OS=Mus musculus OX=10090 GN=Rab6b PE=1 SV=1 </t>
  </si>
  <si>
    <t>P61028</t>
  </si>
  <si>
    <t xml:space="preserve">Ras-related protein Rab-8B OS=Mus musculus OX=10090 GN=Rab8b PE=1 SV=1 </t>
  </si>
  <si>
    <t>P61027</t>
  </si>
  <si>
    <t xml:space="preserve">Ras-related protein Rab-10 OS=Mus musculus OX=10090 GN=Rab10 PE=1 SV=1 </t>
  </si>
  <si>
    <t>P56371</t>
  </si>
  <si>
    <t xml:space="preserve">Ras-related protein Rab-4A OS=Mus musculus OX=10090 GN=Rab4a PE=1 SV=2 </t>
  </si>
  <si>
    <t>P55258</t>
  </si>
  <si>
    <t xml:space="preserve">Ras-related protein Rab-8A OS=Mus musculus OX=10090 GN=Rab8a PE=1 SV=2 </t>
  </si>
  <si>
    <t xml:space="preserve">Probable ATP-dependent RNA helicase DDX6 OS=Mus musculus OX=10090 GN=Ddx6 PE=1 SV=1 </t>
  </si>
  <si>
    <t xml:space="preserve">Monocarboxylate transporter 1 OS=Mus musculus OX=10090 GN=Slc16a1 PE=1 SV=1 </t>
  </si>
  <si>
    <t xml:space="preserve">Ephrin-B1 OS=Mus musculus OX=10090 GN=Efnb1 PE=1 SV=1 </t>
  </si>
  <si>
    <t xml:space="preserve">Annexin A5 OS=Mus musculus OX=10090 GN=Anxa5 PE=1 SV=1 </t>
  </si>
  <si>
    <t>0_1_1_0_1_0_</t>
  </si>
  <si>
    <t xml:space="preserve">Tight junction protein ZO-1 OS=Mus musculus OX=10090 GN=Tjp1 PE=1 SV=2 </t>
  </si>
  <si>
    <t>P35283</t>
  </si>
  <si>
    <t xml:space="preserve">Ras-related protein Rab-12 OS=Mus musculus OX=10090 GN=Rab12 PE=1 SV=3 </t>
  </si>
  <si>
    <t>P35279</t>
  </si>
  <si>
    <t xml:space="preserve">Ras-related protein Rab-6A OS=Mus musculus OX=10090 GN=Rab6a PE=1 SV=4 </t>
  </si>
  <si>
    <t>P35276</t>
  </si>
  <si>
    <t xml:space="preserve">Ras-related protein Rab-3D OS=Mus musculus OX=10090 GN=Rab3d PE=1 SV=1 </t>
  </si>
  <si>
    <t xml:space="preserve">Macrophage migration inhibitory factor OS=Mus musculus OX=10090 GN=Mif PE=1 SV=2 </t>
  </si>
  <si>
    <t xml:space="preserve">Eukaryotic translation initiation factor 3 subunit A OS=Mus musculus OX=10090 GN=Eif3a PE=1 SV=5 </t>
  </si>
  <si>
    <t xml:space="preserve">Cytoplasmic dynein 1 intermediate chain 2 OS=Mus musculus OX=10090 GN=Dync1i2 PE=1 SV=1 </t>
  </si>
  <si>
    <t xml:space="preserve">Nidogen-2 OS=Mus musculus OX=10090 GN=Nid2 PE=1 SV=2 </t>
  </si>
  <si>
    <t xml:space="preserve">Ras-related protein Rab-33B OS=Mus musculus OX=10090 GN=Rab33b PE=1 SV=1 </t>
  </si>
  <si>
    <t xml:space="preserve">Apoptosis inhibitor 5 OS=Mus musculus OX=10090 GN=Api5 PE=1 SV=2 </t>
  </si>
  <si>
    <t xml:space="preserve">Ankyrin-3 OS=Mus musculus OX=10090 GN=Ank3 PE=1 SV=1 </t>
  </si>
  <si>
    <t xml:space="preserve">FERM, ARHGEF and pleckstrin domain-containing protein 1 OS=Mus musculus OX=10090 GN=Farp1 PE=1 SV=1 </t>
  </si>
  <si>
    <t xml:space="preserve">Golgi autoantigen, golgin subfamily b, macrogolgin 1 OS=Mus musculus OX=10090 GN=Golgb1 PE=1 SV=1 </t>
  </si>
  <si>
    <t>D3YX43</t>
  </si>
  <si>
    <t xml:space="preserve">V-set and immunoglobulin domain-containing protein 10 OS=Mus musculus OX=10090 GN=Vsig10 PE=3 SV=2 </t>
  </si>
  <si>
    <t xml:space="preserve">E3 ubiquitin-protein ligase UBR4 OS=Mus musculus OX=10090 GN=Ubr4 PE=1 SV=1 </t>
  </si>
  <si>
    <t>A0A5F8MPY2</t>
  </si>
  <si>
    <t xml:space="preserve">60S acidic ribosomal protein P2 OS=Mus musculus OX=10090 GN=Rplp2-ps1 PE=3 SV=1 </t>
  </si>
  <si>
    <t xml:space="preserve">Prelamin-A/C OS=Mus musculus OX=10090 GN=Lmna PE=1 SV=2 </t>
  </si>
  <si>
    <t xml:space="preserve">Tensin 1 OS=Mus musculus OX=10090 GN=Tns1 PE=1 SV=1 </t>
  </si>
  <si>
    <t xml:space="preserve">AHNAK nucleoprotein (desmoyokin) OS=Mus musculus OX=10090 GN=Ahnak PE=1 SV=1 </t>
  </si>
  <si>
    <t xml:space="preserve">Keratin, type II cytoskeletal 8 OS=Mus musculus OX=10090 GN=Krt8 PE=1 SV=4 </t>
  </si>
  <si>
    <t xml:space="preserve">RIKEN cDNA 2210010C04 gene OS=Mus musculus OX=10090 GN=2210010C04Rik PE=1 SV=1 </t>
  </si>
  <si>
    <t xml:space="preserve">Jupiter microtubule associated homolog 1 OS=Mus musculus OX=10090 GN=Jpt1 PE=1 SV=3 </t>
  </si>
  <si>
    <t xml:space="preserve">Glyceraldehyde-3-phosphate dehydrogenase OS=Mus musculus OX=10090 GN=Gapdh PE=1 SV=2 </t>
  </si>
  <si>
    <t xml:space="preserve">Histone H1.5 OS=Mus musculus OX=10090 GN=H1-5 PE=1 SV=2 </t>
  </si>
  <si>
    <t xml:space="preserve">Histone H4 OS=Mus musculus OX=10090 GN=H4f16 PE=1 SV=2 </t>
  </si>
  <si>
    <t>A0A1D5RLD8</t>
  </si>
  <si>
    <t xml:space="preserve">Glyceraldehyde-3-phosphate dehydrogenase OS=Mus musculus OX=10090 GN=Gm10358 PE=1 SV=1 </t>
  </si>
  <si>
    <t xml:space="preserve">Supervillin OS=Mus musculus OX=10090 GN=Svil PE=1 SV=1 </t>
  </si>
  <si>
    <t xml:space="preserve">WAS/WASL-interacting protein family member 1 OS=Mus musculus OX=10090 GN=Wipf1 PE=1 SV=1 </t>
  </si>
  <si>
    <t xml:space="preserve">Septin-9 OS=Mus musculus OX=10090 GN=Septin9 PE=1 SV=1 </t>
  </si>
  <si>
    <t xml:space="preserve">Proteasome activator complex subunit 1 OS=Mus musculus OX=10090 GN=Psme1 PE=1 SV=2 </t>
  </si>
  <si>
    <t xml:space="preserve">Elongation factor 2 OS=Mus musculus OX=10090 GN=Eef2 PE=1 SV=2 </t>
  </si>
  <si>
    <t>P29391</t>
  </si>
  <si>
    <t xml:space="preserve">Ferritin light chain 1 OS=Mus musculus OX=10090 GN=Ftl1 PE=1 SV=2 </t>
  </si>
  <si>
    <t xml:space="preserve">Myosin light chain kinase, smooth muscle OS=Mus musculus OX=10090 GN=Mylk PE=1 SV=3 </t>
  </si>
  <si>
    <t xml:space="preserve">Protein phosphatase 1 regulatory subunit 12A OS=Mus musculus OX=10090 GN=Ppp1r12a PE=1 SV=2 </t>
  </si>
  <si>
    <t xml:space="preserve">Keratin, type I cytoskeletal 18 OS=Mus musculus OX=10090 GN=Krt18 PE=1 SV=5 </t>
  </si>
  <si>
    <t xml:space="preserve">Transgelin OS=Mus musculus OX=10090 GN=Tagln PE=1 SV=3 </t>
  </si>
  <si>
    <t xml:space="preserve">Pro-glucagon OS=Mus musculus OX=10090 GN=Gcg PE=1 SV=1 </t>
  </si>
  <si>
    <t xml:space="preserve">NADH dehydrogenase [ubiquinone] 1 alpha subcomplex subunit 7 OS=Mus musculus OX=10090 GN=Ndufa7 PE=1 SV=3 </t>
  </si>
  <si>
    <t xml:space="preserve">ATP synthase subunit alpha, mitochondrial OS=Mus musculus OX=10090 GN=Atp5f1a PE=1 SV=1 </t>
  </si>
  <si>
    <t>S4R1W1</t>
  </si>
  <si>
    <t xml:space="preserve">Glyceraldehyde-3-phosphate dehydrogenase OS=Mus musculus OX=10090 GN=Gm3839 PE=1 SV=1 </t>
  </si>
  <si>
    <t>Q07133</t>
  </si>
  <si>
    <t xml:space="preserve">Histone H1t OS=Mus musculus OX=10090 GN=H1-6 PE=1 SV=4 </t>
  </si>
  <si>
    <t xml:space="preserve">Claudin-3 OS=Mus musculus OX=10090 GN=Cldn3 PE=1 SV=1 </t>
  </si>
  <si>
    <t>Q9R1Q8</t>
  </si>
  <si>
    <t xml:space="preserve">Transgelin-3 OS=Mus musculus OX=10090 GN=Tagln3 PE=1 SV=1 </t>
  </si>
  <si>
    <t xml:space="preserve">Alpha-adducin OS=Mus musculus OX=10090 GN=Add1 PE=1 SV=2 </t>
  </si>
  <si>
    <t xml:space="preserve">Heterogeneous nuclear ribonucleoprotein U OS=Mus musculus OX=10090 GN=Hnrnpu PE=1 SV=1 </t>
  </si>
  <si>
    <t xml:space="preserve">Heterogeneous nuclear ribonucleoprotein A3 OS=Mus musculus OX=10090 GN=Hnrnpa3 PE=1 SV=1 </t>
  </si>
  <si>
    <t xml:space="preserve">Transcription intermediary factor 1-beta OS=Mus musculus OX=10090 GN=Trim28 PE=1 SV=3 </t>
  </si>
  <si>
    <t xml:space="preserve">60 kDa heat shock protein, mitochondrial OS=Mus musculus OX=10090 GN=Hspd1 PE=1 SV=1 </t>
  </si>
  <si>
    <t xml:space="preserve">Cysteine and glycine-rich protein 1 OS=Mus musculus OX=10090 GN=Csrp1 PE=1 SV=3 </t>
  </si>
  <si>
    <t>Q9R0T7</t>
  </si>
  <si>
    <t xml:space="preserve">Pancreatic trypsin OS=Mus musculus OX=10090 GN=Try4 PE=1 SV=1 </t>
  </si>
  <si>
    <t>Q9QUK9</t>
  </si>
  <si>
    <t xml:space="preserve">TESP4 OS=Mus musculus OX=10090 GN=Try5 PE=1 SV=1 </t>
  </si>
  <si>
    <t xml:space="preserve">Prosaposin OS=Mus musculus OX=10090 GN=Psap PE=1 SV=2 </t>
  </si>
  <si>
    <t xml:space="preserve">Heterogeneous nuclear ribonucleoproteins A2/B1 OS=Mus musculus OX=10090 GN=Hnrnpa2b1 PE=1 SV=2 </t>
  </si>
  <si>
    <t xml:space="preserve">Marginal zone B- and B1-cell-specific protein OS=Mus musculus OX=10090 GN=Mzb1 PE=1 SV=2 </t>
  </si>
  <si>
    <t>E9Q0F0</t>
  </si>
  <si>
    <t xml:space="preserve">Keratin 78 OS=Mus musculus OX=10090 GN=Krt78 PE=1 SV=1 </t>
  </si>
  <si>
    <t xml:space="preserve">SAP domain-containing ribonucleoprotein OS=Mus musculus OX=10090 GN=Sarnp PE=1 SV=3 </t>
  </si>
  <si>
    <t xml:space="preserve">Thioredoxin OS=Mus musculus OX=10090 GN=Txn PE=1 SV=3 </t>
  </si>
  <si>
    <t xml:space="preserve">Fibrinogen alpha chain OS=Mus musculus OX=10090 GN=Fga PE=1 SV=1 </t>
  </si>
  <si>
    <t xml:space="preserve">PDZ and LIM domain protein 7 OS=Mus musculus OX=10090 GN=Pdlim7 PE=1 SV=1 </t>
  </si>
  <si>
    <t xml:space="preserve">Dihydropyrimidinase-related protein 2 OS=Mus musculus OX=10090 GN=Dpysl2 PE=1 SV=2 </t>
  </si>
  <si>
    <t xml:space="preserve">Thymosin beta-10 OS=Mus musculus OX=10090 GN=Tmsb10 PE=1 SV=3 </t>
  </si>
  <si>
    <t xml:space="preserve">Proenkephalin-A OS=Mus musculus OX=10090 GN=Penk PE=1 SV=2 </t>
  </si>
  <si>
    <t xml:space="preserve">Keratin, type I cytoskeletal 19 OS=Mus musculus OX=10090 GN=Krt19 PE=1 SV=1 </t>
  </si>
  <si>
    <t>Q9Z331</t>
  </si>
  <si>
    <t xml:space="preserve">Keratin, type II cytoskeletal 6B OS=Mus musculus OX=10090 GN=Krt6b PE=1 SV=3 </t>
  </si>
  <si>
    <t xml:space="preserve">Keratin, type II cytoskeletal 5 OS=Mus musculus OX=10090 GN=Krt5 PE=1 SV=1 </t>
  </si>
  <si>
    <t>P68134</t>
  </si>
  <si>
    <t xml:space="preserve">Actin, alpha skeletal muscle OS=Mus musculus OX=10090 GN=Acta1 PE=1 SV=1 </t>
  </si>
  <si>
    <t>P68033</t>
  </si>
  <si>
    <t xml:space="preserve">Actin, alpha cardiac muscle 1 OS=Mus musculus OX=10090 GN=Actc1 PE=1 SV=1 </t>
  </si>
  <si>
    <t>P63268</t>
  </si>
  <si>
    <t xml:space="preserve">Actin, gamma-enteric smooth muscle OS=Mus musculus OX=10090 GN=Actg2 PE=1 SV=1 </t>
  </si>
  <si>
    <t xml:space="preserve">Actin, aortic smooth muscle OS=Mus musculus OX=10090 GN=Acta2 PE=1 SV=1 </t>
  </si>
  <si>
    <t>Q9R0H5</t>
  </si>
  <si>
    <t xml:space="preserve">Keratin, type II cytoskeletal 71 OS=Mus musculus OX=10090 GN=Krt71 PE=1 SV=1 </t>
  </si>
  <si>
    <t>Q6IFZ9</t>
  </si>
  <si>
    <t xml:space="preserve">Keratin, type II cytoskeletal 74 OS=Mus musculus OX=10090 GN=Krt74 PE=3 SV=1 </t>
  </si>
  <si>
    <t xml:space="preserve">Chromogranin-A OS=Mus musculus OX=10090 GN=Chga PE=1 SV=1 </t>
  </si>
  <si>
    <t xml:space="preserve">Cofilin-1 OS=Mus musculus OX=10090 GN=Cfl1 PE=1 SV=3 </t>
  </si>
  <si>
    <t xml:space="preserve">Galectin-3-binding protein OS=Mus musculus OX=10090 GN=Lgals3bp PE=1 SV=1 </t>
  </si>
  <si>
    <t xml:space="preserve">Mitochondrial import inner membrane translocase subunit Tim8 B OS=Mus musculus OX=10090 GN=Timm8b PE=1 SV=1 </t>
  </si>
  <si>
    <t xml:space="preserve">EH domain-containing protein 1 OS=Mus musculus OX=10090 GN=Ehd1 PE=1 SV=1 </t>
  </si>
  <si>
    <t xml:space="preserve">Cytochrome b-c1 complex subunit 8 OS=Mus musculus OX=10090 GN=Uqcrq PE=1 SV=3 </t>
  </si>
  <si>
    <t xml:space="preserve">Actin nucleation-promoting factor WASL OS=Mus musculus OX=10090 GN=Wasl PE=1 SV=1 </t>
  </si>
  <si>
    <t xml:space="preserve">Transcription initiation factor TFIID subunit 10 OS=Mus musculus OX=10090 GN=Taf10 PE=1 SV=1 </t>
  </si>
  <si>
    <t xml:space="preserve">Leiomodin-1 OS=Mus musculus OX=10090 GN=Lmod1 PE=1 SV=1 </t>
  </si>
  <si>
    <t xml:space="preserve">Alpha-actinin-1 OS=Mus musculus OX=10090 GN=Actn1 PE=1 SV=1 </t>
  </si>
  <si>
    <t xml:space="preserve">Trypsin 10 OS=Mus musculus OX=10090 GN=Try10 PE=1 SV=1 </t>
  </si>
  <si>
    <t>1_1_1_0_1_0_</t>
  </si>
  <si>
    <t>Q61696</t>
  </si>
  <si>
    <t xml:space="preserve">Heat shock 70 kDa protein 1A OS=Mus musculus OX=10090 GN=Hspa1a PE=1 SV=2 </t>
  </si>
  <si>
    <t xml:space="preserve">Hsp90 co-chaperone Cdc37 OS=Mus musculus OX=10090 GN=Cdc37 PE=1 SV=1 </t>
  </si>
  <si>
    <t>Q4FZG7</t>
  </si>
  <si>
    <t xml:space="preserve">Putative mitochondrial import inner membrane translocase subunit Tim8 A-B OS=Mus musculus OX=10090 GN=Timm8a2 PE=3 SV=1 </t>
  </si>
  <si>
    <t xml:space="preserve">Endothelial PAS domain-containing protein 1 OS=Mus musculus OX=10090 GN=Epas1 PE=1 SV=2 </t>
  </si>
  <si>
    <t xml:space="preserve">Stromal interaction molecule 1 OS=Mus musculus OX=10090 GN=Stim1 PE=1 SV=2 </t>
  </si>
  <si>
    <t xml:space="preserve">Heat shock cognate 71 kDa protein OS=Mus musculus OX=10090 GN=Hspa8 PE=1 SV=1 </t>
  </si>
  <si>
    <t xml:space="preserve">Peptidyl-prolyl cis-trans isomerase FKBP2 OS=Mus musculus OX=10090 GN=Fkbp2 PE=1 SV=1 </t>
  </si>
  <si>
    <t xml:space="preserve">Septin-2 OS=Mus musculus OX=10090 GN=Septin2 PE=1 SV=2 </t>
  </si>
  <si>
    <t>P17879</t>
  </si>
  <si>
    <t xml:space="preserve">Heat shock 70 kDa protein 1B OS=Mus musculus OX=10090 GN=Hspa1b PE=1 SV=3 </t>
  </si>
  <si>
    <t>P17156</t>
  </si>
  <si>
    <t xml:space="preserve">Heat shock-related 70 kDa protein 2 OS=Mus musculus OX=10090 GN=Hspa2 PE=1 SV=2 </t>
  </si>
  <si>
    <t>P16627</t>
  </si>
  <si>
    <t xml:space="preserve">Heat shock 70 kDa protein 1-like OS=Mus musculus OX=10090 GN=Hspa1l PE=1 SV=4 </t>
  </si>
  <si>
    <t xml:space="preserve">Apolipoprotein A-II OS=Mus musculus OX=10090 GN=Apoa2 PE=1 SV=2 </t>
  </si>
  <si>
    <t xml:space="preserve">Thiosulfate sulfurtransferase (rhodanese)-like domain-containing 1 OS=Mus musculus OX=10090 GN=Tstd1 PE=1 SV=1 </t>
  </si>
  <si>
    <t xml:space="preserve">Keratin, type II cytoskeletal 75 OS=Mus musculus OX=10090 GN=Krt75 PE=1 SV=1 </t>
  </si>
  <si>
    <t xml:space="preserve">Keratin, type II cytoskeletal 6A OS=Mus musculus OX=10090 GN=Krt6a PE=1 SV=3 </t>
  </si>
  <si>
    <t xml:space="preserve">Keratin 90 OS=Mus musculus OX=10090 GN=Krt90 PE=1 SV=1 </t>
  </si>
  <si>
    <t xml:space="preserve">Protein phosphatase 1 regulatory subunit 12B OS=Mus musculus OX=10090 GN=Ppp1r12b PE=1 SV=2 </t>
  </si>
  <si>
    <t xml:space="preserve">Profilin-1 OS=Mus musculus OX=10090 GN=Pfn1 PE=1 SV=2 </t>
  </si>
  <si>
    <t xml:space="preserve">Sterol carrier protein 2 OS=Mus musculus OX=10090 GN=Scp2 PE=1 SV=3 </t>
  </si>
  <si>
    <t xml:space="preserve">Fatty acid-binding protein, intestinal OS=Mus musculus OX=10090 GN=Fabp2 PE=1 SV=2 </t>
  </si>
  <si>
    <t xml:space="preserve">Filamin-A OS=Mus musculus OX=10090 GN=Flna PE=1 SV=5 </t>
  </si>
  <si>
    <t>Q6NXH9</t>
  </si>
  <si>
    <t xml:space="preserve">Keratin, type II cytoskeletal 73 OS=Mus musculus OX=10090 GN=Krt73 PE=1 SV=1 </t>
  </si>
  <si>
    <t>Q6IFZ6</t>
  </si>
  <si>
    <t xml:space="preserve">Keratin, type II cytoskeletal 1b OS=Mus musculus OX=10090 GN=Krt77 PE=1 SV=1 </t>
  </si>
  <si>
    <t>A0A2R8VHP3</t>
  </si>
  <si>
    <t xml:space="preserve">Predicted pseudogene 5478 OS=Mus musculus OX=10090 GN=Gm5478 PE=1 SV=1 </t>
  </si>
  <si>
    <t>Q8CGP4</t>
  </si>
  <si>
    <t xml:space="preserve">Histone H2A OS=Mus musculus OX=10090 GN=H2ac1 PE=1 SV=1 </t>
  </si>
  <si>
    <t xml:space="preserve">Mitochondrial import inner membrane translocase subunit Tim9 OS=Mus musculus OX=10090 GN=Timm9 PE=1 SV=1 </t>
  </si>
  <si>
    <t>1_1_0_1_1_1_</t>
  </si>
  <si>
    <t xml:space="preserve">PRKC apoptosis WT1 regulator protein OS=Mus musculus OX=10090 GN=Pawr PE=1 SV=2 </t>
  </si>
  <si>
    <t xml:space="preserve">Jupiter microtubule associated homolog 2 OS=Mus musculus OX=10090 GN=Jpt2 PE=1 SV=1 </t>
  </si>
  <si>
    <t xml:space="preserve">Neuroendocrine convertase 1 OS=Mus musculus OX=10090 GN=Pcsk1 PE=1 SV=1 </t>
  </si>
  <si>
    <t xml:space="preserve">Peroxiredoxin-1 OS=Mus musculus OX=10090 GN=Prdx1 PE=1 SV=1 </t>
  </si>
  <si>
    <t>B1AQ75</t>
  </si>
  <si>
    <t xml:space="preserve">Keratin, type I cuticular Ha6 OS=Mus musculus OX=10090 GN=Krt36 PE=1 SV=1 </t>
  </si>
  <si>
    <t xml:space="preserve">Secretogranin-2 OS=Mus musculus OX=10090 GN=Scg2 PE=1 SV=1 </t>
  </si>
  <si>
    <t xml:space="preserve">Transgelin-2 OS=Mus musculus OX=10090 GN=Tagln2 PE=1 SV=4 </t>
  </si>
  <si>
    <t xml:space="preserve">Tubulin-specific chaperone A OS=Mus musculus OX=10090 GN=Tbca PE=1 SV=3 </t>
  </si>
  <si>
    <t xml:space="preserve">Calcitonin gene-related peptide 2 OS=Mus musculus OX=10090 GN=Calcb PE=2 SV=1 </t>
  </si>
  <si>
    <t xml:space="preserve">Hepcidin OS=Mus musculus OX=10090 GN=Hamp PE=2 SV=1 </t>
  </si>
  <si>
    <t xml:space="preserve">NSFL1 cofactor p47 OS=Mus musculus OX=10090 GN=Nsfl1c PE=1 SV=1 </t>
  </si>
  <si>
    <t xml:space="preserve">Galectin-2 OS=Mus musculus OX=10090 GN=Lgals2 PE=1 SV=1 </t>
  </si>
  <si>
    <t>1_1_1_1_0_1_</t>
  </si>
  <si>
    <t xml:space="preserve">Actin-related protein 3 OS=Mus musculus OX=10090 GN=Actr3 PE=1 SV=3 </t>
  </si>
  <si>
    <t xml:space="preserve">U2 small nuclear ribonucleoprotein A' OS=Mus musculus OX=10090 GN=Snrpa1 PE=1 SV=2 </t>
  </si>
  <si>
    <t xml:space="preserve">Plexin-B2 OS=Mus musculus OX=10090 GN=Plxnb2 PE=1 SV=1 </t>
  </si>
  <si>
    <t xml:space="preserve">40S ribosomal protein S21 OS=Mus musculus OX=10090 GN=Rps21 PE=1 SV=1 </t>
  </si>
  <si>
    <t>Q6GSS7</t>
  </si>
  <si>
    <t xml:space="preserve">Histone H2A type 2-A OS=Mus musculus OX=10090 GN=Hist2h2aa2 PE=1 SV=3 </t>
  </si>
  <si>
    <t>Q64523</t>
  </si>
  <si>
    <t xml:space="preserve">Histone H2A type 2-C OS=Mus musculus OX=10090 GN=H2ac20 PE=1 SV=3 </t>
  </si>
  <si>
    <t xml:space="preserve">Myosin-11 OS=Mus musculus OX=10090 GN=Myh11 PE=1 SV=1 </t>
  </si>
  <si>
    <t xml:space="preserve">Keratin, type II cytoskeletal 1 OS=Mus musculus OX=10090 GN=Krt1 PE=1 SV=4 </t>
  </si>
  <si>
    <t xml:space="preserve">Calmodulin regulator protein PCP4 OS=Mus musculus OX=10090 GN=Pcp4 PE=3 SV=2 </t>
  </si>
  <si>
    <t xml:space="preserve">Peptidyl-prolyl cis-trans isomerase A OS=Mus musculus OX=10090 GN=Ppia PE=1 SV=2 </t>
  </si>
  <si>
    <t xml:space="preserve">Protein phosphatase 1 regulatory subunit 12C OS=Mus musculus OX=10090 GN=Ppp1r12c PE=1 SV=1 </t>
  </si>
  <si>
    <t xml:space="preserve">Receptor-interacting serine/threonine-protein kinase 3 OS=Mus musculus OX=10090 GN=Ripk3 PE=1 SV=2 </t>
  </si>
  <si>
    <t xml:space="preserve">Parathymosin OS=Mus musculus OX=10090 GN=Ptms PE=1 SV=3 </t>
  </si>
  <si>
    <t xml:space="preserve">28 kDa heat- and acid-stable phosphoprotein OS=Mus musculus OX=10090 GN=Pdap1 PE=1 SV=1 </t>
  </si>
  <si>
    <t>Q8BFZ3</t>
  </si>
  <si>
    <t xml:space="preserve">Beta-actin-like protein 2 OS=Mus musculus OX=10090 GN=Actbl2 PE=1 SV=1 </t>
  </si>
  <si>
    <t xml:space="preserve">BolA-like protein 1 OS=Mus musculus OX=10090 GN=Bola1 PE=1 SV=1 </t>
  </si>
  <si>
    <t>Q64522</t>
  </si>
  <si>
    <t xml:space="preserve">Histone H2A type 2-B OS=Mus musculus OX=10090 GN=H2ac21 PE=1 SV=3 </t>
  </si>
  <si>
    <t xml:space="preserve">Cytochrome c oxidase assembly factor 4 homolog, mitochondrial OS=Mus musculus OX=10090 GN=COA4 PE=3 SV=1 </t>
  </si>
  <si>
    <t xml:space="preserve">Eukaryotic translation initiation factor 4 gamma 1 OS=Mus musculus OX=10090 GN=Eif4g1 PE=1 SV=1 </t>
  </si>
  <si>
    <t>Q62168</t>
  </si>
  <si>
    <t xml:space="preserve">Keratin, type I cuticular Ha2 OS=Mus musculus OX=10090 GN=Krt32 PE=1 SV=2 </t>
  </si>
  <si>
    <t xml:space="preserve">Annexin A1 OS=Mus musculus OX=10090 GN=Anxa1 PE=1 SV=2 </t>
  </si>
  <si>
    <t xml:space="preserve">Fructose-bisphosphate aldolase A OS=Mus musculus OX=10090 GN=Aldoa PE=1 SV=2 </t>
  </si>
  <si>
    <t xml:space="preserve">Beta-2-microglobulin OS=Mus musculus OX=10090 GN=B2m PE=1 SV=2 </t>
  </si>
  <si>
    <t xml:space="preserve">Guanylin OS=Mus musculus OX=10090 GN=Guca2a PE=2 SV=1 </t>
  </si>
  <si>
    <t xml:space="preserve">Uncharacterized protein C6orf226 homolog OS=Mus musculus OX=10090 PE=1 SV=1 </t>
  </si>
  <si>
    <t>P08730</t>
  </si>
  <si>
    <t xml:space="preserve">Keratin, type I cytoskeletal 13 OS=Mus musculus OX=10090 GN=Krt13 PE=1 SV=2 </t>
  </si>
  <si>
    <t xml:space="preserve">Cytochrome c oxidase subunit NDUFA4 OS=Mus musculus OX=10090 GN=Ndufa4 PE=1 SV=2 </t>
  </si>
  <si>
    <t xml:space="preserve">Thymosin beta-4 OS=Mus musculus OX=10090 GN=Tmsb4x PE=1 SV=1 </t>
  </si>
  <si>
    <t xml:space="preserve">ATP synthase-coupling factor 6, mitochondrial OS=Mus musculus OX=10090 GN=Atp5pf PE=1 SV=1 </t>
  </si>
  <si>
    <t xml:space="preserve">Peptide YY OS=Mus musculus OX=10090 GN=Pyy PE=3 SV=2 </t>
  </si>
  <si>
    <t xml:space="preserve">Protease, serine 1 (trypsin 1) OS=Mus musculus OX=10090 GN=Prss1 PE=1 SV=1 </t>
  </si>
  <si>
    <t xml:space="preserve">Hemoglobin subunit alpha OS=Mus musculus OX=10090 GN=Hba PE=1 SV=2 </t>
  </si>
  <si>
    <t xml:space="preserve">Protein S100-G OS=Mus musculus OX=10090 GN=S100g PE=1 SV=3 </t>
  </si>
  <si>
    <t xml:space="preserve">Vimentin OS=Mus musculus OX=10090 GN=Vim PE=1 SV=3 </t>
  </si>
  <si>
    <t xml:space="preserve">Cytochrome c oxidase assembly factor 6 homolog OS=Mus musculus OX=10090 GN=Coa6 PE=1 SV=1 </t>
  </si>
  <si>
    <t xml:space="preserve">Annexin A2 OS=Mus musculus OX=10090 GN=Anxa2 PE=1 SV=2 </t>
  </si>
  <si>
    <t>1_1_1_0_1_1_</t>
  </si>
  <si>
    <t xml:space="preserve">Cytochrome b-c1 complex subunit Rieske, mitochondrial OS=Mus musculus OX=10090 GN=Uqcrfs1 PE=1 SV=1 </t>
  </si>
  <si>
    <t xml:space="preserve">ProSAAS OS=Mus musculus OX=10090 GN=Pcsk1n PE=1 SV=2 </t>
  </si>
  <si>
    <t xml:space="preserve">Keratin, type II cytoskeletal 7 OS=Mus musculus OX=10090 GN=Krt7 PE=1 SV=1 </t>
  </si>
  <si>
    <t>Q8VED5</t>
  </si>
  <si>
    <t xml:space="preserve">Keratin, type II cytoskeletal 79 OS=Mus musculus OX=10090 GN=Krt79 PE=1 SV=2 </t>
  </si>
  <si>
    <t xml:space="preserve">Tyrosine-protein phosphatase non-receptor type 18 OS=Mus musculus OX=10090 GN=Ptpn18 PE=1 SV=1 </t>
  </si>
  <si>
    <t xml:space="preserve">Cytochrome b-c1 complex subunit 6, mitochondrial OS=Mus musculus OX=10090 GN=Uqcrh PE=1 SV=2 </t>
  </si>
  <si>
    <t>Q61414</t>
  </si>
  <si>
    <t xml:space="preserve">Keratin, type I cytoskeletal 15 OS=Mus musculus OX=10090 GN=Krt15 PE=1 SV=2 </t>
  </si>
  <si>
    <t xml:space="preserve">Programmed cell death protein 5 OS=Mus musculus OX=10090 GN=Pdcd5 PE=1 SV=3 </t>
  </si>
  <si>
    <t xml:space="preserve">Copper transport protein ATOX1 OS=Mus musculus OX=10090 GN=Atox1 PE=1 SV=1 </t>
  </si>
  <si>
    <t xml:space="preserve">40S ribosomal protein S28 OS=Mus musculus OX=10090 GN=Rps28 PE=1 SV=1 </t>
  </si>
  <si>
    <t xml:space="preserve">Cytochrome c oxidase copper chaperone OS=Mus musculus OX=10090 GN=Cox17 PE=1 SV=2 </t>
  </si>
  <si>
    <t xml:space="preserve">Secretogranin-1 OS=Mus musculus OX=10090 GN=Chgb PE=1 SV=2 </t>
  </si>
  <si>
    <t>Q9QWL7</t>
  </si>
  <si>
    <t xml:space="preserve">Keratin, type I cytoskeletal 17 OS=Mus musculus OX=10090 GN=Krt17 PE=1 SV=3 </t>
  </si>
  <si>
    <t xml:space="preserve">cAMP-regulated phosphoprotein 19 OS=Mus musculus OX=10090 GN=Arpp19 PE=1 SV=2 </t>
  </si>
  <si>
    <t>P02535</t>
  </si>
  <si>
    <t xml:space="preserve">Keratin, type I cytoskeletal 10 OS=Mus musculus OX=10090 GN=Krt10 PE=1 SV=3 </t>
  </si>
  <si>
    <t>Q8R1M2</t>
  </si>
  <si>
    <t xml:space="preserve">Histone H2A.J OS=Mus musculus OX=10090 GN=H2aj PE=1 SV=1 </t>
  </si>
  <si>
    <t>Q8CGP7</t>
  </si>
  <si>
    <t xml:space="preserve">Histone H2A type 1-K OS=Mus musculus OX=10090 GN=H2ac15 PE=1 SV=3 </t>
  </si>
  <si>
    <t>Q8CGP6</t>
  </si>
  <si>
    <t xml:space="preserve">Histone H2A type 1-H OS=Mus musculus OX=10090 GN=H2ac12 PE=1 SV=3 </t>
  </si>
  <si>
    <t>Q8CGP5</t>
  </si>
  <si>
    <t xml:space="preserve">Histone H2A type 1-F OS=Mus musculus OX=10090 GN=Hist1h2af PE=1 SV=3 </t>
  </si>
  <si>
    <t>Q8BFU2</t>
  </si>
  <si>
    <t xml:space="preserve">Histone H2A type 3 OS=Mus musculus OX=10090 GN=H2aw PE=1 SV=3 </t>
  </si>
  <si>
    <t>C0HKE9</t>
  </si>
  <si>
    <t xml:space="preserve">Histone H2A type 1-P OS=Mus musculus OX=10090 GN=Hist1h2ap PE=1 SV=1 </t>
  </si>
  <si>
    <t>C0HKE8</t>
  </si>
  <si>
    <t xml:space="preserve">Histone H2A type 1-O OS=Mus musculus OX=10090 GN=Hist1h2ao PE=1 SV=1 </t>
  </si>
  <si>
    <t>C0HKE7</t>
  </si>
  <si>
    <t xml:space="preserve">Histone H2A type 1-N OS=Mus musculus OX=10090 GN=Hist1h2an PE=1 SV=1 </t>
  </si>
  <si>
    <t>C0HKE6</t>
  </si>
  <si>
    <t xml:space="preserve">Histone H2A type 1-I OS=Mus musculus OX=10090 GN=H2ac13 PE=1 SV=1 </t>
  </si>
  <si>
    <t>C0HKE5</t>
  </si>
  <si>
    <t xml:space="preserve">Histone H2A type 1-G OS=Mus musculus OX=10090 GN=H2ac11 PE=1 SV=1 </t>
  </si>
  <si>
    <t>C0HKE4</t>
  </si>
  <si>
    <t xml:space="preserve">Histone H2A type 1-E OS=Mus musculus OX=10090 GN=H2ac8 PE=1 SV=1 </t>
  </si>
  <si>
    <t>C0HKE3</t>
  </si>
  <si>
    <t xml:space="preserve">Histone H2A type 1-D OS=Mus musculus OX=10090 GN=H2ac7 PE=1 SV=1 </t>
  </si>
  <si>
    <t>C0HKE2</t>
  </si>
  <si>
    <t xml:space="preserve">Histone H2A type 1-C OS=Mus musculus OX=10090 GN=H2ac6 PE=1 SV=1 </t>
  </si>
  <si>
    <t xml:space="preserve">Histone H2A type 1-B OS=Mus musculus OX=10090 GN=H2ac4 PE=1 SV=1 </t>
  </si>
  <si>
    <t>P27661</t>
  </si>
  <si>
    <t xml:space="preserve">Histone H2AX OS=Mus musculus OX=10090 GN=H2ax PE=1 SV=2 </t>
  </si>
  <si>
    <t xml:space="preserve">Alpha-ketoglutarate dehydrogenase component 4 OS=Mus musculus OX=10090 GN=Mrps36 PE=1 SV=1 </t>
  </si>
  <si>
    <t xml:space="preserve">Coiled-coil-helix-coiled-coil-helix domain-containing protein 2 OS=Mus musculus OX=10090 GN=Chchd2 PE=2 SV=1 </t>
  </si>
  <si>
    <t xml:space="preserve">Cytochrome c oxidase subunit 4 isoform 1, mitochondrial OS=Mus musculus OX=10090 GN=Cox4i1 PE=1 SV=2 </t>
  </si>
  <si>
    <t>B2RPU8</t>
  </si>
  <si>
    <t xml:space="preserve">SCAN domain containing 3 OS=Mus musculus OX=10090 GN=Chchd2l PE=1 SV=1 </t>
  </si>
  <si>
    <t xml:space="preserve">Secretogranin-3 OS=Mus musculus OX=10090 GN=Scg3 PE=1 SV=1 </t>
  </si>
  <si>
    <t xml:space="preserve">Phosphatidylethanolamine-binding protein 1 OS=Mus musculus OX=10090 GN=Pebp1 PE=1 SV=3 </t>
  </si>
  <si>
    <t xml:space="preserve">Cytochrome c, somatic OS=Mus musculus OX=10090 GN=Cycs PE=1 SV=2 </t>
  </si>
  <si>
    <t xml:space="preserve">NADH dehydrogenase [ubiquinone] 1 alpha subcomplex subunit 2 OS=Mus musculus OX=10090 GN=Ndufa2 PE=1 SV=3 </t>
  </si>
  <si>
    <t>P02104</t>
  </si>
  <si>
    <t xml:space="preserve">Hemoglobin subunit epsilon-Y2 OS=Mus musculus OX=10090 GN=Hbb-y PE=1 SV=2 </t>
  </si>
  <si>
    <t xml:space="preserve">Mitochondrial import inner membrane translocase subunit Tim8 A OS=Mus musculus OX=10090 GN=Timm8a1 PE=1 SV=1 </t>
  </si>
  <si>
    <t xml:space="preserve">Adenylate kinase 2, mitochondrial OS=Mus musculus OX=10090 GN=Ak2 PE=1 SV=5 </t>
  </si>
  <si>
    <t xml:space="preserve">Small muscular protein OS=Mus musculus OX=10090 GN=Smpx PE=1 SV=2 </t>
  </si>
  <si>
    <t xml:space="preserve">Sorting nexin-2 OS=Mus musculus OX=10090 GN=Snx2 PE=1 SV=2 </t>
  </si>
  <si>
    <t>Q8CI43</t>
  </si>
  <si>
    <t xml:space="preserve">Myosin light chain 6B OS=Mus musculus OX=10090 GN=Myl6b PE=1 SV=1 </t>
  </si>
  <si>
    <t xml:space="preserve">Coiled-coil-helix-coiled-coil-helix domain-containing 10 OS=Mus musculus OX=10090 GN=Chchd10 PE=1 SV=1 </t>
  </si>
  <si>
    <t xml:space="preserve">SUZ domain-containing protein 1 OS=Mus musculus OX=10090 GN=Szrd1 PE=1 SV=1 </t>
  </si>
  <si>
    <t xml:space="preserve">Periostin OS=Mus musculus OX=10090 GN=Postn PE=1 SV=2 </t>
  </si>
  <si>
    <t xml:space="preserve">Cytochrome c oxidase subunit 7A2, mitochondrial OS=Mus musculus OX=10090 GN=Cox7a2 PE=1 SV=2 </t>
  </si>
  <si>
    <t xml:space="preserve">Cytochrome c oxidase subunit 7C, mitochondrial OS=Mus musculus OX=10090 GN=Cox7c PE=1 SV=1 </t>
  </si>
  <si>
    <t xml:space="preserve">Thymosin beta OS=Mus musculus OX=10090 GN=Tmsb15b1 PE=1 SV=1 </t>
  </si>
  <si>
    <t>1_1_1_1_1_0_</t>
  </si>
  <si>
    <t xml:space="preserve">Aldo-keto reductase family 1 member A1 OS=Mus musculus OX=10090 GN=Akr1a1 PE=1 SV=3 </t>
  </si>
  <si>
    <t>Q9D2U9</t>
  </si>
  <si>
    <t xml:space="preserve">H2B.U histone 2 OS=Mus musculus OX=10090 GN=H2bu2 PE=1 SV=3 </t>
  </si>
  <si>
    <t xml:space="preserve">Acetyl-CoA acetyltransferase, mitochondrial OS=Mus musculus OX=10090 GN=Acat1 PE=1 SV=1 </t>
  </si>
  <si>
    <t>Q8CGP2</t>
  </si>
  <si>
    <t xml:space="preserve">Histone H2B type 1-P OS=Mus musculus OX=10090 GN=Hist1h2bp PE=1 SV=3 </t>
  </si>
  <si>
    <t>Q8CGP1</t>
  </si>
  <si>
    <t xml:space="preserve">Histone H2B type 1-K OS=Mus musculus OX=10090 GN=H2bc12 PE=1 SV=3 </t>
  </si>
  <si>
    <t>Q8CGP0</t>
  </si>
  <si>
    <t xml:space="preserve">Histone H2B type 3-B OS=Mus musculus OX=10090 GN=H2bu1 PE=1 SV=3 </t>
  </si>
  <si>
    <t>Q8BX70</t>
  </si>
  <si>
    <t xml:space="preserve">Intermembrane lipid transfer protein VPS13C OS=Mus musculus OX=10090 GN=Vps13c PE=1 SV=2 </t>
  </si>
  <si>
    <t>Q6ZWY9</t>
  </si>
  <si>
    <t xml:space="preserve">Histone H2B type 1-C/E/G OS=Mus musculus OX=10090 GN=H2bc8 PE=1 SV=3 </t>
  </si>
  <si>
    <t>Q64525</t>
  </si>
  <si>
    <t xml:space="preserve">Histone H2B type 2-B OS=Mus musculus OX=10090 GN=Hist2h2bb PE=1 SV=3 </t>
  </si>
  <si>
    <t>Q64524</t>
  </si>
  <si>
    <t xml:space="preserve">Histone H2B type 2-E OS=Mus musculus OX=10090 GN=H2bc21 PE=1 SV=3 </t>
  </si>
  <si>
    <t>Q64478</t>
  </si>
  <si>
    <t xml:space="preserve">Histone H2B type 1-H OS=Mus musculus OX=10090 GN=H2bc9 PE=1 SV=3 </t>
  </si>
  <si>
    <t>Q64475</t>
  </si>
  <si>
    <t xml:space="preserve">Histone H2B type 1-B OS=Mus musculus OX=10090 GN=H2bc3 PE=1 SV=3 </t>
  </si>
  <si>
    <t xml:space="preserve">Creatine kinase B-type OS=Mus musculus OX=10090 GN=Ckb PE=1 SV=1 </t>
  </si>
  <si>
    <t xml:space="preserve">Annexin A4 OS=Mus musculus OX=10090 GN=Anxa4 PE=1 SV=4 </t>
  </si>
  <si>
    <t>P84244</t>
  </si>
  <si>
    <t xml:space="preserve">Histone H3.3 OS=Mus musculus OX=10090 GN=H3-3b PE=1 SV=2 </t>
  </si>
  <si>
    <t>P84228</t>
  </si>
  <si>
    <t xml:space="preserve">Histone H3.2 OS=Mus musculus OX=10090 GN=H3c15 PE=1 SV=2 </t>
  </si>
  <si>
    <t>P70696</t>
  </si>
  <si>
    <t xml:space="preserve">Histone H2B type 1-A OS=Mus musculus OX=10090 GN=H2bc1 PE=1 SV=3 </t>
  </si>
  <si>
    <t>P68433</t>
  </si>
  <si>
    <t xml:space="preserve">Histone H3.1 OS=Mus musculus OX=10090 GN=H3c11 PE=1 SV=2 </t>
  </si>
  <si>
    <t>P63046</t>
  </si>
  <si>
    <t xml:space="preserve">Sulfotransferase 4A1 OS=Mus musculus OX=10090 GN=Sult4a1 PE=1 SV=1 </t>
  </si>
  <si>
    <t xml:space="preserve">TSC22 domain family protein 1 OS=Mus musculus OX=10090 GN=Tsc22d1 PE=1 SV=2 </t>
  </si>
  <si>
    <t xml:space="preserve">Mitochondrial import inner membrane translocase subunit Tim13 OS=Mus musculus OX=10090 GN=Timm13 PE=1 SV=1 </t>
  </si>
  <si>
    <t>P29758</t>
  </si>
  <si>
    <t xml:space="preserve">Ornithine aminotransferase, mitochondrial OS=Mus musculus OX=10090 GN=Oat PE=1 SV=1 </t>
  </si>
  <si>
    <t>P10854</t>
  </si>
  <si>
    <t xml:space="preserve">Histone H2B type 1-M OS=Mus musculus OX=10090 GN=H2bc14 PE=1 SV=2 </t>
  </si>
  <si>
    <t xml:space="preserve">Histone H2B type 1-F/J/L OS=Mus musculus OX=10090 GN=H2bc15 PE=1 SV=2 </t>
  </si>
  <si>
    <t xml:space="preserve">WAS/WASL-interacting protein family member 3 OS=Mus musculus OX=10090 GN=Wipf3 PE=1 SV=1 </t>
  </si>
  <si>
    <t xml:space="preserve">Histone H3.3C OS=Mus musculus OX=10090 GN=H3-5 PE=3 SV=3 </t>
  </si>
  <si>
    <t xml:space="preserve">Alpha-N-acetylglucosaminidase OS=Mus musculus OX=10090 GN=Naglu PE=1 SV=1 </t>
  </si>
  <si>
    <t xml:space="preserve">Thymosin beta OS=Mus musculus OX=10090 GN=Tmsb15b2 PE=1 SV=1 </t>
  </si>
  <si>
    <t>A0A8I4SYN6</t>
  </si>
  <si>
    <t xml:space="preserve">Histone H3 OS=Mus musculus OX=10090 GN=H3f4 PE=3 SV=1 </t>
  </si>
  <si>
    <t xml:space="preserve">Gamma-synuclein OS=Mus musculus OX=10090 GN=Sncg PE=1 SV=1 </t>
  </si>
  <si>
    <t xml:space="preserve">Vesicle-associated membrane protein-associated protein B OS=Mus musculus OX=10090 GN=Vapb PE=1 SV=3 </t>
  </si>
  <si>
    <t xml:space="preserve">BLOC-1-related complex subunit 7 OS=Mus musculus OX=10090 GN=Borcs7 PE=1 SV=1 </t>
  </si>
  <si>
    <t xml:space="preserve">Anaphase-promoting complex subunit CDC26 OS=Mus musculus OX=10090 GN=Cdc26 PE=1 SV=1 </t>
  </si>
  <si>
    <t xml:space="preserve">Brain acid soluble protein 1 OS=Mus musculus OX=10090 GN=Basp1 PE=1 SV=3 </t>
  </si>
  <si>
    <t xml:space="preserve">Charged multivesicular body protein 2b OS=Mus musculus OX=10090 GN=Chmp2b PE=1 SV=1 </t>
  </si>
  <si>
    <t xml:space="preserve">Steroid receptor RNA activator 1 OS=Mus musculus OX=10090 GN=Sra1 PE=1 SV=4 </t>
  </si>
  <si>
    <t xml:space="preserve">Dihydropyrimidinase-related protein 3 OS=Mus musculus OX=10090 GN=Dpysl3 PE=1 SV=1 </t>
  </si>
  <si>
    <t xml:space="preserve">Capping protein-inhibiting regulator of actin dynamics OS=Mus musculus OX=10090 GN=Cracd PE=1 SV=3 </t>
  </si>
  <si>
    <t xml:space="preserve">Myosin regulatory light chain 12B OS=Mus musculus OX=10090 GN=Myl12b PE=1 SV=2 </t>
  </si>
  <si>
    <t>0_1_1_0_1_1_</t>
  </si>
  <si>
    <t>Q01768</t>
  </si>
  <si>
    <t xml:space="preserve">Nucleoside diphosphate kinase B OS=Mus musculus OX=10090 GN=Nme2 PE=1 SV=1 </t>
  </si>
  <si>
    <t>P97493</t>
  </si>
  <si>
    <t xml:space="preserve">Thioredoxin, mitochondrial OS=Mus musculus OX=10090 GN=Txn2 PE=1 SV=1 </t>
  </si>
  <si>
    <t>P46425</t>
  </si>
  <si>
    <t xml:space="preserve">Glutathione S-transferase P 2 OS=Mus musculus OX=10090 GN=Gstp2 PE=1 SV=2 </t>
  </si>
  <si>
    <t xml:space="preserve">Stress-70 protein, mitochondrial OS=Mus musculus OX=10090 GN=Hspa9 PE=1 SV=3 </t>
  </si>
  <si>
    <t>0_1_0_1_1_1_</t>
  </si>
  <si>
    <t xml:space="preserve">Spectrin alpha chain, non-erythrocytic 1 OS=Mus musculus OX=10090 GN=Sptan1 PE=1 SV=4 </t>
  </si>
  <si>
    <t xml:space="preserve">Nucleoside diphosphate kinase A OS=Mus musculus OX=10090 GN=Nme1 PE=1 SV=1 </t>
  </si>
  <si>
    <t xml:space="preserve">Neuroendocrine protein 7B2 OS=Mus musculus OX=10090 GN=Scg5 PE=1 SV=1 </t>
  </si>
  <si>
    <t xml:space="preserve">Decreased expression in renal and prostate cancer protein OS=Mus musculus OX=10090 GN=Derpc PE=1 SV=1 </t>
  </si>
  <si>
    <t>P00342</t>
  </si>
  <si>
    <t xml:space="preserve">L-lactate dehydrogenase C chain OS=Mus musculus OX=10090 GN=Ldhc PE=1 SV=2 </t>
  </si>
  <si>
    <t>E9PVG8</t>
  </si>
  <si>
    <t xml:space="preserve">RIKEN cDNA 9530053A07 gene OS=Mus musculus OX=10090 GN=9530053A07Rik PE=1 SV=1 </t>
  </si>
  <si>
    <t>A6ZI46</t>
  </si>
  <si>
    <t xml:space="preserve">Fructose-bisphosphate aldolase OS=Mus musculus OX=10090 GN=Aldoart1 PE=1 SV=1 </t>
  </si>
  <si>
    <t>Q9Z320</t>
  </si>
  <si>
    <t xml:space="preserve">Keratin, type I cytoskeletal 27 OS=Mus musculus OX=10090 GN=Krt27 PE=1 SV=1 </t>
  </si>
  <si>
    <t xml:space="preserve">Succinate--CoA ligase [GDP-forming] subunit beta, mitochondrial OS=Mus musculus OX=10090 GN=Suclg2 PE=1 SV=3 </t>
  </si>
  <si>
    <t>0_1_1_0_0_0_</t>
  </si>
  <si>
    <t xml:space="preserve">Conserved oligomeric Golgi complex subunit 1 OS=Mus musculus OX=10090 GN=Cog1 PE=1 SV=3 </t>
  </si>
  <si>
    <t xml:space="preserve">Inositol 1,4,5-triphosphate receptor associated 1 OS=Mus musculus OX=10090 GN=Irag1 PE=1 SV=2 </t>
  </si>
  <si>
    <t xml:space="preserve">Kunitz-type protease inhibitor 2 OS=Mus musculus OX=10090 GN=Spint2 PE=1 SV=1 </t>
  </si>
  <si>
    <t xml:space="preserve">Unconventional myosin-Ic OS=Mus musculus OX=10090 GN=Myo1c PE=1 SV=2 </t>
  </si>
  <si>
    <t>Q9QYC1</t>
  </si>
  <si>
    <t xml:space="preserve">Pecanex-like protein 1 OS=Mus musculus OX=10090 GN=Pcnx1 PE=1 SV=3 </t>
  </si>
  <si>
    <t xml:space="preserve">Junctophilin-2 OS=Mus musculus OX=10090 GN=Jph2 PE=1 SV=2 </t>
  </si>
  <si>
    <t>Q9DC70</t>
  </si>
  <si>
    <t xml:space="preserve">NADH dehydrogenase [ubiquinone] iron-sulfur protein 7, mitochondrial OS=Mus musculus OX=10090 GN=Ndufs7 PE=1 SV=1 </t>
  </si>
  <si>
    <t xml:space="preserve">Calponin-3 OS=Mus musculus OX=10090 GN=Cnn3 PE=1 SV=1 </t>
  </si>
  <si>
    <t xml:space="preserve">DET1- and DDB1-associated protein 1 OS=Mus musculus OX=10090 GN=Dda1 PE=1 SV=1 </t>
  </si>
  <si>
    <t xml:space="preserve">Cytochrome b-c1 complex subunit 7 OS=Mus musculus OX=10090 GN=Uqcrb PE=1 SV=3 </t>
  </si>
  <si>
    <t xml:space="preserve">NADH dehydrogenase [ubiquinone] flavoprotein 2, mitochondrial OS=Mus musculus OX=10090 GN=Ndufv2 PE=1 SV=2 </t>
  </si>
  <si>
    <t>0_1_0_0_1_0_</t>
  </si>
  <si>
    <t>Q9D3R6</t>
  </si>
  <si>
    <t xml:space="preserve">Katanin p60 ATPase-containing subunit A-like 2 OS=Mus musculus OX=10090 GN=Katnal2 PE=2 SV=2 </t>
  </si>
  <si>
    <t xml:space="preserve">Leukocyte elastase inhibitor A OS=Mus musculus OX=10090 GN=Serpinb1a PE=1 SV=1 </t>
  </si>
  <si>
    <t>0_0_0_1_0_1_</t>
  </si>
  <si>
    <t xml:space="preserve">UPF0235 protein C15orf40 homolog OS=Mus musculus OX=10090 PE=1 SV=1 </t>
  </si>
  <si>
    <t>Q9CPN7</t>
  </si>
  <si>
    <t xml:space="preserve">RIKEN cDNA 1810009J06 gene OS=Mus musculus OX=10090 GN=1810009J06Rik PE=2 SV=1 </t>
  </si>
  <si>
    <t>1_0_0_0_1_0_</t>
  </si>
  <si>
    <t xml:space="preserve">Clathrin interactor 1 OS=Mus musculus OX=10090 GN=Clint1 PE=1 SV=2 </t>
  </si>
  <si>
    <t xml:space="preserve">Epithelial cell adhesion molecule OS=Mus musculus OX=10090 GN=Epcam PE=1 SV=1 </t>
  </si>
  <si>
    <t xml:space="preserve">AN1-type zinc finger protein 2B OS=Mus musculus OX=10090 GN=Zfand2b PE=1 SV=1 </t>
  </si>
  <si>
    <t>Q91WT8</t>
  </si>
  <si>
    <t xml:space="preserve">RNA-binding protein 47 OS=Mus musculus OX=10090 GN=Rbm47 PE=1 SV=1 </t>
  </si>
  <si>
    <t xml:space="preserve">Leucine-rich repeat flightless-interacting protein 2 OS=Mus musculus OX=10090 GN=Lrrfip2 PE=1 SV=1 </t>
  </si>
  <si>
    <t xml:space="preserve">ATP synthase subunit gamma, mitochondrial OS=Mus musculus OX=10090 GN=Atp5f1c PE=1 SV=1 </t>
  </si>
  <si>
    <t xml:space="preserve">Phosphate carrier protein, mitochondrial OS=Mus musculus OX=10090 GN=Slc25a3 PE=1 SV=1 </t>
  </si>
  <si>
    <t>Q8VCW2</t>
  </si>
  <si>
    <t xml:space="preserve">Keratin, type I cytoskeletal 25 OS=Mus musculus OX=10090 GN=Krt25 PE=1 SV=1 </t>
  </si>
  <si>
    <t>Q8R527</t>
  </si>
  <si>
    <t xml:space="preserve">Rho-related GTP-binding protein RhoQ OS=Mus musculus OX=10090 GN=Rhoq PE=1 SV=2 </t>
  </si>
  <si>
    <t xml:space="preserve">Partner of Y14 and mago OS=Mus musculus OX=10090 GN=Pym1 PE=1 SV=2 </t>
  </si>
  <si>
    <t xml:space="preserve">Vacuolar protein sorting-associated protein 26B OS=Mus musculus OX=10090 GN=Vps26b PE=1 SV=1 </t>
  </si>
  <si>
    <t xml:space="preserve">Transport and Golgi organization protein 1 homolog OS=Mus musculus OX=10090 GN=Mia3 PE=1 SV=2 </t>
  </si>
  <si>
    <t xml:space="preserve">Microtubule-associated serine/threonine-protein kinase 4 OS=Mus musculus OX=10090 GN=Mast4 PE=1 SV=3 </t>
  </si>
  <si>
    <t xml:space="preserve">Eukaryotic translation initiation factor 4 gamma 3 OS=Mus musculus OX=10090 GN=Eif4g3 PE=1 SV=2 </t>
  </si>
  <si>
    <t xml:space="preserve">Protein LYRIC OS=Mus musculus OX=10090 GN=Mtdh PE=1 SV=1 </t>
  </si>
  <si>
    <t xml:space="preserve">Arf-GAP domain and FG repeat-containing protein 2 OS=Mus musculus OX=10090 GN=Agfg2 PE=1 SV=1 </t>
  </si>
  <si>
    <t>Q80VP2</t>
  </si>
  <si>
    <t xml:space="preserve">Spermatogenesis-associated protein 7 homolog OS=Mus musculus OX=10090 GN=Spata7 PE=1 SV=1 </t>
  </si>
  <si>
    <t xml:space="preserve">Epsin-1 OS=Mus musculus OX=10090 GN=Epn1 PE=1 SV=3 </t>
  </si>
  <si>
    <t xml:space="preserve">Ataxin-2-like protein OS=Mus musculus OX=10090 GN=Atxn2l PE=1 SV=1 </t>
  </si>
  <si>
    <t xml:space="preserve">Tubulin polymerization-promoting protein OS=Mus musculus OX=10090 GN=Tppp PE=1 SV=1 </t>
  </si>
  <si>
    <t xml:space="preserve">E3 ubiquitin-protein ligase HUWE1 OS=Mus musculus OX=10090 GN=Huwe1 PE=1 SV=5 </t>
  </si>
  <si>
    <t xml:space="preserve">Methionine-R-sulfoxide reductase B2, mitochondrial OS=Mus musculus OX=10090 GN=Msrb2 PE=1 SV=1 </t>
  </si>
  <si>
    <t xml:space="preserve">Inositol hexakisphosphate and diphosphoinositol-pentakisphosphate kinase 2 OS=Mus musculus OX=10090 GN=Ppip5k2 PE=1 SV=3 </t>
  </si>
  <si>
    <t>Q6P542</t>
  </si>
  <si>
    <t xml:space="preserve">ATP-binding cassette sub-family F member 1 OS=Mus musculus OX=10090 GN=Abcf1 PE=1 SV=1 </t>
  </si>
  <si>
    <t xml:space="preserve">F-actin-uncapping protein LRRC16A OS=Mus musculus OX=10090 GN=Carmil1 PE=1 SV=2 </t>
  </si>
  <si>
    <t>Q62420</t>
  </si>
  <si>
    <t xml:space="preserve">Endophilin-A1 OS=Mus musculus OX=10090 GN=Sh3gl2 PE=1 SV=2 </t>
  </si>
  <si>
    <t xml:space="preserve">Endophilin-A2 OS=Mus musculus OX=10090 GN=Sh3gl1 PE=1 SV=1 </t>
  </si>
  <si>
    <t xml:space="preserve">Astrocytic phosphoprotein PEA-15 OS=Mus musculus OX=10090 GN=Pea15 PE=1 SV=1 </t>
  </si>
  <si>
    <t xml:space="preserve">Histidine--tRNA ligase, cytoplasmic OS=Mus musculus OX=10090 GN=Hars1 PE=1 SV=2 </t>
  </si>
  <si>
    <t xml:space="preserve">Probable ATP-dependent RNA helicase DDX46 OS=Mus musculus OX=10090 GN=Ddx46 PE=1 SV=2 </t>
  </si>
  <si>
    <t xml:space="preserve">Arf-GAP with Rho-GAP domain, ANK repeat and PH domain-containing protein 1 OS=Mus musculus OX=10090 GN=Arap1 PE=1 SV=2 </t>
  </si>
  <si>
    <t xml:space="preserve">Sorbin and SH3 domain-containing protein 2 OS=Mus musculus OX=10090 GN=Sorbs2 PE=1 SV=2 </t>
  </si>
  <si>
    <t>Q3UMC0</t>
  </si>
  <si>
    <t xml:space="preserve">Ribosome biogenesis protein SPATA5 OS=Mus musculus OX=10090 GN=Spata5 PE=1 SV=2 </t>
  </si>
  <si>
    <t xml:space="preserve">Calponin-2 OS=Mus musculus OX=10090 GN=Cnn2 PE=1 SV=1 </t>
  </si>
  <si>
    <t xml:space="preserve">Basement membrane-specific heparan sulfate proteoglycan core protein OS=Mus musculus OX=10090 GN=Hspg2 PE=1 SV=1 </t>
  </si>
  <si>
    <t xml:space="preserve">Serine/threonine-protein kinase MARK2 OS=Mus musculus OX=10090 GN=Mark2 PE=1 SV=3 </t>
  </si>
  <si>
    <t xml:space="preserve">40S ribosomal protein S8 OS=Mus musculus OX=10090 GN=Rps8 PE=1 SV=2 </t>
  </si>
  <si>
    <t xml:space="preserve">Cell division control protein 42 homolog OS=Mus musculus OX=10090 GN=Cdc42 PE=1 SV=2 </t>
  </si>
  <si>
    <t xml:space="preserve">Elongation factor 1-delta OS=Mus musculus OX=10090 GN=Eef1d PE=1 SV=3 </t>
  </si>
  <si>
    <t xml:space="preserve">Caveolin-1 OS=Mus musculus OX=10090 GN=Cav1 PE=1 SV=1 </t>
  </si>
  <si>
    <t xml:space="preserve">Hematopoietic lineage cell-specific protein OS=Mus musculus OX=10090 GN=Hcls1 PE=1 SV=2 </t>
  </si>
  <si>
    <t xml:space="preserve">E3 ubiquitin-protein ligase NEDD4 OS=Mus musculus OX=10090 GN=Nedd4 PE=1 SV=3 </t>
  </si>
  <si>
    <t xml:space="preserve">Plasminogen OS=Mus musculus OX=10090 GN=Plg PE=1 SV=3 </t>
  </si>
  <si>
    <t xml:space="preserve">Platelet-derived growth factor subunit A OS=Mus musculus OX=10090 GN=Pdgfa PE=2 SV=2 </t>
  </si>
  <si>
    <t xml:space="preserve">Lamin-B1 OS=Mus musculus OX=10090 GN=Lmnb1 PE=1 SV=3 </t>
  </si>
  <si>
    <t xml:space="preserve">Malate dehydrogenase, cytoplasmic OS=Mus musculus OX=10090 GN=Mdh1 PE=1 SV=3 </t>
  </si>
  <si>
    <t xml:space="preserve">Superoxide dismutase [Mn], mitochondrial OS=Mus musculus OX=10090 GN=Sod2 PE=1 SV=3 </t>
  </si>
  <si>
    <t>P09602</t>
  </si>
  <si>
    <t xml:space="preserve">Non-histone chromosomal protein HMG-17 OS=Mus musculus OX=10090 GN=Hmgn2 PE=1 SV=2 </t>
  </si>
  <si>
    <t xml:space="preserve">Protein disulfide-isomerase OS=Mus musculus OX=10090 GN=P4hb PE=1 SV=2 </t>
  </si>
  <si>
    <t>P09066</t>
  </si>
  <si>
    <t xml:space="preserve">Homeobox protein engrailed-2 OS=Mus musculus OX=10090 GN=En2 PE=2 SV=2 </t>
  </si>
  <si>
    <t xml:space="preserve">Metallothionein-1 OS=Mus musculus OX=10090 GN=Mt1 PE=1 SV=1 </t>
  </si>
  <si>
    <t xml:space="preserve">Complement C3 OS=Mus musculus OX=10090 GN=C3 PE=1 SV=3 </t>
  </si>
  <si>
    <t xml:space="preserve">Ensconsin OS=Mus musculus OX=10090 GN=Map7 PE=1 SV=1 </t>
  </si>
  <si>
    <t xml:space="preserve">Glutathione S-transferase omega-1 OS=Mus musculus OX=10090 GN=Gsto1 PE=1 SV=2 </t>
  </si>
  <si>
    <t xml:space="preserve">Dihydrolipoyl dehydrogenase, mitochondrial OS=Mus musculus OX=10090 GN=Dld PE=1 SV=2 </t>
  </si>
  <si>
    <t>F6R7E8</t>
  </si>
  <si>
    <t xml:space="preserve">Predicted gene 2663 OS=Mus musculus OX=10090 GN=Gm2663 PE=4 SV=1 </t>
  </si>
  <si>
    <t>B1AR69</t>
  </si>
  <si>
    <t xml:space="preserve">Myosin, heavy polypeptide 13, skeletal muscle OS=Mus musculus OX=10090 GN=Myh13 PE=1 SV=1 </t>
  </si>
  <si>
    <t xml:space="preserve">Acyl-CoA-binding protein OS=Mus musculus OX=10090 GN=Dbi PE=1 SV=2 </t>
  </si>
  <si>
    <t xml:space="preserve">Actin, cytoplasmic 2 OS=Mus musculus OX=10090 GN=Actg1 PE=1 SV=1 </t>
  </si>
  <si>
    <t xml:space="preserve">Actin, cytoplasmic 1 OS=Mus musculus OX=10090 GN=Actb PE=1 SV=1 </t>
  </si>
  <si>
    <t xml:space="preserve">Serine protease inhibitor Kazal-type 1 OS=Mus musculus OX=10090 GN=Spink1 PE=1 SV=1 </t>
  </si>
  <si>
    <t xml:space="preserve">Progranulin OS=Mus musculus OX=10090 GN=Grn PE=1 SV=2 </t>
  </si>
  <si>
    <t xml:space="preserve">Cytochrome c oxidase subunit 5B, mitochondrial OS=Mus musculus OX=10090 GN=Cox5b PE=1 SV=1 </t>
  </si>
  <si>
    <t xml:space="preserve">NADH dehydrogenase [ubiquinone] flavoprotein 3, mitochondrial OS=Mus musculus OX=10090 GN=Ndufv3 PE=1 SV=1 </t>
  </si>
  <si>
    <t xml:space="preserve">Lysozyme C-2 OS=Mus musculus OX=10090 GN=Lyz2 PE=1 SV=2 </t>
  </si>
  <si>
    <t>P0CG49</t>
  </si>
  <si>
    <t xml:space="preserve">Polyubiquitin-B OS=Mus musculus OX=10090 GN=Ubb PE=2 SV=1 </t>
  </si>
  <si>
    <t xml:space="preserve">Adenosine 5'-monophosphoramidase HINT2 OS=Mus musculus OX=10090 GN=Hint2 PE=1 SV=1 </t>
  </si>
  <si>
    <t xml:space="preserve">Interferon alpha-inducible protein 27-like protein 2B OS=Mus musculus OX=10090 GN=Ifi27l2b PE=1 SV=1 </t>
  </si>
  <si>
    <t xml:space="preserve">Myotrophin OS=Mus musculus OX=10090 GN=Mtpn PE=1 SV=2 </t>
  </si>
  <si>
    <t>P62984</t>
  </si>
  <si>
    <t xml:space="preserve">Ubiquitin-60S ribosomal protein L40 OS=Mus musculus OX=10090 GN=Uba52 PE=1 SV=2 </t>
  </si>
  <si>
    <t>P62983</t>
  </si>
  <si>
    <t xml:space="preserve">Ubiquitin-40S ribosomal protein S27a OS=Mus musculus OX=10090 GN=Rps27a PE=1 SV=2 </t>
  </si>
  <si>
    <t>A0A0A6YW67</t>
  </si>
  <si>
    <t xml:space="preserve">Predicted pseudogene 8797 OS=Mus musculus OX=10090 GN=Gm8797 PE=4 SV=1 </t>
  </si>
  <si>
    <t xml:space="preserve">VIP peptides OS=Mus musculus OX=10090 GN=Vip PE=1 SV=1 </t>
  </si>
  <si>
    <t>P0CG50</t>
  </si>
  <si>
    <t xml:space="preserve">Polyubiquitin-C OS=Mus musculus OX=10090 GN=Ubc PE=1 SV=2 </t>
  </si>
  <si>
    <t xml:space="preserve">Neurosecretory protein VGF OS=Mus musculus OX=10090 GN=Vgf PE=1 SV=1 </t>
  </si>
  <si>
    <t xml:space="preserve">14-3-3 protein zeta/delta OS=Mus musculus OX=10090 GN=Ywhaz PE=1 SV=1 </t>
  </si>
  <si>
    <t xml:space="preserve">Semenogelin 1 OS=Mus musculus OX=10090 GN=Semg1 PE=1 SV=1 </t>
  </si>
  <si>
    <t xml:space="preserve">Homeodomain-only protein OS=Mus musculus OX=10090 GN=Hopx PE=1 SV=1 </t>
  </si>
  <si>
    <t xml:space="preserve">Keratin, type I cytoskeletal 16 OS=Mus musculus OX=10090 GN=Krt16 PE=1 SV=3 </t>
  </si>
  <si>
    <t xml:space="preserve">L-lactate dehydrogenase A chain OS=Mus musculus OX=10090 GN=Ldha PE=1 SV=3 </t>
  </si>
  <si>
    <t xml:space="preserve">Perilipin-4 OS=Mus musculus OX=10090 GN=Plin4 PE=1 SV=2 </t>
  </si>
  <si>
    <t xml:space="preserve">Musculoskeletal embryonic nuclear protein 1 OS=Mus musculus OX=10090 GN=Mustn1 PE=1 SV=1 </t>
  </si>
  <si>
    <t xml:space="preserve">Caveolae-associated protein 1 OS=Mus musculus OX=10090 GN=Cavin1 PE=1 SV=1 </t>
  </si>
  <si>
    <t>P29595</t>
  </si>
  <si>
    <t xml:space="preserve">NEDD8 OS=Mus musculus OX=10090 GN=Nedd8 PE=1 SV=2 </t>
  </si>
  <si>
    <t xml:space="preserve">Cystatin-B OS=Mus musculus OX=10090 GN=Cstb PE=1 SV=1 </t>
  </si>
  <si>
    <t>Q9Z172</t>
  </si>
  <si>
    <t xml:space="preserve">Small ubiquitin-related modifier 3 OS=Mus musculus OX=10090 GN=Sumo3 PE=1 SV=1 </t>
  </si>
  <si>
    <t xml:space="preserve">14-3-3 protein gamma OS=Mus musculus OX=10090 GN=Ywhag PE=1 SV=2 </t>
  </si>
  <si>
    <t xml:space="preserve">Small ubiquitin-related modifier 2 OS=Mus musculus OX=10090 GN=Sumo2 PE=1 SV=1 </t>
  </si>
  <si>
    <t xml:space="preserve">Glutathione S-transferase P 1 OS=Mus musculus OX=10090 GN=Gstp1 PE=1 SV=2 </t>
  </si>
  <si>
    <t xml:space="preserve">NADH dehydrogenase [ubiquinone] iron-sulfur protein 6, mitochondrial OS=Mus musculus OX=10090 GN=Ndufs6 PE=1 SV=2 </t>
  </si>
  <si>
    <t xml:space="preserve">Myosin light polypeptide 6 OS=Mus musculus OX=10090 GN=Myl6 PE=1 SV=3 </t>
  </si>
  <si>
    <t xml:space="preserve">ATP synthase subunit beta, mitochondrial OS=Mus musculus OX=10090 GN=Atp5f1b PE=1 SV=2 </t>
  </si>
  <si>
    <t xml:space="preserve">Protachykinin-1 OS=Mus musculus OX=10090 GN=Tac1 PE=2 SV=1 </t>
  </si>
  <si>
    <t xml:space="preserve">Cytochrome c oxidase subunit 6B1 OS=Mus musculus OX=10090 GN=Cox6b1 PE=1 SV=2 </t>
  </si>
  <si>
    <t>P02089</t>
  </si>
  <si>
    <t xml:space="preserve">Hemoglobin subunit beta-2 OS=Mus musculus OX=10090 GN=Hbb-b2 PE=1 SV=2 </t>
  </si>
  <si>
    <t xml:space="preserve">Negative regulator of P-body association OS=Mus musculus OX=10090 GN=Nbdy PE=1 SV=1 </t>
  </si>
  <si>
    <t xml:space="preserve">10 kDa heat shock protein, mitochondrial OS=Mus musculus OX=10090 GN=Hspe1 PE=1 SV=2 </t>
  </si>
  <si>
    <t xml:space="preserve">Superoxide dismutase [Cu-Zn] OS=Mus musculus OX=10090 GN=Sod1 PE=1 SV=2 </t>
  </si>
  <si>
    <t xml:space="preserve">Keratin, type I cytoskeletal 14 OS=Mus musculus OX=10090 GN=Krt14 PE=1 SV=2 </t>
  </si>
  <si>
    <t xml:space="preserve">14-3-3 protein beta/alpha OS=Mus musculus OX=10090 GN=Ywhab PE=1 SV=3 </t>
  </si>
  <si>
    <t xml:space="preserve">Acylphosphatase-1 OS=Mus musculus OX=10090 GN=Acyp1 PE=1 SV=2 </t>
  </si>
  <si>
    <t>A6BLY7</t>
  </si>
  <si>
    <t xml:space="preserve">Keratin, type I cytoskeletal 28 OS=Mus musculus OX=10090 GN=Krt28 PE=1 SV=1 </t>
  </si>
  <si>
    <t>A1L317</t>
  </si>
  <si>
    <t xml:space="preserve">Keratin, type I cytoskeletal 24 OS=Mus musculus OX=10090 GN=Krt24 PE=2 SV=2 </t>
  </si>
  <si>
    <t>Q9JI95</t>
  </si>
  <si>
    <t xml:space="preserve">CPN10-like protein OS=Mus musculus OX=10090 GN=Hspe1-rs1 PE=3 SV=1 </t>
  </si>
  <si>
    <t xml:space="preserve">ATP synthase subunit O, mitochondrial OS=Mus musculus OX=10090 GN=Atp5po PE=1 SV=1 </t>
  </si>
  <si>
    <t xml:space="preserve">Beta-globin OS=Mus musculus OX=10090 GN=Hbb-bs PE=1 SV=1 </t>
  </si>
  <si>
    <t xml:space="preserve">Peroxiredoxin-5, mitochondrial OS=Mus musculus OX=10090 GN=Prdx5 PE=1 SV=2 </t>
  </si>
  <si>
    <t xml:space="preserve">Eukaryotic translation initiation factor 4E-binding protein 2 OS=Mus musculus OX=10090 GN=Eif4ebp2 PE=1 SV=1 </t>
  </si>
  <si>
    <t xml:space="preserve">14-3-3 protein eta OS=Mus musculus OX=10090 GN=Ywhah PE=1 SV=2 </t>
  </si>
  <si>
    <t xml:space="preserve">Neuromedin-U OS=Mus musculus OX=10090 GN=Nmu PE=2 SV=1 </t>
  </si>
  <si>
    <t xml:space="preserve">Tax1-binding protein 3 OS=Mus musculus OX=10090 GN=Tax1bp3 PE=1 SV=1 </t>
  </si>
  <si>
    <t xml:space="preserve">Aldehyde dehydrogenase X, mitochondrial OS=Mus musculus OX=10090 GN=Aldh1b1 PE=1 SV=1 </t>
  </si>
  <si>
    <t>Q8R1I2</t>
  </si>
  <si>
    <t xml:space="preserve">Gastrin-releasing peptide OS=Mus musculus OX=10090 GN=Grp PE=1 SV=1 </t>
  </si>
  <si>
    <t>Q8BZH8</t>
  </si>
  <si>
    <t xml:space="preserve">Seminal vesicle secretory protein 3B OS=Mus musculus OX=10090 GN=Svs3b PE=2 SV=1 </t>
  </si>
  <si>
    <t xml:space="preserve">MAPK-interacting and spindle-stabilizing protein-like OS=Mus musculus OX=10090 GN=Mapk1ip1l PE=2 SV=3 </t>
  </si>
  <si>
    <t>Q14CH0</t>
  </si>
  <si>
    <t xml:space="preserve">Protein FAM171B OS=Mus musculus OX=10090 GN=Fam171b PE=1 SV=2 </t>
  </si>
  <si>
    <t xml:space="preserve">Ubiquitin-fold modifier 1 OS=Mus musculus OX=10090 GN=Ufm1 PE=1 SV=1 </t>
  </si>
  <si>
    <t>1_0_0_1_0_1_</t>
  </si>
  <si>
    <t xml:space="preserve">Seminal vesicle secretory protein 3A OS=Mus musculus OX=10090 GN=Svs3a PE=1 SV=1 </t>
  </si>
  <si>
    <t xml:space="preserve">Malate dehydrogenase, mitochondrial OS=Mus musculus OX=10090 GN=Mdh2 PE=1 SV=3 </t>
  </si>
  <si>
    <t>P02088</t>
  </si>
  <si>
    <t xml:space="preserve">Hemoglobin subunit beta-1 OS=Mus musculus OX=10090 GN=Hbb-b1 PE=1 SV=2 </t>
  </si>
  <si>
    <t xml:space="preserve">Purkinje cell protein 4-like protein 1 OS=Mus musculus OX=10090 GN=Pcp4l1 PE=1 SV=1 </t>
  </si>
  <si>
    <t xml:space="preserve">Guanylate cyclase activator 2B OS=Mus musculus OX=10090 GN=Guca2b PE=1 SV=2 </t>
  </si>
  <si>
    <t xml:space="preserve">Ear6 protein OS=Mus musculus OX=10090 GN=Ear6 PE=1 SV=1 </t>
  </si>
  <si>
    <t xml:space="preserve">ATP synthase subunit e, mitochondrial OS=Mus musculus OX=10090 GN=Atp5me PE=1 SV=2 </t>
  </si>
  <si>
    <t xml:space="preserve">Cysteine-rich protein 1 OS=Mus musculus OX=10090 GN=Crip1 PE=1 SV=2 </t>
  </si>
  <si>
    <t xml:space="preserve">Cytochrome c oxidase subunit 6C OS=Mus musculus OX=10090 GN=Cox6c PE=1 SV=3 </t>
  </si>
  <si>
    <t xml:space="preserve">Peptidyl-prolyl cis-trans isomerase FKBP1A OS=Mus musculus OX=10090 GN=Fkbp1a PE=1 SV=2 </t>
  </si>
  <si>
    <t xml:space="preserve">Endoplasmic reticulum chaperone BiP OS=Mus musculus OX=10090 GN=Hspa5 PE=1 SV=3 </t>
  </si>
  <si>
    <t>P03995</t>
  </si>
  <si>
    <t xml:space="preserve">Glial fibrillary acidic protein OS=Mus musculus OX=10090 GN=Gfap PE=1 SV=4 </t>
  </si>
  <si>
    <t xml:space="preserve">Diacylglycerol O-acyltransferase 1 OS=Mus musculus OX=10090 GN=Dgat1 PE=1 SV=1 </t>
  </si>
  <si>
    <t xml:space="preserve">Y-box-binding protein 3 OS=Mus musculus OX=10090 GN=Ybx3 PE=1 SV=2 </t>
  </si>
  <si>
    <t xml:space="preserve">Guanine nucleotide-binding protein G(I)/G(S)/G(O) subunit gamma-12 OS=Mus musculus OX=10090 GN=Gng12 PE=1 SV=3 </t>
  </si>
  <si>
    <t xml:space="preserve">Latent-transforming growth factor beta-binding protein 4 OS=Mus musculus OX=10090 GN=Ltbp4 PE=1 SV=2 </t>
  </si>
  <si>
    <t xml:space="preserve">Succinate dehydrogenase assembly factor 4, mitochondrial OS=Mus musculus OX=10090 GN=Sdhaf4 PE=3 SV=2 </t>
  </si>
  <si>
    <t xml:space="preserve">U1 small nuclear ribonucleoprotein C OS=Mus musculus OX=10090 GN=Snrpc PE=1 SV=1 </t>
  </si>
  <si>
    <t>Q05144</t>
  </si>
  <si>
    <t xml:space="preserve">Ras-related C3 botulinum toxin substrate 2 OS=Mus musculus OX=10090 GN=Rac2 PE=1 SV=1 </t>
  </si>
  <si>
    <t>P63001</t>
  </si>
  <si>
    <t xml:space="preserve">Ras-related C3 botulinum toxin substrate 1 OS=Mus musculus OX=10090 GN=Rac1 PE=1 SV=1 </t>
  </si>
  <si>
    <t xml:space="preserve">Ras-related C3 botulinum toxin substrate 3 OS=Mus musculus OX=10090 GN=Rac3 PE=1 SV=1 </t>
  </si>
  <si>
    <t xml:space="preserve">Tropomyosin beta chain OS=Mus musculus OX=10090 GN=Tpm2 PE=1 SV=1 </t>
  </si>
  <si>
    <t>1_1_0_0_1_1_</t>
  </si>
  <si>
    <t xml:space="preserve">Heterogeneous nuclear ribonucleoprotein A1 OS=Mus musculus OX=10090 GN=Hnrnpa1 PE=1 SV=2 </t>
  </si>
  <si>
    <t xml:space="preserve">Gelsolin OS=Mus musculus OX=10090 GN=Gsn PE=1 SV=3 </t>
  </si>
  <si>
    <t>P06467</t>
  </si>
  <si>
    <t xml:space="preserve">Hemoglobin subunit zeta OS=Mus musculus OX=10090 GN=Hbz PE=2 SV=2 </t>
  </si>
  <si>
    <t xml:space="preserve">Keratin, type I cytoskeletal 42 OS=Mus musculus OX=10090 GN=Krt42 PE=1 SV=1 </t>
  </si>
  <si>
    <t xml:space="preserve">Gastrotropin OS=Mus musculus OX=10090 GN=Fabp6 PE=2 SV=2 </t>
  </si>
  <si>
    <t xml:space="preserve">Coiled-coil-helix-coiled-coil-helix domain-containing protein 7 OS=Mus musculus OX=10090 GN=Chchd7 PE=1 SV=1 </t>
  </si>
  <si>
    <t xml:space="preserve">Galanin peptides OS=Mus musculus OX=10090 GN=Gal PE=1 SV=1 </t>
  </si>
  <si>
    <t xml:space="preserve">TP53-regulated inhibitor of apoptosis 1 OS=Mus musculus OX=10090 GN=Triap1 PE=1 SV=1 </t>
  </si>
  <si>
    <t xml:space="preserve">Eosinophil cationic protein 1 OS=Mus musculus OX=10090 GN=Ear1 PE=2 SV=1 </t>
  </si>
  <si>
    <t xml:space="preserve">Eukaryotic translation initiation factor 4E-binding protein 1 OS=Mus musculus OX=10090 GN=Eif4ebp1 PE=1 SV=3 </t>
  </si>
  <si>
    <t xml:space="preserve">14-3-3 protein theta OS=Mus musculus OX=10090 GN=Ywhaq PE=1 SV=1 </t>
  </si>
  <si>
    <t>P62259</t>
  </si>
  <si>
    <t xml:space="preserve">14-3-3 protein epsilon OS=Mus musculus OX=10090 GN=Ywhae PE=1 SV=1 </t>
  </si>
  <si>
    <t>O70456</t>
  </si>
  <si>
    <t xml:space="preserve">14-3-3 protein sigma OS=Mus musculus OX=10090 GN=Sfn PE=1 SV=2 </t>
  </si>
  <si>
    <t xml:space="preserve">AHNAK nucleoprotein 2 OS=Mus musculus OX=10090 GN=Ahnak2 PE=1 SV=1 </t>
  </si>
  <si>
    <t>Q923L6</t>
  </si>
  <si>
    <t xml:space="preserve">Eosinophil-associated ribonuclease 10 OS=Mus musculus OX=10090 GN=Ear10 PE=3 SV=1 </t>
  </si>
  <si>
    <t xml:space="preserve">Mitochondrial import inner membrane translocase subunit Tim10 OS=Mus musculus OX=10090 GN=Timm10 PE=1 SV=1 </t>
  </si>
  <si>
    <t xml:space="preserve">Triosephosphate isomerase OS=Mus musculus OX=10090 GN=Tpi1 PE=1 SV=5 </t>
  </si>
  <si>
    <t xml:space="preserve">ADP/ATP translocase 2 OS=Mus musculus OX=10090 GN=Slc25a5 PE=1 SV=3 </t>
  </si>
  <si>
    <t xml:space="preserve">BolA-like protein 2 OS=Mus musculus OX=10090 GN=Bola2 PE=1 SV=1 </t>
  </si>
  <si>
    <t xml:space="preserve">Mth938 domain-containing protein OS=Mus musculus OX=10090 GN=Aamdc PE=1 SV=1 </t>
  </si>
  <si>
    <t>1_1_0_1_0_1_</t>
  </si>
  <si>
    <t xml:space="preserve">Cytochrome c oxidase subunit 5A, mitochondrial OS=Mus musculus OX=10090 GN=Cox5a PE=1 SV=2 </t>
  </si>
  <si>
    <t xml:space="preserve">Adenosine 5'-monophosphoramidase HINT1 OS=Mus musculus OX=10090 GN=Hint1 PE=1 SV=3 </t>
  </si>
  <si>
    <t xml:space="preserve">ADP/ATP translocase 1 OS=Mus musculus OX=10090 GN=Slc25a4 PE=1 SV=4 </t>
  </si>
  <si>
    <t xml:space="preserve">ATP synthase membrane subunit K, mitochondrial OS=Mus musculus OX=10090 GN=Atp5mk PE=1 SV=1 </t>
  </si>
  <si>
    <t xml:space="preserve">NPC intracellular cholesterol transporter 2 OS=Mus musculus OX=10090 GN=Npc2 PE=1 SV=1 </t>
  </si>
  <si>
    <t xml:space="preserve">Citrate synthase, mitochondrial OS=Mus musculus OX=10090 GN=Cs PE=1 SV=1 </t>
  </si>
  <si>
    <t>0_1_0_1_0_1_</t>
  </si>
  <si>
    <t xml:space="preserve">OCIA domain-containing protein 1 OS=Mus musculus OX=10090 GN=Ociad1 PE=1 SV=1 </t>
  </si>
  <si>
    <t>Q80X68</t>
  </si>
  <si>
    <t xml:space="preserve">Citrate synthase OS=Mus musculus OX=10090 GN=Csl PE=1 SV=1 </t>
  </si>
  <si>
    <t xml:space="preserve">Aminopeptidase NAALADL1 OS=Mus musculus OX=10090 GN=Naaladl1 PE=2 SV=1 </t>
  </si>
  <si>
    <t>1_0_1_0_0_1_</t>
  </si>
  <si>
    <t xml:space="preserve">Filamin-binding LIM protein 1 OS=Mus musculus OX=10090 GN=Fblim1 PE=1 SV=2 </t>
  </si>
  <si>
    <t>Q64727</t>
  </si>
  <si>
    <t xml:space="preserve">Vinculin OS=Mus musculus OX=10090 GN=Vcl PE=1 SV=4 </t>
  </si>
  <si>
    <t>0_1_0_0_1_1_</t>
  </si>
  <si>
    <t xml:space="preserve">Transforming growth factor-beta-induced protein ig-h3 OS=Mus musculus OX=10090 GN=Tgfbi PE=1 SV=1 </t>
  </si>
  <si>
    <t xml:space="preserve">Fructose-1,6-bisphosphatase isozyme 2 OS=Mus musculus OX=10090 GN=Fbp2 PE=1 SV=2 </t>
  </si>
  <si>
    <t xml:space="preserve">ATP synthase subunit f, mitochondrial OS=Mus musculus OX=10090 GN=Atp5mf PE=1 SV=3 </t>
  </si>
  <si>
    <t>1_0_0_0_1_1_</t>
  </si>
  <si>
    <t xml:space="preserve">Protein disulfide-isomerase A3 OS=Mus musculus OX=10090 GN=Pdia3 PE=1 SV=2 </t>
  </si>
  <si>
    <t xml:space="preserve">Striatin OS=Mus musculus OX=10090 GN=Strn PE=1 SV=2 </t>
  </si>
  <si>
    <t xml:space="preserve">Collagen, type VI, alpha 3 OS=Mus musculus OX=10090 GN=Col6a3 PE=1 SV=2 </t>
  </si>
  <si>
    <t xml:space="preserve">Uncharacterized protein KIAA1522 OS=Mus musculus OX=10090 GN=Kiaa1522 PE=1 SV=1 </t>
  </si>
  <si>
    <t xml:space="preserve">Eosinophil cationic protein 2 OS=Mus musculus OX=10090 GN=Ear2 PE=2 SV=1 </t>
  </si>
  <si>
    <t xml:space="preserve">NADH dehydrogenase [ubiquinone] 1 beta subcomplex subunit 4 OS=Mus musculus OX=10090 GN=Ndufb4 PE=1 SV=3 </t>
  </si>
  <si>
    <t xml:space="preserve">Perilipin-1 OS=Mus musculus OX=10090 GN=Plin1 PE=1 SV=2 </t>
  </si>
  <si>
    <t>P15331</t>
  </si>
  <si>
    <t xml:space="preserve">Peripherin OS=Mus musculus OX=10090 GN=Prph PE=1 SV=2 </t>
  </si>
  <si>
    <t>O35290</t>
  </si>
  <si>
    <t xml:space="preserve">Eosinophil cationic-type ribonuclease 3 OS=Mus musculus OX=10090 GN=Ear3 PE=1 SV=1 </t>
  </si>
  <si>
    <t xml:space="preserve">Sucrase isomaltase (alpha-glucosidase) OS=Mus musculus OX=10090 GN=Sis PE=1 SV=1 </t>
  </si>
  <si>
    <t xml:space="preserve">Lysozyme C-1 OS=Mus musculus OX=10090 GN=Lyz1 PE=1 SV=1 </t>
  </si>
  <si>
    <t xml:space="preserve">Matrilysin OS=Mus musculus OX=10090 GN=Mmp7 PE=2 SV=1 </t>
  </si>
  <si>
    <t xml:space="preserve">Proteasome subunit alpha type-1 OS=Mus musculus OX=10090 GN=Psma1 PE=1 SV=1 </t>
  </si>
  <si>
    <t xml:space="preserve">Espin OS=Mus musculus OX=10090 GN=Espn PE=1 SV=2 </t>
  </si>
  <si>
    <t xml:space="preserve">ATP synthase subunit d, mitochondrial OS=Mus musculus OX=10090 GN=Atp5pd PE=1 SV=3 </t>
  </si>
  <si>
    <t xml:space="preserve">Proline-rich protein 15 OS=Mus musculus OX=10090 GN=Prr15 PE=1 SV=1 </t>
  </si>
  <si>
    <t xml:space="preserve">RNA-binding protein 14 OS=Mus musculus OX=10090 GN=Rbm14 PE=1 SV=1 </t>
  </si>
  <si>
    <t>Q6ZQ18</t>
  </si>
  <si>
    <t xml:space="preserve">Protein EFR3 homolog B OS=Mus musculus OX=10090 GN=Efr3b PE=1 SV=2 </t>
  </si>
  <si>
    <t>0_1_1_0_0_1_</t>
  </si>
  <si>
    <t xml:space="preserve">Cx9C motif-containing protein 4 OS=Mus musculus OX=10090 GN=Cmc4 PE=2 SV=1 </t>
  </si>
  <si>
    <t xml:space="preserve">Dipeptidyl peptidase 1 OS=Mus musculus OX=10090 GN=Ctsc PE=1 SV=1 </t>
  </si>
  <si>
    <t xml:space="preserve">ATP synthase protein 8 OS=Mus musculus OX=10090 GN=Mtatp8 PE=1 SV=1 </t>
  </si>
  <si>
    <t>O54782</t>
  </si>
  <si>
    <t xml:space="preserve">Epididymis-specific alpha-mannosidase OS=Mus musculus OX=10090 GN=Man2b2 PE=1 SV=2 </t>
  </si>
  <si>
    <t xml:space="preserve">Alpha-enolase OS=Mus musculus OX=10090 GN=Eno1 PE=1 SV=3 </t>
  </si>
  <si>
    <t xml:space="preserve">Voltage-dependent anion-selective channel protein 1 OS=Mus musculus OX=10090 GN=Vdac1 PE=1 SV=3 </t>
  </si>
  <si>
    <t>Q9D848</t>
  </si>
  <si>
    <t xml:space="preserve">CRS1C-3 OS=Mus musculus OX=10090 GN=Defa39 PE=1 SV=1 </t>
  </si>
  <si>
    <t>P21550</t>
  </si>
  <si>
    <t xml:space="preserve">Beta-enolase OS=Mus musculus OX=10090 GN=Eno3 PE=1 SV=3 </t>
  </si>
  <si>
    <t>P17183</t>
  </si>
  <si>
    <t xml:space="preserve">Gamma-enolase OS=Mus musculus OX=10090 GN=Eno2 PE=1 SV=2 </t>
  </si>
  <si>
    <t>Q5ERJ0</t>
  </si>
  <si>
    <t xml:space="preserve">CRS1C-2 OS=Mus musculus OX=10090 GN=Defa38 PE=2 SV=1 </t>
  </si>
  <si>
    <t xml:space="preserve">Myelin-associated neurite-outgrowth inhibitor OS=Mus musculus OX=10090 GN=Fam168b PE=1 SV=1 </t>
  </si>
  <si>
    <t>1_1_0_0_0_1_</t>
  </si>
  <si>
    <t xml:space="preserve">Galectin-3 OS=Mus musculus OX=10090 GN=Lgals3 PE=1 SV=3 </t>
  </si>
  <si>
    <t>1_1_0_0_0_0_</t>
  </si>
  <si>
    <t xml:space="preserve">Collagen alpha-1(I) chain OS=Mus musculus OX=10090 GN=Col1a1 PE=1 SV=4 </t>
  </si>
  <si>
    <t>Q8BH64</t>
  </si>
  <si>
    <t xml:space="preserve">EH domain-containing protein 2 OS=Mus musculus OX=10090 GN=Ehd2 PE=1 SV=1 </t>
  </si>
  <si>
    <t>0_0_0_0_0_1_</t>
  </si>
  <si>
    <t xml:space="preserve">Amine oxidase OS=Mus musculus OX=10090 GN=Aoc1l3 PE=2 SV=1 </t>
  </si>
  <si>
    <t xml:space="preserve">D-3-phosphoglycerate dehydrogenase OS=Mus musculus OX=10090 GN=Phgdh PE=1 SV=3 </t>
  </si>
  <si>
    <t>1_0_0_0_0_0_</t>
  </si>
  <si>
    <t>Q3V132</t>
  </si>
  <si>
    <t xml:space="preserve">ADP/ATP translocase 4 OS=Mus musculus OX=10090 GN=Slc25a31 PE=1 SV=1 </t>
  </si>
  <si>
    <t>0_1_0_0_0_1_</t>
  </si>
  <si>
    <t xml:space="preserve">Myosin regulatory light polypeptide 9 OS=Mus musculus OX=10090 GN=Myl9 PE=1 SV=3 </t>
  </si>
  <si>
    <t>1_0_0_0_0_1_</t>
  </si>
  <si>
    <t xml:space="preserve">Galectin-4 OS=Mus musculus OX=10090 GN=Lgals4 PE=1 SV=2 </t>
  </si>
  <si>
    <t xml:space="preserve">Voltage-dependent anion-selective channel protein 2 OS=Mus musculus OX=10090 GN=Vdac2 PE=1 SV=2 </t>
  </si>
  <si>
    <t xml:space="preserve">Peptidyl-glycine alpha-amidating monooxygenase OS=Mus musculus OX=10090 GN=Pam PE=1 SV=2 </t>
  </si>
  <si>
    <t xml:space="preserve">Receptor of activated protein C kinase 1 OS=Mus musculus OX=10090 GN=Rack1 PE=1 SV=3 </t>
  </si>
  <si>
    <t xml:space="preserve">60S ribosomal protein L9 OS=Mus musculus OX=10090 GN=Rpl9 PE=1 SV=2 </t>
  </si>
  <si>
    <t>P45591</t>
  </si>
  <si>
    <t xml:space="preserve">Cofilin-2 OS=Mus musculus OX=10090 GN=Cfl2 PE=1 SV=1 </t>
  </si>
  <si>
    <t xml:space="preserve">Transketolase OS=Mus musculus OX=10090 GN=Tkt PE=1 SV=1 </t>
  </si>
  <si>
    <t xml:space="preserve">L-lactate dehydrogenase B chain OS=Mus musculus OX=10090 GN=Ldhb PE=1 SV=2 </t>
  </si>
  <si>
    <t xml:space="preserve">Protein S100-A6 OS=Mus musculus OX=10090 GN=S100a6 PE=1 SV=3 </t>
  </si>
  <si>
    <t xml:space="preserve">Adenylyltransferase and sulfurtransferase MOCS3 OS=Mus musculus OX=10090 GN=Mocs3 PE=1 SV=1 </t>
  </si>
  <si>
    <t>A0A140T8T4</t>
  </si>
  <si>
    <t xml:space="preserve">60S ribosomal protein L9 OS=Mus musculus OX=10090 GN=Rpl9-ps6 PE=3 SV=1 </t>
  </si>
  <si>
    <t xml:space="preserve">Phosphomannomutase 2 OS=Mus musculus OX=10090 GN=Pmm2 PE=1 SV=1 </t>
  </si>
  <si>
    <t xml:space="preserve">3-phosphoinositide-dependent protein kinase 1 OS=Mus musculus OX=10090 GN=Pdpk1 PE=1 SV=2 </t>
  </si>
  <si>
    <t>Q9Z0Z7</t>
  </si>
  <si>
    <t xml:space="preserve">Krueppel-like factor 5 OS=Mus musculus OX=10090 GN=Klf5 PE=1 SV=2 </t>
  </si>
  <si>
    <t>Q9R269</t>
  </si>
  <si>
    <t xml:space="preserve">Periplakin OS=Mus musculus OX=10090 GN=Ppl PE=1 SV=1 </t>
  </si>
  <si>
    <t xml:space="preserve">Adenylate kinase isoenzyme 1 OS=Mus musculus OX=10090 GN=Ak1 PE=1 SV=1 </t>
  </si>
  <si>
    <t>Q9QZQ8</t>
  </si>
  <si>
    <t xml:space="preserve">Core histone macro-H2A.1 OS=Mus musculus OX=10090 GN=Macroh2a1 PE=1 SV=3 </t>
  </si>
  <si>
    <t xml:space="preserve">Heat shock protein beta-8 OS=Mus musculus OX=10090 GN=Hspb8 PE=1 SV=1 </t>
  </si>
  <si>
    <t xml:space="preserve">Protein phosphatase 1 regulatory subunit 1A OS=Mus musculus OX=10090 GN=Ppp1r1a PE=1 SV=1 </t>
  </si>
  <si>
    <t xml:space="preserve">ATP synthase subunit delta, mitochondrial OS=Mus musculus OX=10090 GN=Atp5f1d PE=1 SV=1 </t>
  </si>
  <si>
    <t xml:space="preserve">Partitioning defective 3 homolog B OS=Mus musculus OX=10090 GN=Pard3b PE=1 SV=2 </t>
  </si>
  <si>
    <t>Q9CRC0</t>
  </si>
  <si>
    <t xml:space="preserve">Vitamin K epoxide reductase complex subunit 1 OS=Mus musculus OX=10090 GN=Vkorc1 PE=1 SV=1 </t>
  </si>
  <si>
    <t xml:space="preserve">MICOS complex subunit Mic19 OS=Mus musculus OX=10090 GN=Chchd3 PE=1 SV=1 </t>
  </si>
  <si>
    <t xml:space="preserve">NADH dehydrogenase [ubiquinone] 1 beta subcomplex subunit 7 OS=Mus musculus OX=10090 GN=Ndufb7 PE=1 SV=3 </t>
  </si>
  <si>
    <t xml:space="preserve">NADH dehydrogenase [ubiquinone] 1 subunit C2 OS=Mus musculus OX=10090 GN=Ndufc2 PE=1 SV=1 </t>
  </si>
  <si>
    <t>0_1_0_0_0_0_</t>
  </si>
  <si>
    <t xml:space="preserve">ATP synthase subunit g, mitochondrial OS=Mus musculus OX=10090 GN=Atp5mg PE=1 SV=1 </t>
  </si>
  <si>
    <t xml:space="preserve">Heterogeneous nuclear ribonucleoprotein A/B OS=Mus musculus OX=10090 GN=Hnrnpab PE=1 SV=1 </t>
  </si>
  <si>
    <t xml:space="preserve">Transaldolase OS=Mus musculus OX=10090 GN=Taldo1 PE=1 SV=2 </t>
  </si>
  <si>
    <t xml:space="preserve">Ethanolamine-phosphate cytidylyltransferase OS=Mus musculus OX=10090 GN=Pcyt2 PE=1 SV=1 </t>
  </si>
  <si>
    <t xml:space="preserve">Torsin-1A-interacting protein 1 OS=Mus musculus OX=10090 GN=Tor1aip1 PE=1 SV=3 </t>
  </si>
  <si>
    <t xml:space="preserve">TAR DNA-binding protein 43 OS=Mus musculus OX=10090 GN=Tardbp PE=1 SV=1 </t>
  </si>
  <si>
    <t>Q91ZG2</t>
  </si>
  <si>
    <t xml:space="preserve">Metallophosphoesterase domain-containing protein 1 OS=Mus musculus OX=10090 GN=Mpped1 PE=2 SV=1 </t>
  </si>
  <si>
    <t xml:space="preserve">BMP-2-inducible protein kinase OS=Mus musculus OX=10090 GN=Bmp2k PE=1 SV=1 </t>
  </si>
  <si>
    <t xml:space="preserve">SH3 domain-containing protein 19 OS=Mus musculus OX=10090 GN=Sh3d19 PE=1 SV=2 </t>
  </si>
  <si>
    <t>Q91VJ5</t>
  </si>
  <si>
    <t xml:space="preserve">Polyglutamine-binding protein 1 OS=Mus musculus OX=10090 GN=Pqbp1 PE=1 SV=1 </t>
  </si>
  <si>
    <t xml:space="preserve">Caveolae-associated protein 3 OS=Mus musculus OX=10090 GN=Cavin3 PE=1 SV=1 </t>
  </si>
  <si>
    <t xml:space="preserve">Palmitoyltransferase ZDHHC5 OS=Mus musculus OX=10090 GN=Zdhhc5 PE=1 SV=1 </t>
  </si>
  <si>
    <t xml:space="preserve">Sodium/potassium-transporting ATPase subunit alpha-1 OS=Mus musculus OX=10090 GN=Atp1a1 PE=1 SV=1 </t>
  </si>
  <si>
    <t xml:space="preserve">Coiled-coil domain-containing protein 9 OS=Mus musculus OX=10090 GN=Ccdc9 PE=1 SV=1 </t>
  </si>
  <si>
    <t xml:space="preserve">Mucosal pentraxin OS=Mus musculus OX=10090 GN=Mptx1 PE=2 SV=1 </t>
  </si>
  <si>
    <t>Q8R1I1</t>
  </si>
  <si>
    <t xml:space="preserve">Cytochrome b-c1 complex subunit 9 OS=Mus musculus OX=10090 GN=Uqcr10 PE=1 SV=1 </t>
  </si>
  <si>
    <t xml:space="preserve">Protein POF1B OS=Mus musculus OX=10090 GN=Pof1b PE=2 SV=3 </t>
  </si>
  <si>
    <t xml:space="preserve">Actin-binding LIM protein 1 OS=Mus musculus OX=10090 GN=Ablim1 PE=1 SV=1 </t>
  </si>
  <si>
    <t xml:space="preserve">Heat shock 70 kDa protein 12A OS=Mus musculus OX=10090 GN=Hspa12a PE=1 SV=1 </t>
  </si>
  <si>
    <t xml:space="preserve">Proline-rich protein 15-like protein OS=Mus musculus OX=10090 GN=Prr15l PE=1 SV=1 </t>
  </si>
  <si>
    <t>Q8CIB5</t>
  </si>
  <si>
    <t xml:space="preserve">Fermitin family homolog 2 OS=Mus musculus OX=10090 GN=Fermt2 PE=1 SV=1 </t>
  </si>
  <si>
    <t>Q8CCX5</t>
  </si>
  <si>
    <t xml:space="preserve">Keratin-like protein KRT222 OS=Mus musculus OX=10090 GN=Krt222 PE=2 SV=1 </t>
  </si>
  <si>
    <t>Q8CCK0</t>
  </si>
  <si>
    <t xml:space="preserve">Core histone macro-H2A.2 OS=Mus musculus OX=10090 GN=Macroh2a2 PE=1 SV=3 </t>
  </si>
  <si>
    <t xml:space="preserve">Fructose-2,6-bisphosphatase TIGAR OS=Mus musculus OX=10090 GN=Tigar PE=1 SV=1 </t>
  </si>
  <si>
    <t xml:space="preserve">Ribosomal L1 domain-containing protein 1 OS=Mus musculus OX=10090 GN=Rsl1d1 PE=1 SV=1 </t>
  </si>
  <si>
    <t xml:space="preserve">CLIP-associating protein 2 OS=Mus musculus OX=10090 GN=Clasp2 PE=1 SV=1 </t>
  </si>
  <si>
    <t xml:space="preserve">CGG triplet repeat-binding protein 1 OS=Mus musculus OX=10090 GN=Cggbp1 PE=1 SV=1 </t>
  </si>
  <si>
    <t xml:space="preserve">Polypyrimidine tract-binding protein 3 OS=Mus musculus OX=10090 GN=Ptbp3 PE=1 SV=1 </t>
  </si>
  <si>
    <t xml:space="preserve">Electrogenic aspartate/glutamate antiporter SLC25A12, mitochondrial OS=Mus musculus OX=10090 GN=Slc25a12 PE=1 SV=1 </t>
  </si>
  <si>
    <t xml:space="preserve">Survival of motor neuron-related-splicing factor 30 OS=Mus musculus OX=10090 GN=Smndc1 PE=1 SV=1 </t>
  </si>
  <si>
    <t>Q80ZA0</t>
  </si>
  <si>
    <t xml:space="preserve">Intelectin-1b OS=Mus musculus OX=10090 GN=Itln1b PE=1 SV=1 </t>
  </si>
  <si>
    <t xml:space="preserve">Nuclear ubiquitous casein and cyclin-dependent kinase substrate 1 OS=Mus musculus OX=10090 GN=Nucks1 PE=1 SV=1 </t>
  </si>
  <si>
    <t>Q6ZPZ3</t>
  </si>
  <si>
    <t xml:space="preserve">Zinc finger CCCH domain-containing protein 4 OS=Mus musculus OX=10090 GN=Zc3h4 PE=1 SV=2 </t>
  </si>
  <si>
    <t>Q6PGH4</t>
  </si>
  <si>
    <t xml:space="preserve">Protein FAM222A OS=Mus musculus OX=10090 GN=Fam222a PE=2 SV=1 </t>
  </si>
  <si>
    <t xml:space="preserve">Dermokine OS=Mus musculus OX=10090 GN=Dmkn PE=2 SV=2 </t>
  </si>
  <si>
    <t>Q68FL6</t>
  </si>
  <si>
    <t xml:space="preserve">Methionine--tRNA ligase, cytoplasmic OS=Mus musculus OX=10090 GN=Mars1 PE=1 SV=1 </t>
  </si>
  <si>
    <t>Q63836</t>
  </si>
  <si>
    <t xml:space="preserve">Selenium-binding protein 2 OS=Mus musculus OX=10090 GN=Selenbp2 PE=1 SV=2 </t>
  </si>
  <si>
    <t xml:space="preserve">Transferrin receptor protein 1 OS=Mus musculus OX=10090 GN=Tfrc PE=1 SV=1 </t>
  </si>
  <si>
    <t xml:space="preserve">Fascin OS=Mus musculus OX=10090 GN=Fscn1 PE=1 SV=4 </t>
  </si>
  <si>
    <t>Q61249</t>
  </si>
  <si>
    <t xml:space="preserve">Immunoglobulin-binding protein 1 OS=Mus musculus OX=10090 GN=Igbp1 PE=1 SV=1 </t>
  </si>
  <si>
    <t xml:space="preserve">Voltage-dependent anion-selective channel protein 3 OS=Mus musculus OX=10090 GN=Vdac3 PE=1 SV=1 </t>
  </si>
  <si>
    <t xml:space="preserve">Coatomer subunit delta OS=Mus musculus OX=10090 GN=Arcn1 PE=1 SV=2 </t>
  </si>
  <si>
    <t xml:space="preserve">FMR1-interacting protein NUFIP2 OS=Mus musculus OX=10090 GN=Nufip2 PE=1 SV=1 </t>
  </si>
  <si>
    <t>Q5EBJ4</t>
  </si>
  <si>
    <t xml:space="preserve">Ermin OS=Mus musculus OX=10090 GN=Ermn PE=1 SV=1 </t>
  </si>
  <si>
    <t xml:space="preserve">Thyroid hormone receptor-associated protein 3 OS=Mus musculus OX=10090 GN=Thrap3 PE=1 SV=1 </t>
  </si>
  <si>
    <t xml:space="preserve">Probable ATP-dependent RNA helicase DDX17 OS=Mus musculus OX=10090 GN=Ddx17 PE=1 SV=1 </t>
  </si>
  <si>
    <t xml:space="preserve">Zinc finger CCCH-type antiviral protein 1 OS=Mus musculus OX=10090 GN=Zc3hav1 PE=1 SV=1 </t>
  </si>
  <si>
    <t xml:space="preserve">Mapk-regulated corepressor-interacting protein 1 OS=Mus musculus OX=10090 GN=Mcrip1 PE=1 SV=1 </t>
  </si>
  <si>
    <t xml:space="preserve">Far upstream element (FUSE)-binding protein 3 OS=Mus musculus OX=10090 GN=Fubp3 PE=1 SV=1 </t>
  </si>
  <si>
    <t>Q1W617</t>
  </si>
  <si>
    <t xml:space="preserve">Protein Shroom4 OS=Mus musculus OX=10090 GN=Shroom4 PE=1 SV=1 </t>
  </si>
  <si>
    <t xml:space="preserve">Pyruvate carboxylase, mitochondrial OS=Mus musculus OX=10090 GN=Pc PE=1 SV=1 </t>
  </si>
  <si>
    <t xml:space="preserve">Disabled homolog 2 OS=Mus musculus OX=10090 GN=Dab2 PE=1 SV=2 </t>
  </si>
  <si>
    <t xml:space="preserve">40S ribosomal protein S5 OS=Mus musculus OX=10090 GN=Rps5 PE=1 SV=3 </t>
  </si>
  <si>
    <t>P97427</t>
  </si>
  <si>
    <t xml:space="preserve">Dihydropyrimidinase-related protein 1 OS=Mus musculus OX=10090 GN=Crmp1 PE=1 SV=1 </t>
  </si>
  <si>
    <t xml:space="preserve">T-complex protein 1 subunit beta OS=Mus musculus OX=10090 GN=Cct2 PE=1 SV=4 </t>
  </si>
  <si>
    <t xml:space="preserve">T-complex protein 1 subunit eta OS=Mus musculus OX=10090 GN=Cct7 PE=1 SV=1 </t>
  </si>
  <si>
    <t>P70699</t>
  </si>
  <si>
    <t xml:space="preserve">Lysosomal alpha-glucosidase OS=Mus musculus OX=10090 GN=Gaa PE=1 SV=2 </t>
  </si>
  <si>
    <t>P62267</t>
  </si>
  <si>
    <t xml:space="preserve">40S ribosomal protein S23 OS=Mus musculus OX=10090 GN=Rps23 PE=1 SV=3 </t>
  </si>
  <si>
    <t xml:space="preserve">Phosphatidylinositol 4,5-bisphosphate 5-phosphatase A OS=Mus musculus OX=10090 GN=Inpp5j PE=1 SV=2 </t>
  </si>
  <si>
    <t xml:space="preserve">Endoplasmic reticulum resident protein 29 OS=Mus musculus OX=10090 GN=Erp29 PE=1 SV=2 </t>
  </si>
  <si>
    <t>P53996</t>
  </si>
  <si>
    <t xml:space="preserve">CCHC-type zinc finger nucleic acid binding protein OS=Mus musculus OX=10090 GN=Cnbp PE=1 SV=2 </t>
  </si>
  <si>
    <t xml:space="preserve">Holocytochrome c-type synthase OS=Mus musculus OX=10090 GN=Hccs PE=1 SV=2 </t>
  </si>
  <si>
    <t xml:space="preserve">Pyruvate kinase PKM OS=Mus musculus OX=10090 GN=Pkm PE=1 SV=4 </t>
  </si>
  <si>
    <t>P43024</t>
  </si>
  <si>
    <t xml:space="preserve">Cytochrome c oxidase subunit 6A1, mitochondrial OS=Mus musculus OX=10090 GN=Cox6a1 PE=1 SV=2 </t>
  </si>
  <si>
    <t>P31955</t>
  </si>
  <si>
    <t xml:space="preserve">Amphiregulin OS=Mus musculus OX=10090 GN=Areg PE=2 SV=1 </t>
  </si>
  <si>
    <t>P26041</t>
  </si>
  <si>
    <t xml:space="preserve">Moesin OS=Mus musculus OX=10090 GN=Msn PE=1 SV=3 </t>
  </si>
  <si>
    <t xml:space="preserve">Protein-glutamine gamma-glutamyltransferase 2 OS=Mus musculus OX=10090 GN=Tgm2 PE=1 SV=4 </t>
  </si>
  <si>
    <t xml:space="preserve">Beta-hexosaminidase subunit beta OS=Mus musculus OX=10090 GN=Hexb PE=1 SV=2 </t>
  </si>
  <si>
    <t xml:space="preserve">Methanethiol oxidase OS=Mus musculus OX=10090 GN=Selenbp1 PE=1 SV=2 </t>
  </si>
  <si>
    <t xml:space="preserve">Calreticulin OS=Mus musculus OX=10090 GN=Calr PE=1 SV=1 </t>
  </si>
  <si>
    <t xml:space="preserve">60S ribosomal protein L7 OS=Mus musculus OX=10090 GN=Rpl7 PE=1 SV=2 </t>
  </si>
  <si>
    <t xml:space="preserve">Transcription elongation factor A protein 1 OS=Mus musculus OX=10090 GN=Tcea1 PE=1 SV=2 </t>
  </si>
  <si>
    <t xml:space="preserve">Protein S100-A10 OS=Mus musculus OX=10090 GN=S100a10 PE=1 SV=2 </t>
  </si>
  <si>
    <t xml:space="preserve">Collagen alpha-2(IV) chain OS=Mus musculus OX=10090 GN=Col4a2 PE=1 SV=4 </t>
  </si>
  <si>
    <t xml:space="preserve">Proto-oncogene tyrosine-protein kinase Src OS=Mus musculus OX=10090 GN=Src PE=1 SV=5 </t>
  </si>
  <si>
    <t xml:space="preserve">Anterior gradient protein 2 homolog OS=Mus musculus OX=10090 GN=Agr2 PE=1 SV=1 </t>
  </si>
  <si>
    <t xml:space="preserve">Intelectin-1a OS=Mus musculus OX=10090 GN=Itln1 PE=1 SV=1 </t>
  </si>
  <si>
    <t xml:space="preserve">Craniofacial development protein 1 OS=Mus musculus OX=10090 GN=Cfdp1 PE=1 SV=1 </t>
  </si>
  <si>
    <t xml:space="preserve">A-kinase anchor protein 2 OS=Mus musculus OX=10090 GN=Akap2 PE=1 SV=3 </t>
  </si>
  <si>
    <t>O54928</t>
  </si>
  <si>
    <t xml:space="preserve">Suppressor of cytokine signaling 5 OS=Mus musculus OX=10090 GN=Socs5 PE=1 SV=2 </t>
  </si>
  <si>
    <t>O35607</t>
  </si>
  <si>
    <t xml:space="preserve">Bone morphogenetic protein receptor type-2 OS=Mus musculus OX=10090 GN=Bmpr2 PE=1 SV=1 </t>
  </si>
  <si>
    <t xml:space="preserve">Treacle protein OS=Mus musculus OX=10090 GN=Tcof1 PE=1 SV=1 </t>
  </si>
  <si>
    <t xml:space="preserve">Nuclear mitotic apparatus protein 1 OS=Mus musculus OX=10090 GN=Numa1 PE=1 SV=1 </t>
  </si>
  <si>
    <t>E9Q3M9</t>
  </si>
  <si>
    <t xml:space="preserve">Capping protein-inhibiting regulator of actin-like OS=Mus musculus OX=10090 GN=Cracdl PE=1 SV=1 </t>
  </si>
  <si>
    <t>D3YYJ7</t>
  </si>
  <si>
    <t xml:space="preserve">Pentaxin OS=Mus musculus OX=10090 GN=Mptx2 PE=1 SV=1 </t>
  </si>
  <si>
    <t xml:space="preserve">Inter alpha-trypsin inhibitor, heavy chain 4 OS=Mus musculus OX=10090 GN=Itih4 PE=1 SV=2 </t>
  </si>
  <si>
    <t>A2AEH9</t>
  </si>
  <si>
    <t xml:space="preserve">Thymosin beta 15a OS=Mus musculus OX=10090 GN=Tmsb15a PE=3 SV=1 </t>
  </si>
  <si>
    <t xml:space="preserve">Crystallin beta-gamma domain-containing 1 OS=Mus musculus OX=10090 GN=Crybg1 PE=1 SV=1 </t>
  </si>
  <si>
    <r>
      <t>peptide_count_</t>
    </r>
    <r>
      <rPr>
        <i/>
        <sz val="11"/>
        <color theme="1"/>
        <rFont val="Calibri"/>
        <family val="2"/>
        <scheme val="minor"/>
      </rPr>
      <t>Tvp23b</t>
    </r>
    <r>
      <rPr>
        <i/>
        <vertAlign val="superscript"/>
        <sz val="11"/>
        <color theme="1"/>
        <rFont val="Calibri"/>
        <family val="2"/>
        <scheme val="minor"/>
      </rPr>
      <t>+/-</t>
    </r>
    <r>
      <rPr>
        <sz val="11"/>
        <color theme="1"/>
        <rFont val="Calibri"/>
        <family val="2"/>
        <scheme val="minor"/>
      </rPr>
      <t>_1</t>
    </r>
  </si>
  <si>
    <r>
      <t>peptide_count_</t>
    </r>
    <r>
      <rPr>
        <i/>
        <sz val="11"/>
        <color theme="1"/>
        <rFont val="Calibri"/>
        <family val="2"/>
        <scheme val="minor"/>
      </rPr>
      <t>Tvp23b</t>
    </r>
    <r>
      <rPr>
        <i/>
        <vertAlign val="superscript"/>
        <sz val="11"/>
        <color theme="1"/>
        <rFont val="Calibri"/>
        <family val="2"/>
        <scheme val="minor"/>
      </rPr>
      <t>+/-</t>
    </r>
    <r>
      <rPr>
        <sz val="11"/>
        <color theme="1"/>
        <rFont val="Calibri"/>
        <family val="2"/>
        <scheme val="minor"/>
      </rPr>
      <t>_2</t>
    </r>
  </si>
  <si>
    <r>
      <t>peptide_count_</t>
    </r>
    <r>
      <rPr>
        <i/>
        <sz val="11"/>
        <color theme="1"/>
        <rFont val="Calibri"/>
        <family val="2"/>
        <scheme val="minor"/>
      </rPr>
      <t>Tvp23b</t>
    </r>
    <r>
      <rPr>
        <i/>
        <vertAlign val="superscript"/>
        <sz val="11"/>
        <color theme="1"/>
        <rFont val="Calibri"/>
        <family val="2"/>
        <scheme val="minor"/>
      </rPr>
      <t>+/-</t>
    </r>
    <r>
      <rPr>
        <sz val="11"/>
        <color theme="1"/>
        <rFont val="Calibri"/>
        <family val="2"/>
        <scheme val="minor"/>
      </rPr>
      <t>_3</t>
    </r>
  </si>
  <si>
    <r>
      <t>peptide_count_</t>
    </r>
    <r>
      <rPr>
        <i/>
        <sz val="11"/>
        <color theme="1"/>
        <rFont val="Calibri"/>
        <family val="2"/>
        <scheme val="minor"/>
      </rPr>
      <t>Tvp23b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>_1</t>
    </r>
  </si>
  <si>
    <r>
      <t>peptide_count_</t>
    </r>
    <r>
      <rPr>
        <i/>
        <sz val="11"/>
        <color theme="1"/>
        <rFont val="Calibri"/>
        <family val="2"/>
        <scheme val="minor"/>
      </rPr>
      <t>Tvp23b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>_2</t>
    </r>
  </si>
  <si>
    <r>
      <t>peptide_count_</t>
    </r>
    <r>
      <rPr>
        <i/>
        <sz val="11"/>
        <color theme="1"/>
        <rFont val="Calibri"/>
        <family val="2"/>
        <scheme val="minor"/>
      </rPr>
      <t>Tvp23b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>_3</t>
    </r>
  </si>
  <si>
    <r>
      <t>NSAF_</t>
    </r>
    <r>
      <rPr>
        <i/>
        <sz val="11"/>
        <color theme="1"/>
        <rFont val="Calibri"/>
        <family val="2"/>
        <scheme val="minor"/>
      </rPr>
      <t>Tvp23b</t>
    </r>
    <r>
      <rPr>
        <i/>
        <vertAlign val="superscript"/>
        <sz val="11"/>
        <color theme="1"/>
        <rFont val="Calibri"/>
        <family val="2"/>
        <scheme val="minor"/>
      </rPr>
      <t>+/-</t>
    </r>
    <r>
      <rPr>
        <sz val="11"/>
        <color theme="1"/>
        <rFont val="Calibri"/>
        <family val="2"/>
        <scheme val="minor"/>
      </rPr>
      <t>_1</t>
    </r>
  </si>
  <si>
    <r>
      <t>NSAF_</t>
    </r>
    <r>
      <rPr>
        <i/>
        <sz val="11"/>
        <color theme="1"/>
        <rFont val="Calibri"/>
        <family val="2"/>
        <scheme val="minor"/>
      </rPr>
      <t>Tvp23b</t>
    </r>
    <r>
      <rPr>
        <i/>
        <vertAlign val="superscript"/>
        <sz val="11"/>
        <color theme="1"/>
        <rFont val="Calibri"/>
        <family val="2"/>
        <scheme val="minor"/>
      </rPr>
      <t>+/-</t>
    </r>
    <r>
      <rPr>
        <sz val="11"/>
        <color theme="1"/>
        <rFont val="Calibri"/>
        <family val="2"/>
        <scheme val="minor"/>
      </rPr>
      <t>_2</t>
    </r>
  </si>
  <si>
    <r>
      <t>NSAF_</t>
    </r>
    <r>
      <rPr>
        <i/>
        <sz val="11"/>
        <color theme="1"/>
        <rFont val="Calibri"/>
        <family val="2"/>
        <scheme val="minor"/>
      </rPr>
      <t>Tvp23b</t>
    </r>
    <r>
      <rPr>
        <i/>
        <vertAlign val="superscript"/>
        <sz val="11"/>
        <color theme="1"/>
        <rFont val="Calibri"/>
        <family val="2"/>
        <scheme val="minor"/>
      </rPr>
      <t>+/-</t>
    </r>
    <r>
      <rPr>
        <sz val="11"/>
        <color theme="1"/>
        <rFont val="Calibri"/>
        <family val="2"/>
        <scheme val="minor"/>
      </rPr>
      <t>_3</t>
    </r>
  </si>
  <si>
    <r>
      <t>NSAF_</t>
    </r>
    <r>
      <rPr>
        <i/>
        <sz val="11"/>
        <color theme="1"/>
        <rFont val="Calibri"/>
        <family val="2"/>
        <scheme val="minor"/>
      </rPr>
      <t>Tvp23b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>_1</t>
    </r>
  </si>
  <si>
    <r>
      <t>NSAF_</t>
    </r>
    <r>
      <rPr>
        <i/>
        <sz val="11"/>
        <color theme="1"/>
        <rFont val="Calibri"/>
        <family val="2"/>
        <scheme val="minor"/>
      </rPr>
      <t>Tvp23b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>_2</t>
    </r>
  </si>
  <si>
    <r>
      <t>NSAF_</t>
    </r>
    <r>
      <rPr>
        <i/>
        <sz val="11"/>
        <color theme="1"/>
        <rFont val="Calibri"/>
        <family val="2"/>
        <scheme val="minor"/>
      </rPr>
      <t>Tvp23b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>_3</t>
    </r>
  </si>
  <si>
    <r>
      <t>EMPAI_</t>
    </r>
    <r>
      <rPr>
        <i/>
        <sz val="11"/>
        <color theme="1"/>
        <rFont val="Calibri"/>
        <family val="2"/>
        <scheme val="minor"/>
      </rPr>
      <t>Tvp23b</t>
    </r>
    <r>
      <rPr>
        <i/>
        <vertAlign val="superscript"/>
        <sz val="11"/>
        <color theme="1"/>
        <rFont val="Calibri"/>
        <family val="2"/>
        <scheme val="minor"/>
      </rPr>
      <t>+/-</t>
    </r>
    <r>
      <rPr>
        <sz val="11"/>
        <color theme="1"/>
        <rFont val="Calibri"/>
        <family val="2"/>
        <scheme val="minor"/>
      </rPr>
      <t>_1</t>
    </r>
  </si>
  <si>
    <r>
      <t>EMPAI_</t>
    </r>
    <r>
      <rPr>
        <i/>
        <sz val="11"/>
        <color theme="1"/>
        <rFont val="Calibri"/>
        <family val="2"/>
        <scheme val="minor"/>
      </rPr>
      <t>Tvp23b</t>
    </r>
    <r>
      <rPr>
        <i/>
        <vertAlign val="superscript"/>
        <sz val="11"/>
        <color theme="1"/>
        <rFont val="Calibri"/>
        <family val="2"/>
        <scheme val="minor"/>
      </rPr>
      <t>+/-</t>
    </r>
    <r>
      <rPr>
        <sz val="11"/>
        <color theme="1"/>
        <rFont val="Calibri"/>
        <family val="2"/>
        <scheme val="minor"/>
      </rPr>
      <t>_2</t>
    </r>
  </si>
  <si>
    <r>
      <t>EMPAI_</t>
    </r>
    <r>
      <rPr>
        <i/>
        <sz val="11"/>
        <color theme="1"/>
        <rFont val="Calibri"/>
        <family val="2"/>
        <scheme val="minor"/>
      </rPr>
      <t>Tvp23b</t>
    </r>
    <r>
      <rPr>
        <i/>
        <vertAlign val="superscript"/>
        <sz val="11"/>
        <color theme="1"/>
        <rFont val="Calibri"/>
        <family val="2"/>
        <scheme val="minor"/>
      </rPr>
      <t>+/-</t>
    </r>
    <r>
      <rPr>
        <sz val="11"/>
        <color theme="1"/>
        <rFont val="Calibri"/>
        <family val="2"/>
        <scheme val="minor"/>
      </rPr>
      <t>_3</t>
    </r>
  </si>
  <si>
    <r>
      <t>EMPAI_</t>
    </r>
    <r>
      <rPr>
        <i/>
        <sz val="11"/>
        <color theme="1"/>
        <rFont val="Calibri"/>
        <family val="2"/>
        <scheme val="minor"/>
      </rPr>
      <t>Tvp23b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>_1</t>
    </r>
  </si>
  <si>
    <r>
      <t>EMPAI_</t>
    </r>
    <r>
      <rPr>
        <i/>
        <sz val="11"/>
        <color theme="1"/>
        <rFont val="Calibri"/>
        <family val="2"/>
        <scheme val="minor"/>
      </rPr>
      <t>Tvp23b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>_2</t>
    </r>
  </si>
  <si>
    <r>
      <t>EMPAI_</t>
    </r>
    <r>
      <rPr>
        <i/>
        <sz val="11"/>
        <color theme="1"/>
        <rFont val="Calibri"/>
        <family val="2"/>
        <scheme val="minor"/>
      </rPr>
      <t>Tvp23b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>_3</t>
    </r>
  </si>
  <si>
    <r>
      <t>spectral_count_</t>
    </r>
    <r>
      <rPr>
        <i/>
        <sz val="11"/>
        <color rgb="FF006100"/>
        <rFont val="Calibri"/>
        <family val="2"/>
        <scheme val="minor"/>
      </rPr>
      <t>Tvp23b</t>
    </r>
    <r>
      <rPr>
        <i/>
        <vertAlign val="superscript"/>
        <sz val="11"/>
        <color rgb="FF006100"/>
        <rFont val="Calibri"/>
        <family val="2"/>
        <scheme val="minor"/>
      </rPr>
      <t>+/-</t>
    </r>
    <r>
      <rPr>
        <sz val="11"/>
        <color rgb="FF006100"/>
        <rFont val="Calibri"/>
        <family val="2"/>
        <scheme val="minor"/>
      </rPr>
      <t>_1</t>
    </r>
  </si>
  <si>
    <r>
      <t>spectral_count_</t>
    </r>
    <r>
      <rPr>
        <i/>
        <sz val="11"/>
        <color rgb="FF006100"/>
        <rFont val="Calibri"/>
        <family val="2"/>
        <scheme val="minor"/>
      </rPr>
      <t>Tvp23b</t>
    </r>
    <r>
      <rPr>
        <i/>
        <vertAlign val="superscript"/>
        <sz val="11"/>
        <color rgb="FF006100"/>
        <rFont val="Calibri"/>
        <family val="2"/>
        <scheme val="minor"/>
      </rPr>
      <t>+/-</t>
    </r>
    <r>
      <rPr>
        <sz val="11"/>
        <color rgb="FF006100"/>
        <rFont val="Calibri"/>
        <family val="2"/>
        <scheme val="minor"/>
      </rPr>
      <t>_2</t>
    </r>
  </si>
  <si>
    <r>
      <t>spectral_count_</t>
    </r>
    <r>
      <rPr>
        <i/>
        <sz val="11"/>
        <color rgb="FF006100"/>
        <rFont val="Calibri"/>
        <family val="2"/>
        <scheme val="minor"/>
      </rPr>
      <t>Tvp23b</t>
    </r>
    <r>
      <rPr>
        <i/>
        <vertAlign val="superscript"/>
        <sz val="11"/>
        <color rgb="FF006100"/>
        <rFont val="Calibri"/>
        <family val="2"/>
        <scheme val="minor"/>
      </rPr>
      <t>+/-</t>
    </r>
    <r>
      <rPr>
        <sz val="11"/>
        <color rgb="FF006100"/>
        <rFont val="Calibri"/>
        <family val="2"/>
        <scheme val="minor"/>
      </rPr>
      <t>_3</t>
    </r>
  </si>
  <si>
    <r>
      <t>spectral_count_</t>
    </r>
    <r>
      <rPr>
        <i/>
        <sz val="11"/>
        <color rgb="FF9C0006"/>
        <rFont val="Calibri"/>
        <family val="2"/>
        <scheme val="minor"/>
      </rPr>
      <t>Tvp23b</t>
    </r>
    <r>
      <rPr>
        <i/>
        <vertAlign val="superscript"/>
        <sz val="11"/>
        <color rgb="FF9C0006"/>
        <rFont val="Calibri"/>
        <family val="2"/>
        <scheme val="minor"/>
      </rPr>
      <t>-/-</t>
    </r>
    <r>
      <rPr>
        <sz val="11"/>
        <color rgb="FF9C0006"/>
        <rFont val="Calibri"/>
        <family val="2"/>
        <scheme val="minor"/>
      </rPr>
      <t>_1</t>
    </r>
  </si>
  <si>
    <r>
      <t>spectral_count_</t>
    </r>
    <r>
      <rPr>
        <i/>
        <sz val="11"/>
        <color rgb="FF9C0006"/>
        <rFont val="Calibri"/>
        <family val="2"/>
        <scheme val="minor"/>
      </rPr>
      <t>Tvp23b</t>
    </r>
    <r>
      <rPr>
        <i/>
        <vertAlign val="superscript"/>
        <sz val="11"/>
        <color rgb="FF9C0006"/>
        <rFont val="Calibri"/>
        <family val="2"/>
        <scheme val="minor"/>
      </rPr>
      <t>-/-</t>
    </r>
    <r>
      <rPr>
        <sz val="11"/>
        <color rgb="FF9C0006"/>
        <rFont val="Calibri"/>
        <family val="2"/>
        <scheme val="minor"/>
      </rPr>
      <t>_2</t>
    </r>
  </si>
  <si>
    <r>
      <t>spectral_count_</t>
    </r>
    <r>
      <rPr>
        <i/>
        <sz val="11"/>
        <color rgb="FF9C0006"/>
        <rFont val="Calibri"/>
        <family val="2"/>
        <scheme val="minor"/>
      </rPr>
      <t>Tvp23b</t>
    </r>
    <r>
      <rPr>
        <i/>
        <vertAlign val="superscript"/>
        <sz val="11"/>
        <color rgb="FF9C0006"/>
        <rFont val="Calibri"/>
        <family val="2"/>
        <scheme val="minor"/>
      </rPr>
      <t>-/-</t>
    </r>
    <r>
      <rPr>
        <sz val="11"/>
        <color rgb="FF9C0006"/>
        <rFont val="Calibri"/>
        <family val="2"/>
        <scheme val="minor"/>
      </rPr>
      <t>_3</t>
    </r>
  </si>
  <si>
    <r>
      <t>seqcov_</t>
    </r>
    <r>
      <rPr>
        <i/>
        <sz val="11"/>
        <color theme="1"/>
        <rFont val="Calibri"/>
        <family val="2"/>
        <scheme val="minor"/>
      </rPr>
      <t>Tvp23b</t>
    </r>
    <r>
      <rPr>
        <i/>
        <vertAlign val="superscript"/>
        <sz val="11"/>
        <color theme="1"/>
        <rFont val="Calibri"/>
        <family val="2"/>
        <scheme val="minor"/>
      </rPr>
      <t>+/-</t>
    </r>
    <r>
      <rPr>
        <sz val="11"/>
        <color theme="1"/>
        <rFont val="Calibri"/>
        <family val="2"/>
        <scheme val="minor"/>
      </rPr>
      <t>_1</t>
    </r>
  </si>
  <si>
    <r>
      <t>seqcov_</t>
    </r>
    <r>
      <rPr>
        <i/>
        <sz val="11"/>
        <color theme="1"/>
        <rFont val="Calibri"/>
        <family val="2"/>
        <scheme val="minor"/>
      </rPr>
      <t>Tvp23b</t>
    </r>
    <r>
      <rPr>
        <i/>
        <vertAlign val="superscript"/>
        <sz val="11"/>
        <color theme="1"/>
        <rFont val="Calibri"/>
        <family val="2"/>
        <scheme val="minor"/>
      </rPr>
      <t>+/-</t>
    </r>
    <r>
      <rPr>
        <sz val="11"/>
        <color theme="1"/>
        <rFont val="Calibri"/>
        <family val="2"/>
        <scheme val="minor"/>
      </rPr>
      <t>_2</t>
    </r>
  </si>
  <si>
    <r>
      <t>seqcov_</t>
    </r>
    <r>
      <rPr>
        <i/>
        <sz val="11"/>
        <color theme="1"/>
        <rFont val="Calibri"/>
        <family val="2"/>
        <scheme val="minor"/>
      </rPr>
      <t>Tvp23b</t>
    </r>
    <r>
      <rPr>
        <i/>
        <vertAlign val="superscript"/>
        <sz val="11"/>
        <color theme="1"/>
        <rFont val="Calibri"/>
        <family val="2"/>
        <scheme val="minor"/>
      </rPr>
      <t>+/-</t>
    </r>
    <r>
      <rPr>
        <sz val="11"/>
        <color theme="1"/>
        <rFont val="Calibri"/>
        <family val="2"/>
        <scheme val="minor"/>
      </rPr>
      <t>_3</t>
    </r>
  </si>
  <si>
    <r>
      <t>seqcov_</t>
    </r>
    <r>
      <rPr>
        <i/>
        <sz val="11"/>
        <color theme="1"/>
        <rFont val="Calibri"/>
        <family val="2"/>
        <scheme val="minor"/>
      </rPr>
      <t>Tvp23b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>_1</t>
    </r>
  </si>
  <si>
    <r>
      <t>seqcov_</t>
    </r>
    <r>
      <rPr>
        <i/>
        <sz val="11"/>
        <color theme="1"/>
        <rFont val="Calibri"/>
        <family val="2"/>
        <scheme val="minor"/>
      </rPr>
      <t>Tvp23b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>_2</t>
    </r>
  </si>
  <si>
    <r>
      <t>seqcov_</t>
    </r>
    <r>
      <rPr>
        <i/>
        <sz val="11"/>
        <color theme="1"/>
        <rFont val="Calibri"/>
        <family val="2"/>
        <scheme val="minor"/>
      </rPr>
      <t>Tvp23b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>_3</t>
    </r>
  </si>
  <si>
    <r>
      <rPr>
        <i/>
        <sz val="11"/>
        <color theme="1"/>
        <rFont val="Calibri"/>
        <family val="2"/>
        <scheme val="minor"/>
      </rPr>
      <t>Tvp23b</t>
    </r>
    <r>
      <rPr>
        <i/>
        <vertAlign val="superscript"/>
        <sz val="11"/>
        <color theme="1"/>
        <rFont val="Calibri"/>
        <family val="2"/>
        <scheme val="minor"/>
      </rPr>
      <t>+/-</t>
    </r>
  </si>
  <si>
    <r>
      <rPr>
        <i/>
        <sz val="11"/>
        <color theme="1"/>
        <rFont val="Calibri"/>
        <family val="2"/>
        <scheme val="minor"/>
      </rPr>
      <t>Tvp23b</t>
    </r>
    <r>
      <rPr>
        <i/>
        <vertAlign val="superscript"/>
        <sz val="11"/>
        <color theme="1"/>
        <rFont val="Calibri"/>
        <family val="2"/>
        <scheme val="minor"/>
      </rPr>
      <t>-/-</t>
    </r>
  </si>
  <si>
    <r>
      <t>Fraction (</t>
    </r>
    <r>
      <rPr>
        <i/>
        <sz val="11"/>
        <color theme="1"/>
        <rFont val="Calibri"/>
        <family val="2"/>
        <scheme val="minor"/>
      </rPr>
      <t>Tvp23b</t>
    </r>
    <r>
      <rPr>
        <i/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>/ Total)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</si>
</sst>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perscript"/>
      <sz val="11"/>
      <color theme="1"/>
      <name val="Calibri"/>
      <family val="2"/>
      <scheme val="minor"/>
    </font>
    <font>
      <i/>
      <sz val="11"/>
      <color rgb="FF006100"/>
      <name val="Calibri"/>
      <family val="2"/>
      <scheme val="minor"/>
    </font>
    <font>
      <i/>
      <vertAlign val="superscript"/>
      <sz val="11"/>
      <color rgb="FF006100"/>
      <name val="Calibri"/>
      <family val="2"/>
      <scheme val="minor"/>
    </font>
    <font>
      <i/>
      <sz val="11"/>
      <color rgb="FF9C0006"/>
      <name val="Calibri"/>
      <family val="2"/>
      <scheme val="minor"/>
    </font>
    <font>
      <i/>
      <vertAlign val="superscript"/>
      <sz val="11"/>
      <color rgb="FF9C000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8" tint="0.59999389629810485"/>
        <bgColor indexed="65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1" fillId="4" borderId="0" applyNumberFormat="0" applyBorder="0" applyAlignment="0" applyProtection="0"/>
  </cellStyleXfs>
  <cellXfs count="9">
    <xf numFmtId="0" fontId="0" fillId="0" borderId="0" xfId="0"/>
    <xf numFmtId="0" fontId="2" fillId="2" borderId="0" xfId="1"/>
    <xf numFmtId="0" fontId="3" fillId="3" borderId="0" xfId="2"/>
    <xf numFmtId="11" fontId="0" fillId="0" borderId="0" xfId="0" applyNumberFormat="1"/>
    <xf numFmtId="2" fontId="0" fillId="0" borderId="0" xfId="0" applyNumberFormat="1"/>
    <xf numFmtId="0" fontId="1" fillId="4" borderId="0" xfId="3"/>
    <xf numFmtId="10" fontId="0" fillId="0" borderId="0" xfId="0" applyNumberFormat="1"/>
    <xf numFmtId="2" fontId="1" fillId="4" borderId="0" xfId="3" applyNumberFormat="1"/>
    <xf numFmtId="0" fontId="4" fillId="0" borderId="0" xfId="0" applyFont="1"/>
  </cellXfs>
  <cellStyles count="4">
    <cellStyle name="40% - Accent5" xfId="3" builtinId="47"/>
    <cellStyle name="Bad" xfId="2" builtinId="27"/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25702-4387-4DD1-91E7-60621466FA53}">
  <dimension ref="A1:AL1286"/>
  <sheetViews>
    <sheetView tabSelected="1" workbookViewId="0"/>
  </sheetViews>
  <sheetFormatPr defaultRowHeight="15" x14ac:dyDescent="0.25"/>
  <cols>
    <col min="2" max="2" width="9.28515625" customWidth="1"/>
    <col min="32" max="32" width="73.28515625" customWidth="1"/>
  </cols>
  <sheetData>
    <row r="1" spans="1:38" ht="17.25" x14ac:dyDescent="0.25">
      <c r="A1" t="s">
        <v>909</v>
      </c>
      <c r="B1" t="s">
        <v>2632</v>
      </c>
      <c r="C1" t="s">
        <v>2633</v>
      </c>
      <c r="D1" t="s">
        <v>2634</v>
      </c>
      <c r="E1" t="s">
        <v>2635</v>
      </c>
      <c r="F1" t="s">
        <v>2636</v>
      </c>
      <c r="G1" t="s">
        <v>2637</v>
      </c>
      <c r="H1" t="s">
        <v>2638</v>
      </c>
      <c r="I1" t="s">
        <v>2639</v>
      </c>
      <c r="J1" t="s">
        <v>2640</v>
      </c>
      <c r="K1" t="s">
        <v>2641</v>
      </c>
      <c r="L1" t="s">
        <v>2642</v>
      </c>
      <c r="M1" t="s">
        <v>2643</v>
      </c>
      <c r="N1" t="s">
        <v>2644</v>
      </c>
      <c r="O1" t="s">
        <v>2645</v>
      </c>
      <c r="P1" t="s">
        <v>2646</v>
      </c>
      <c r="Q1" t="s">
        <v>2647</v>
      </c>
      <c r="R1" t="s">
        <v>2648</v>
      </c>
      <c r="S1" t="s">
        <v>2649</v>
      </c>
      <c r="T1" s="1" t="s">
        <v>2650</v>
      </c>
      <c r="U1" s="1" t="s">
        <v>2651</v>
      </c>
      <c r="V1" s="1" t="s">
        <v>2652</v>
      </c>
      <c r="W1" s="2" t="s">
        <v>2653</v>
      </c>
      <c r="X1" s="2" t="s">
        <v>2654</v>
      </c>
      <c r="Y1" s="2" t="s">
        <v>2655</v>
      </c>
      <c r="Z1" t="s">
        <v>2656</v>
      </c>
      <c r="AA1" t="s">
        <v>2657</v>
      </c>
      <c r="AB1" t="s">
        <v>2658</v>
      </c>
      <c r="AC1" t="s">
        <v>2659</v>
      </c>
      <c r="AD1" t="s">
        <v>2660</v>
      </c>
      <c r="AE1" t="s">
        <v>2661</v>
      </c>
      <c r="AF1" t="s">
        <v>910</v>
      </c>
      <c r="AG1" t="s">
        <v>911</v>
      </c>
      <c r="AH1" t="s">
        <v>912</v>
      </c>
      <c r="AI1" s="8" t="s">
        <v>2662</v>
      </c>
      <c r="AJ1" s="8" t="s">
        <v>2663</v>
      </c>
      <c r="AK1" t="s">
        <v>0</v>
      </c>
      <c r="AL1" t="s">
        <v>2664</v>
      </c>
    </row>
    <row r="2" spans="1:38" x14ac:dyDescent="0.25">
      <c r="A2" t="s">
        <v>2294</v>
      </c>
      <c r="B2">
        <v>13</v>
      </c>
      <c r="C2">
        <v>20</v>
      </c>
      <c r="D2">
        <v>16</v>
      </c>
      <c r="E2">
        <v>12</v>
      </c>
      <c r="F2">
        <v>16</v>
      </c>
      <c r="G2">
        <v>18</v>
      </c>
      <c r="H2">
        <v>1.8108949999999999E-2</v>
      </c>
      <c r="I2">
        <v>2.7547401999999999E-2</v>
      </c>
      <c r="J2">
        <v>2.0113941E-2</v>
      </c>
      <c r="K2">
        <v>1.6086665999999999E-2</v>
      </c>
      <c r="L2">
        <v>1.9652441E-2</v>
      </c>
      <c r="M2">
        <v>1.8662142999999999E-2</v>
      </c>
      <c r="N2">
        <v>5.1235030000000004</v>
      </c>
      <c r="O2">
        <v>7.7902250000000004</v>
      </c>
      <c r="P2">
        <v>6.5683290000000003</v>
      </c>
      <c r="Q2">
        <v>4.2601724000000001</v>
      </c>
      <c r="R2">
        <v>7.7902250000000004</v>
      </c>
      <c r="S2">
        <v>7.7902250000000004</v>
      </c>
      <c r="T2">
        <v>80</v>
      </c>
      <c r="U2">
        <v>106</v>
      </c>
      <c r="V2">
        <v>100</v>
      </c>
      <c r="W2">
        <v>79</v>
      </c>
      <c r="X2">
        <v>111</v>
      </c>
      <c r="Y2">
        <v>76</v>
      </c>
      <c r="Z2" s="6">
        <v>0.78700000000000003</v>
      </c>
      <c r="AA2" s="6">
        <v>0.94399999999999995</v>
      </c>
      <c r="AB2" s="6">
        <v>0.879</v>
      </c>
      <c r="AC2" s="6">
        <v>0.72099999999999997</v>
      </c>
      <c r="AD2" s="6">
        <v>0.94399999999999995</v>
      </c>
      <c r="AE2" s="6">
        <v>0.94399999999999995</v>
      </c>
      <c r="AF2" t="s">
        <v>2295</v>
      </c>
      <c r="AG2">
        <v>6</v>
      </c>
      <c r="AH2" t="s">
        <v>915</v>
      </c>
      <c r="AI2">
        <f t="shared" ref="AI2:AI65" si="0">T2+U2+V2</f>
        <v>286</v>
      </c>
      <c r="AJ2">
        <f t="shared" ref="AJ2:AJ65" si="1">W2+X2+Y2</f>
        <v>266</v>
      </c>
      <c r="AK2">
        <f t="shared" ref="AK2:AK65" si="2">AI2+AJ2</f>
        <v>552</v>
      </c>
      <c r="AL2" s="4">
        <f t="shared" ref="AL2:AL65" si="3">AJ2/AK2</f>
        <v>0.48188405797101447</v>
      </c>
    </row>
    <row r="3" spans="1:38" x14ac:dyDescent="0.25">
      <c r="A3" t="s">
        <v>2306</v>
      </c>
      <c r="B3">
        <v>13</v>
      </c>
      <c r="C3">
        <v>20</v>
      </c>
      <c r="D3">
        <v>16</v>
      </c>
      <c r="E3">
        <v>12</v>
      </c>
      <c r="F3">
        <v>16</v>
      </c>
      <c r="G3">
        <v>18</v>
      </c>
      <c r="H3">
        <v>7.3367160000000001E-3</v>
      </c>
      <c r="I3">
        <v>1.1338821000000001E-2</v>
      </c>
      <c r="J3">
        <v>7.7729145999999999E-3</v>
      </c>
      <c r="K3">
        <v>5.8383727000000003E-3</v>
      </c>
      <c r="L3">
        <v>8.0926360000000003E-3</v>
      </c>
      <c r="M3">
        <v>7.5506339999999996E-3</v>
      </c>
      <c r="N3">
        <v>4.5462575000000003</v>
      </c>
      <c r="O3">
        <v>6.7803649999999998</v>
      </c>
      <c r="P3">
        <v>5.7608294000000004</v>
      </c>
      <c r="Q3">
        <v>3.8194785000000002</v>
      </c>
      <c r="R3">
        <v>6.7803649999999998</v>
      </c>
      <c r="S3">
        <v>6.7803649999999998</v>
      </c>
      <c r="T3">
        <v>78</v>
      </c>
      <c r="U3">
        <v>105</v>
      </c>
      <c r="V3">
        <v>93</v>
      </c>
      <c r="W3">
        <v>69</v>
      </c>
      <c r="X3">
        <v>110</v>
      </c>
      <c r="Y3">
        <v>74</v>
      </c>
      <c r="Z3" s="6">
        <v>0.74399999999999999</v>
      </c>
      <c r="AA3" s="6">
        <v>0.89100000000000001</v>
      </c>
      <c r="AB3" s="6">
        <v>0.83</v>
      </c>
      <c r="AC3" s="6">
        <v>0.68300000000000005</v>
      </c>
      <c r="AD3" s="6">
        <v>0.89100000000000001</v>
      </c>
      <c r="AE3" s="6">
        <v>0.89100000000000001</v>
      </c>
      <c r="AF3" t="s">
        <v>2307</v>
      </c>
      <c r="AG3">
        <v>6</v>
      </c>
      <c r="AH3" t="s">
        <v>915</v>
      </c>
      <c r="AI3">
        <f t="shared" si="0"/>
        <v>276</v>
      </c>
      <c r="AJ3">
        <f t="shared" si="1"/>
        <v>253</v>
      </c>
      <c r="AK3">
        <f t="shared" si="2"/>
        <v>529</v>
      </c>
      <c r="AL3" s="4">
        <f t="shared" si="3"/>
        <v>0.47826086956521741</v>
      </c>
    </row>
    <row r="4" spans="1:38" x14ac:dyDescent="0.25">
      <c r="A4" t="s">
        <v>6</v>
      </c>
      <c r="B4">
        <v>30</v>
      </c>
      <c r="C4">
        <v>25</v>
      </c>
      <c r="D4">
        <v>31</v>
      </c>
      <c r="E4">
        <v>33</v>
      </c>
      <c r="F4">
        <v>39</v>
      </c>
      <c r="G4">
        <v>31</v>
      </c>
      <c r="H4">
        <v>0.13255753000000001</v>
      </c>
      <c r="I4">
        <v>0.11096925000000001</v>
      </c>
      <c r="J4">
        <v>9.3248230000000001E-2</v>
      </c>
      <c r="K4">
        <v>9.9370790000000001E-2</v>
      </c>
      <c r="L4">
        <v>0.12635988000000001</v>
      </c>
      <c r="M4">
        <v>0.12582213</v>
      </c>
      <c r="N4">
        <v>5.0255957000000002</v>
      </c>
      <c r="O4">
        <v>2.4673685999999999</v>
      </c>
      <c r="P4">
        <v>2.4673685999999999</v>
      </c>
      <c r="Q4">
        <v>5.6069345000000004</v>
      </c>
      <c r="R4">
        <v>5.6069345000000004</v>
      </c>
      <c r="S4">
        <v>5.6069345000000004</v>
      </c>
      <c r="T4">
        <v>96</v>
      </c>
      <c r="U4">
        <v>70</v>
      </c>
      <c r="V4">
        <v>76</v>
      </c>
      <c r="W4">
        <v>80</v>
      </c>
      <c r="X4">
        <v>117</v>
      </c>
      <c r="Y4">
        <v>84</v>
      </c>
      <c r="Z4" s="6">
        <v>0.78</v>
      </c>
      <c r="AA4" s="6">
        <v>0.54</v>
      </c>
      <c r="AB4" s="6">
        <v>0.54</v>
      </c>
      <c r="AC4" s="6">
        <v>0.82</v>
      </c>
      <c r="AD4" s="6">
        <v>0.82</v>
      </c>
      <c r="AE4" s="6">
        <v>0.82</v>
      </c>
      <c r="AF4" t="s">
        <v>2034</v>
      </c>
      <c r="AG4">
        <v>6</v>
      </c>
      <c r="AH4" t="s">
        <v>915</v>
      </c>
      <c r="AI4">
        <f t="shared" si="0"/>
        <v>242</v>
      </c>
      <c r="AJ4">
        <f t="shared" si="1"/>
        <v>281</v>
      </c>
      <c r="AK4">
        <f t="shared" si="2"/>
        <v>523</v>
      </c>
      <c r="AL4" s="4">
        <f t="shared" si="3"/>
        <v>0.5372848948374761</v>
      </c>
    </row>
    <row r="5" spans="1:38" x14ac:dyDescent="0.25">
      <c r="A5" t="s">
        <v>2299</v>
      </c>
      <c r="B5">
        <v>13</v>
      </c>
      <c r="C5">
        <v>20</v>
      </c>
      <c r="D5">
        <v>16</v>
      </c>
      <c r="E5">
        <v>12</v>
      </c>
      <c r="F5">
        <v>16</v>
      </c>
      <c r="G5">
        <v>18</v>
      </c>
      <c r="H5">
        <v>4.0992726E-2</v>
      </c>
      <c r="I5">
        <v>6.1305560000000002E-2</v>
      </c>
      <c r="J5">
        <v>4.025931E-2</v>
      </c>
      <c r="K5">
        <v>3.0568163999999998E-2</v>
      </c>
      <c r="L5">
        <v>4.4296835E-2</v>
      </c>
      <c r="M5">
        <v>4.1542836E-2</v>
      </c>
      <c r="N5">
        <v>1.9444218</v>
      </c>
      <c r="O5">
        <v>2.6475398999999999</v>
      </c>
      <c r="P5">
        <v>2.3342640000000001</v>
      </c>
      <c r="Q5">
        <v>1.6915347999999999</v>
      </c>
      <c r="R5">
        <v>2.6475398999999999</v>
      </c>
      <c r="S5">
        <v>2.6475398999999999</v>
      </c>
      <c r="T5">
        <v>76</v>
      </c>
      <c r="U5">
        <v>99</v>
      </c>
      <c r="V5">
        <v>84</v>
      </c>
      <c r="W5">
        <v>63</v>
      </c>
      <c r="X5">
        <v>105</v>
      </c>
      <c r="Y5">
        <v>71</v>
      </c>
      <c r="Z5" s="6">
        <v>0.46899999999999997</v>
      </c>
      <c r="AA5" s="6">
        <v>0.56200000000000006</v>
      </c>
      <c r="AB5" s="6">
        <v>0.52300000000000002</v>
      </c>
      <c r="AC5" s="6">
        <v>0.43</v>
      </c>
      <c r="AD5" s="6">
        <v>0.56200000000000006</v>
      </c>
      <c r="AE5" s="6">
        <v>0.56200000000000006</v>
      </c>
      <c r="AF5" t="s">
        <v>2300</v>
      </c>
      <c r="AG5">
        <v>6</v>
      </c>
      <c r="AH5" t="s">
        <v>915</v>
      </c>
      <c r="AI5">
        <f t="shared" si="0"/>
        <v>259</v>
      </c>
      <c r="AJ5">
        <f t="shared" si="1"/>
        <v>239</v>
      </c>
      <c r="AK5">
        <f t="shared" si="2"/>
        <v>498</v>
      </c>
      <c r="AL5" s="4">
        <f t="shared" si="3"/>
        <v>0.47991967871485941</v>
      </c>
    </row>
    <row r="6" spans="1:38" x14ac:dyDescent="0.25">
      <c r="A6" t="s">
        <v>2301</v>
      </c>
      <c r="B6">
        <v>13</v>
      </c>
      <c r="C6">
        <v>20</v>
      </c>
      <c r="D6">
        <v>16</v>
      </c>
      <c r="E6">
        <v>12</v>
      </c>
      <c r="F6">
        <v>16</v>
      </c>
      <c r="G6">
        <v>18</v>
      </c>
      <c r="H6">
        <v>3.3635058000000002E-2</v>
      </c>
      <c r="I6">
        <v>5.0301995000000002E-2</v>
      </c>
      <c r="J6">
        <v>3.3033279999999998E-2</v>
      </c>
      <c r="K6">
        <v>2.5081570000000001E-2</v>
      </c>
      <c r="L6">
        <v>3.6346120000000003E-2</v>
      </c>
      <c r="M6">
        <v>3.4086430000000001E-2</v>
      </c>
      <c r="N6">
        <v>1.4266099999999999</v>
      </c>
      <c r="O6">
        <v>1.8973435999999999</v>
      </c>
      <c r="P6">
        <v>1.6853445</v>
      </c>
      <c r="Q6">
        <v>1.2542390999999999</v>
      </c>
      <c r="R6">
        <v>1.8973435999999999</v>
      </c>
      <c r="S6">
        <v>1.8973435999999999</v>
      </c>
      <c r="T6">
        <v>76</v>
      </c>
      <c r="U6">
        <v>99</v>
      </c>
      <c r="V6">
        <v>84</v>
      </c>
      <c r="W6">
        <v>63</v>
      </c>
      <c r="X6">
        <v>105</v>
      </c>
      <c r="Y6">
        <v>71</v>
      </c>
      <c r="Z6" s="6">
        <v>0.38500000000000001</v>
      </c>
      <c r="AA6" s="6">
        <v>0.46200000000000002</v>
      </c>
      <c r="AB6" s="6">
        <v>0.42899999999999999</v>
      </c>
      <c r="AC6" s="6">
        <v>0.35299999999999998</v>
      </c>
      <c r="AD6" s="6">
        <v>0.46200000000000002</v>
      </c>
      <c r="AE6" s="6">
        <v>0.46200000000000002</v>
      </c>
      <c r="AF6" t="s">
        <v>2302</v>
      </c>
      <c r="AG6">
        <v>6</v>
      </c>
      <c r="AH6" t="s">
        <v>915</v>
      </c>
      <c r="AI6">
        <f t="shared" si="0"/>
        <v>259</v>
      </c>
      <c r="AJ6">
        <f t="shared" si="1"/>
        <v>239</v>
      </c>
      <c r="AK6">
        <f t="shared" si="2"/>
        <v>498</v>
      </c>
      <c r="AL6" s="4">
        <f t="shared" si="3"/>
        <v>0.47991967871485941</v>
      </c>
    </row>
    <row r="7" spans="1:38" x14ac:dyDescent="0.25">
      <c r="A7" t="s">
        <v>2303</v>
      </c>
      <c r="B7">
        <v>13</v>
      </c>
      <c r="C7">
        <v>20</v>
      </c>
      <c r="D7">
        <v>16</v>
      </c>
      <c r="E7">
        <v>12</v>
      </c>
      <c r="F7">
        <v>16</v>
      </c>
      <c r="G7">
        <v>18</v>
      </c>
      <c r="H7">
        <v>6.8143755E-2</v>
      </c>
      <c r="I7">
        <v>0.10191053999999999</v>
      </c>
      <c r="J7">
        <v>6.6924570000000003E-2</v>
      </c>
      <c r="K7">
        <v>5.0814610000000003E-2</v>
      </c>
      <c r="L7">
        <v>7.3636289999999993E-2</v>
      </c>
      <c r="M7">
        <v>6.9058220000000003E-2</v>
      </c>
      <c r="N7">
        <v>5.0117380000000002</v>
      </c>
      <c r="O7">
        <v>7.6099376999999997</v>
      </c>
      <c r="P7">
        <v>6.4131026000000002</v>
      </c>
      <c r="Q7">
        <v>4.1760682999999998</v>
      </c>
      <c r="R7">
        <v>7.6099376999999997</v>
      </c>
      <c r="S7">
        <v>7.6099376999999997</v>
      </c>
      <c r="T7">
        <v>76</v>
      </c>
      <c r="U7">
        <v>99</v>
      </c>
      <c r="V7">
        <v>84</v>
      </c>
      <c r="W7">
        <v>63</v>
      </c>
      <c r="X7">
        <v>105</v>
      </c>
      <c r="Y7">
        <v>71</v>
      </c>
      <c r="Z7" s="6">
        <v>0.77900000000000003</v>
      </c>
      <c r="AA7" s="6">
        <v>0.93500000000000005</v>
      </c>
      <c r="AB7" s="6">
        <v>0.87</v>
      </c>
      <c r="AC7" s="6">
        <v>0.71399999999999997</v>
      </c>
      <c r="AD7" s="6">
        <v>0.93500000000000005</v>
      </c>
      <c r="AE7" s="6">
        <v>0.93500000000000005</v>
      </c>
      <c r="AF7" t="s">
        <v>2304</v>
      </c>
      <c r="AG7">
        <v>6</v>
      </c>
      <c r="AH7" t="s">
        <v>915</v>
      </c>
      <c r="AI7">
        <f t="shared" si="0"/>
        <v>259</v>
      </c>
      <c r="AJ7">
        <f t="shared" si="1"/>
        <v>239</v>
      </c>
      <c r="AK7">
        <f t="shared" si="2"/>
        <v>498</v>
      </c>
      <c r="AL7" s="4">
        <f t="shared" si="3"/>
        <v>0.47991967871485941</v>
      </c>
    </row>
    <row r="8" spans="1:38" x14ac:dyDescent="0.25">
      <c r="A8" t="s">
        <v>4</v>
      </c>
      <c r="B8">
        <v>23</v>
      </c>
      <c r="C8">
        <v>21</v>
      </c>
      <c r="D8">
        <v>20</v>
      </c>
      <c r="E8">
        <v>11</v>
      </c>
      <c r="F8">
        <v>28</v>
      </c>
      <c r="G8">
        <v>20</v>
      </c>
      <c r="H8">
        <v>2.5553908E-2</v>
      </c>
      <c r="I8">
        <v>3.6028980000000002E-2</v>
      </c>
      <c r="J8">
        <v>1.9918025999999998E-2</v>
      </c>
      <c r="K8">
        <v>8.8723929999999993E-3</v>
      </c>
      <c r="L8">
        <v>2.8402572000000001E-2</v>
      </c>
      <c r="M8">
        <v>1.9453018999999998E-2</v>
      </c>
      <c r="N8">
        <v>4.3333487999999996</v>
      </c>
      <c r="O8">
        <v>1.6853445</v>
      </c>
      <c r="P8">
        <v>2.3036954000000001</v>
      </c>
      <c r="Q8">
        <v>1.3120649</v>
      </c>
      <c r="R8">
        <v>4.1050500000000003</v>
      </c>
      <c r="S8">
        <v>4.3333487999999996</v>
      </c>
      <c r="T8">
        <v>57</v>
      </c>
      <c r="U8">
        <v>70</v>
      </c>
      <c r="V8">
        <v>50</v>
      </c>
      <c r="W8">
        <v>22</v>
      </c>
      <c r="X8">
        <v>81</v>
      </c>
      <c r="Y8">
        <v>40</v>
      </c>
      <c r="Z8" s="6">
        <v>0.72699999999999998</v>
      </c>
      <c r="AA8" s="6">
        <v>0.42899999999999999</v>
      </c>
      <c r="AB8" s="6">
        <v>0.51900000000000002</v>
      </c>
      <c r="AC8" s="6">
        <v>0.36399999999999999</v>
      </c>
      <c r="AD8" s="6">
        <v>0.70799999999999996</v>
      </c>
      <c r="AE8" s="6">
        <v>0.72699999999999998</v>
      </c>
      <c r="AF8" t="s">
        <v>2334</v>
      </c>
      <c r="AG8">
        <v>6</v>
      </c>
      <c r="AH8" t="s">
        <v>915</v>
      </c>
      <c r="AI8">
        <f t="shared" si="0"/>
        <v>177</v>
      </c>
      <c r="AJ8">
        <f t="shared" si="1"/>
        <v>143</v>
      </c>
      <c r="AK8">
        <f t="shared" si="2"/>
        <v>320</v>
      </c>
      <c r="AL8" s="4">
        <f t="shared" si="3"/>
        <v>0.44687500000000002</v>
      </c>
    </row>
    <row r="9" spans="1:38" x14ac:dyDescent="0.25">
      <c r="A9" t="s">
        <v>3</v>
      </c>
      <c r="B9">
        <v>20</v>
      </c>
      <c r="C9">
        <v>18</v>
      </c>
      <c r="D9">
        <v>19</v>
      </c>
      <c r="E9">
        <v>14</v>
      </c>
      <c r="F9">
        <v>23</v>
      </c>
      <c r="G9">
        <v>18</v>
      </c>
      <c r="H9">
        <v>4.6562119999999999E-2</v>
      </c>
      <c r="I9">
        <v>5.0691936E-2</v>
      </c>
      <c r="J9">
        <v>4.1373911999999999E-2</v>
      </c>
      <c r="K9">
        <v>2.8886858000000001E-2</v>
      </c>
      <c r="L9">
        <v>3.8930196E-2</v>
      </c>
      <c r="M9">
        <v>3.4834478000000002E-2</v>
      </c>
      <c r="N9">
        <v>4.7016425000000002</v>
      </c>
      <c r="O9">
        <v>4.7016425000000002</v>
      </c>
      <c r="P9">
        <v>4.7016425000000002</v>
      </c>
      <c r="Q9">
        <v>4.2601724000000001</v>
      </c>
      <c r="R9">
        <v>4.7016425000000002</v>
      </c>
      <c r="S9">
        <v>4.7016425000000002</v>
      </c>
      <c r="T9">
        <v>58</v>
      </c>
      <c r="U9">
        <v>55</v>
      </c>
      <c r="V9">
        <v>58</v>
      </c>
      <c r="W9">
        <v>40</v>
      </c>
      <c r="X9">
        <v>62</v>
      </c>
      <c r="Y9">
        <v>40</v>
      </c>
      <c r="Z9" s="6">
        <v>0.75600000000000001</v>
      </c>
      <c r="AA9" s="6">
        <v>0.75600000000000001</v>
      </c>
      <c r="AB9" s="6">
        <v>0.75600000000000001</v>
      </c>
      <c r="AC9" s="6">
        <v>0.72099999999999997</v>
      </c>
      <c r="AD9" s="6">
        <v>0.75600000000000001</v>
      </c>
      <c r="AE9" s="6">
        <v>0.75600000000000001</v>
      </c>
      <c r="AF9" t="s">
        <v>2329</v>
      </c>
      <c r="AG9">
        <v>6</v>
      </c>
      <c r="AH9" t="s">
        <v>915</v>
      </c>
      <c r="AI9">
        <f t="shared" si="0"/>
        <v>171</v>
      </c>
      <c r="AJ9">
        <f t="shared" si="1"/>
        <v>142</v>
      </c>
      <c r="AK9">
        <f t="shared" si="2"/>
        <v>313</v>
      </c>
      <c r="AL9" s="4">
        <f t="shared" si="3"/>
        <v>0.45367412140575081</v>
      </c>
    </row>
    <row r="10" spans="1:38" x14ac:dyDescent="0.25">
      <c r="A10" t="s">
        <v>1</v>
      </c>
      <c r="B10">
        <v>16</v>
      </c>
      <c r="C10">
        <v>17</v>
      </c>
      <c r="D10">
        <v>18</v>
      </c>
      <c r="E10">
        <v>19</v>
      </c>
      <c r="F10">
        <v>22</v>
      </c>
      <c r="G10">
        <v>16</v>
      </c>
      <c r="H10">
        <v>4.047195E-2</v>
      </c>
      <c r="I10">
        <v>4.0087417E-2</v>
      </c>
      <c r="J10">
        <v>3.1026333999999999E-2</v>
      </c>
      <c r="K10">
        <v>3.2124176999999997E-2</v>
      </c>
      <c r="L10">
        <v>3.9103409999999998E-2</v>
      </c>
      <c r="M10">
        <v>2.5825560000000001E-2</v>
      </c>
      <c r="N10">
        <v>3.5185590000000002</v>
      </c>
      <c r="O10">
        <v>3.6451525999999999</v>
      </c>
      <c r="P10">
        <v>3.8977879999999998</v>
      </c>
      <c r="Q10">
        <v>3.6451525999999999</v>
      </c>
      <c r="R10">
        <v>3.8977879999999998</v>
      </c>
      <c r="S10">
        <v>3.4055485999999999</v>
      </c>
      <c r="T10">
        <v>51</v>
      </c>
      <c r="U10">
        <v>44</v>
      </c>
      <c r="V10">
        <v>44</v>
      </c>
      <c r="W10">
        <v>45</v>
      </c>
      <c r="X10">
        <v>63</v>
      </c>
      <c r="Y10">
        <v>30</v>
      </c>
      <c r="Z10" s="6">
        <v>0.65500000000000003</v>
      </c>
      <c r="AA10" s="6">
        <v>0.66700000000000004</v>
      </c>
      <c r="AB10" s="6">
        <v>0.69</v>
      </c>
      <c r="AC10" s="6">
        <v>0.66700000000000004</v>
      </c>
      <c r="AD10" s="6">
        <v>0.69</v>
      </c>
      <c r="AE10" s="6">
        <v>0.64400000000000002</v>
      </c>
      <c r="AF10" t="s">
        <v>2286</v>
      </c>
      <c r="AG10">
        <v>6</v>
      </c>
      <c r="AH10" t="s">
        <v>915</v>
      </c>
      <c r="AI10">
        <f t="shared" si="0"/>
        <v>139</v>
      </c>
      <c r="AJ10">
        <f t="shared" si="1"/>
        <v>138</v>
      </c>
      <c r="AK10">
        <f t="shared" si="2"/>
        <v>277</v>
      </c>
      <c r="AL10" s="4">
        <f t="shared" si="3"/>
        <v>0.49819494584837543</v>
      </c>
    </row>
    <row r="11" spans="1:38" x14ac:dyDescent="0.25">
      <c r="A11" t="s">
        <v>892</v>
      </c>
      <c r="B11">
        <v>2</v>
      </c>
      <c r="C11">
        <v>3</v>
      </c>
      <c r="D11">
        <v>2</v>
      </c>
      <c r="E11">
        <v>3</v>
      </c>
      <c r="F11">
        <v>2</v>
      </c>
      <c r="G11">
        <v>2</v>
      </c>
      <c r="H11">
        <v>1.6277814000000002E-2</v>
      </c>
      <c r="I11">
        <v>9.0218910000000006E-3</v>
      </c>
      <c r="J11">
        <v>8.9776860000000003E-3</v>
      </c>
      <c r="K11">
        <v>1.1108523E-2</v>
      </c>
      <c r="L11">
        <v>9.2195039999999999E-3</v>
      </c>
      <c r="M11">
        <v>1.5831279E-2</v>
      </c>
      <c r="N11">
        <v>0.20503592000000001</v>
      </c>
      <c r="O11">
        <v>0.20503592000000001</v>
      </c>
      <c r="P11">
        <v>0.20503592000000001</v>
      </c>
      <c r="Q11">
        <v>0.20503592000000001</v>
      </c>
      <c r="R11">
        <v>0.20503592000000001</v>
      </c>
      <c r="S11">
        <v>0.20503592000000001</v>
      </c>
      <c r="T11">
        <v>58</v>
      </c>
      <c r="U11">
        <v>28</v>
      </c>
      <c r="V11">
        <v>36</v>
      </c>
      <c r="W11">
        <v>44</v>
      </c>
      <c r="X11">
        <v>42</v>
      </c>
      <c r="Y11">
        <v>52</v>
      </c>
      <c r="Z11" s="6">
        <v>8.1000000000000003E-2</v>
      </c>
      <c r="AA11" s="6">
        <v>8.1000000000000003E-2</v>
      </c>
      <c r="AB11" s="6">
        <v>8.1000000000000003E-2</v>
      </c>
      <c r="AC11" s="6">
        <v>8.1000000000000003E-2</v>
      </c>
      <c r="AD11" s="6">
        <v>8.1000000000000003E-2</v>
      </c>
      <c r="AE11" s="6">
        <v>8.1000000000000003E-2</v>
      </c>
      <c r="AF11" t="s">
        <v>2037</v>
      </c>
      <c r="AG11">
        <v>6</v>
      </c>
      <c r="AH11" t="s">
        <v>915</v>
      </c>
      <c r="AI11">
        <f t="shared" si="0"/>
        <v>122</v>
      </c>
      <c r="AJ11">
        <f t="shared" si="1"/>
        <v>138</v>
      </c>
      <c r="AK11">
        <f t="shared" si="2"/>
        <v>260</v>
      </c>
      <c r="AL11" s="4">
        <f t="shared" si="3"/>
        <v>0.53076923076923077</v>
      </c>
    </row>
    <row r="12" spans="1:38" x14ac:dyDescent="0.25">
      <c r="A12" t="s">
        <v>5</v>
      </c>
      <c r="B12">
        <v>16</v>
      </c>
      <c r="C12">
        <v>9</v>
      </c>
      <c r="D12">
        <v>12</v>
      </c>
      <c r="E12">
        <v>16</v>
      </c>
      <c r="F12">
        <v>10</v>
      </c>
      <c r="G12">
        <v>12</v>
      </c>
      <c r="H12">
        <v>1.1590721E-2</v>
      </c>
      <c r="I12">
        <v>7.5213783000000001E-3</v>
      </c>
      <c r="J12">
        <v>8.7319460000000008E-3</v>
      </c>
      <c r="K12">
        <v>1.0426681E-2</v>
      </c>
      <c r="L12">
        <v>8.2773640000000006E-3</v>
      </c>
      <c r="M12">
        <v>9.5667670000000003E-3</v>
      </c>
      <c r="N12">
        <v>0.72583794999999995</v>
      </c>
      <c r="O12">
        <v>0.72583794999999995</v>
      </c>
      <c r="P12">
        <v>0.72583794999999995</v>
      </c>
      <c r="Q12">
        <v>0.72583794999999995</v>
      </c>
      <c r="R12">
        <v>0.72583794999999995</v>
      </c>
      <c r="S12">
        <v>0.72583794999999995</v>
      </c>
      <c r="T12">
        <v>46</v>
      </c>
      <c r="U12">
        <v>26</v>
      </c>
      <c r="V12">
        <v>39</v>
      </c>
      <c r="W12">
        <v>46</v>
      </c>
      <c r="X12">
        <v>42</v>
      </c>
      <c r="Y12">
        <v>35</v>
      </c>
      <c r="Z12" s="6">
        <v>0.23699999999999999</v>
      </c>
      <c r="AA12" s="6">
        <v>0.23699999999999999</v>
      </c>
      <c r="AB12" s="6">
        <v>0.23699999999999999</v>
      </c>
      <c r="AC12" s="6">
        <v>0.23699999999999999</v>
      </c>
      <c r="AD12" s="6">
        <v>0.23699999999999999</v>
      </c>
      <c r="AE12" s="6">
        <v>0.23699999999999999</v>
      </c>
      <c r="AF12" t="s">
        <v>2044</v>
      </c>
      <c r="AG12">
        <v>6</v>
      </c>
      <c r="AH12" t="s">
        <v>915</v>
      </c>
      <c r="AI12">
        <f t="shared" si="0"/>
        <v>111</v>
      </c>
      <c r="AJ12">
        <f t="shared" si="1"/>
        <v>123</v>
      </c>
      <c r="AK12">
        <f t="shared" si="2"/>
        <v>234</v>
      </c>
      <c r="AL12" s="4">
        <f t="shared" si="3"/>
        <v>0.52564102564102566</v>
      </c>
    </row>
    <row r="13" spans="1:38" x14ac:dyDescent="0.25">
      <c r="A13" t="s">
        <v>2</v>
      </c>
      <c r="B13">
        <v>14</v>
      </c>
      <c r="C13">
        <v>14</v>
      </c>
      <c r="D13">
        <v>15</v>
      </c>
      <c r="E13">
        <v>14</v>
      </c>
      <c r="F13">
        <v>29</v>
      </c>
      <c r="G13">
        <v>22</v>
      </c>
      <c r="H13">
        <v>4.0796590000000001E-2</v>
      </c>
      <c r="I13">
        <v>4.1433323000000001E-2</v>
      </c>
      <c r="J13">
        <v>3.3462286000000001E-2</v>
      </c>
      <c r="K13">
        <v>3.5287923999999998E-2</v>
      </c>
      <c r="L13">
        <v>6.5045394000000006E-2</v>
      </c>
      <c r="M13">
        <v>6.127701E-2</v>
      </c>
      <c r="N13">
        <v>4.3333487999999996</v>
      </c>
      <c r="O13">
        <v>3.1114974000000002</v>
      </c>
      <c r="P13">
        <v>2.3342640000000001</v>
      </c>
      <c r="Q13">
        <v>2.3342640000000001</v>
      </c>
      <c r="R13">
        <v>7.5506669999999998</v>
      </c>
      <c r="S13">
        <v>3.1114974000000002</v>
      </c>
      <c r="T13">
        <v>26</v>
      </c>
      <c r="U13">
        <v>23</v>
      </c>
      <c r="V13">
        <v>24</v>
      </c>
      <c r="W13">
        <v>25</v>
      </c>
      <c r="X13">
        <v>53</v>
      </c>
      <c r="Y13">
        <v>36</v>
      </c>
      <c r="Z13" s="6">
        <v>0.72699999999999998</v>
      </c>
      <c r="AA13" s="6">
        <v>0.61399999999999999</v>
      </c>
      <c r="AB13" s="6">
        <v>0.52300000000000002</v>
      </c>
      <c r="AC13" s="6">
        <v>0.52300000000000002</v>
      </c>
      <c r="AD13" s="6">
        <v>0.93200000000000005</v>
      </c>
      <c r="AE13" s="6">
        <v>0.61399999999999999</v>
      </c>
      <c r="AF13" t="s">
        <v>1922</v>
      </c>
      <c r="AG13">
        <v>6</v>
      </c>
      <c r="AH13" t="s">
        <v>915</v>
      </c>
      <c r="AI13">
        <f t="shared" si="0"/>
        <v>73</v>
      </c>
      <c r="AJ13">
        <f t="shared" si="1"/>
        <v>114</v>
      </c>
      <c r="AK13">
        <f t="shared" si="2"/>
        <v>187</v>
      </c>
      <c r="AL13" s="4">
        <f t="shared" si="3"/>
        <v>0.60962566844919786</v>
      </c>
    </row>
    <row r="14" spans="1:38" x14ac:dyDescent="0.25">
      <c r="A14" t="s">
        <v>11</v>
      </c>
      <c r="B14">
        <v>2</v>
      </c>
      <c r="C14">
        <v>2</v>
      </c>
      <c r="D14">
        <v>27</v>
      </c>
      <c r="E14">
        <v>15</v>
      </c>
      <c r="F14">
        <v>18</v>
      </c>
      <c r="G14">
        <v>31</v>
      </c>
      <c r="H14" s="3">
        <v>2.9441527999999998E-4</v>
      </c>
      <c r="I14" s="3">
        <v>5.070176E-4</v>
      </c>
      <c r="J14">
        <v>6.8018569999999997E-3</v>
      </c>
      <c r="K14">
        <v>3.4430177999999999E-3</v>
      </c>
      <c r="L14">
        <v>3.3390160000000002E-3</v>
      </c>
      <c r="M14">
        <v>1.0539471E-2</v>
      </c>
      <c r="N14">
        <v>0.19949937000000001</v>
      </c>
      <c r="O14">
        <v>0.19949937000000001</v>
      </c>
      <c r="P14">
        <v>0.97696959999999999</v>
      </c>
      <c r="Q14">
        <v>0.45881425999999997</v>
      </c>
      <c r="R14">
        <v>0.73380400000000001</v>
      </c>
      <c r="S14">
        <v>1.2387211</v>
      </c>
      <c r="T14">
        <v>2</v>
      </c>
      <c r="U14">
        <v>3</v>
      </c>
      <c r="V14">
        <v>52</v>
      </c>
      <c r="W14">
        <v>26</v>
      </c>
      <c r="X14">
        <v>29</v>
      </c>
      <c r="Y14">
        <v>66</v>
      </c>
      <c r="Z14" s="6">
        <v>7.9000000000000001E-2</v>
      </c>
      <c r="AA14" s="6">
        <v>7.9000000000000001E-2</v>
      </c>
      <c r="AB14" s="6">
        <v>0.29599999999999999</v>
      </c>
      <c r="AC14" s="6">
        <v>0.16400000000000001</v>
      </c>
      <c r="AD14" s="6">
        <v>0.23899999999999999</v>
      </c>
      <c r="AE14" s="6">
        <v>0.35</v>
      </c>
      <c r="AF14" t="s">
        <v>1700</v>
      </c>
      <c r="AG14">
        <v>6</v>
      </c>
      <c r="AH14" t="s">
        <v>915</v>
      </c>
      <c r="AI14">
        <f t="shared" si="0"/>
        <v>57</v>
      </c>
      <c r="AJ14">
        <f t="shared" si="1"/>
        <v>121</v>
      </c>
      <c r="AK14">
        <f t="shared" si="2"/>
        <v>178</v>
      </c>
      <c r="AL14" s="4">
        <f t="shared" si="3"/>
        <v>0.6797752808988764</v>
      </c>
    </row>
    <row r="15" spans="1:38" x14ac:dyDescent="0.25">
      <c r="A15" t="s">
        <v>123</v>
      </c>
      <c r="B15">
        <v>1</v>
      </c>
      <c r="C15">
        <v>0</v>
      </c>
      <c r="D15">
        <v>56</v>
      </c>
      <c r="E15">
        <v>47</v>
      </c>
      <c r="F15">
        <v>15</v>
      </c>
      <c r="G15">
        <v>41</v>
      </c>
      <c r="H15" s="3">
        <v>1.2206574E-5</v>
      </c>
      <c r="I15">
        <v>0</v>
      </c>
      <c r="J15" s="3">
        <v>6.2909413999999995E-4</v>
      </c>
      <c r="K15" s="3">
        <v>5.7099549999999998E-4</v>
      </c>
      <c r="L15" s="3">
        <v>1.4321062E-4</v>
      </c>
      <c r="M15" s="3">
        <v>5.8262753999999996E-4</v>
      </c>
      <c r="N15">
        <v>3.9920209999999998E-2</v>
      </c>
      <c r="O15">
        <v>0</v>
      </c>
      <c r="P15">
        <v>0.87068224000000005</v>
      </c>
      <c r="Q15">
        <v>0.79060580000000003</v>
      </c>
      <c r="R15">
        <v>0.22179961000000001</v>
      </c>
      <c r="S15">
        <v>0.73780084000000001</v>
      </c>
      <c r="T15">
        <v>1</v>
      </c>
      <c r="U15">
        <v>0</v>
      </c>
      <c r="V15">
        <v>58</v>
      </c>
      <c r="W15">
        <v>52</v>
      </c>
      <c r="X15">
        <v>15</v>
      </c>
      <c r="Y15">
        <v>44</v>
      </c>
      <c r="Z15" s="6">
        <v>1.7000000000000001E-2</v>
      </c>
      <c r="AA15">
        <v>0</v>
      </c>
      <c r="AB15" s="6">
        <v>0.27200000000000002</v>
      </c>
      <c r="AC15" s="6">
        <v>0.253</v>
      </c>
      <c r="AD15" s="6">
        <v>8.6999999999999994E-2</v>
      </c>
      <c r="AE15" s="6">
        <v>0.24</v>
      </c>
      <c r="AF15" t="s">
        <v>1872</v>
      </c>
      <c r="AG15">
        <v>5</v>
      </c>
      <c r="AH15" t="s">
        <v>1578</v>
      </c>
      <c r="AI15">
        <f t="shared" si="0"/>
        <v>59</v>
      </c>
      <c r="AJ15">
        <f t="shared" si="1"/>
        <v>111</v>
      </c>
      <c r="AK15">
        <f t="shared" si="2"/>
        <v>170</v>
      </c>
      <c r="AL15" s="4">
        <f t="shared" si="3"/>
        <v>0.65294117647058825</v>
      </c>
    </row>
    <row r="16" spans="1:38" x14ac:dyDescent="0.25">
      <c r="A16" t="s">
        <v>49</v>
      </c>
      <c r="B16">
        <v>16</v>
      </c>
      <c r="C16">
        <v>13</v>
      </c>
      <c r="D16">
        <v>12</v>
      </c>
      <c r="E16">
        <v>33</v>
      </c>
      <c r="F16">
        <v>37</v>
      </c>
      <c r="G16">
        <v>10</v>
      </c>
      <c r="H16">
        <v>2.1575119999999999E-3</v>
      </c>
      <c r="I16">
        <v>2.4769923E-3</v>
      </c>
      <c r="J16">
        <v>1.6144085000000001E-3</v>
      </c>
      <c r="K16">
        <v>4.0859700000000004E-3</v>
      </c>
      <c r="L16">
        <v>4.8848637000000004E-3</v>
      </c>
      <c r="M16">
        <v>1.6013547E-3</v>
      </c>
      <c r="N16">
        <v>0.97696959999999999</v>
      </c>
      <c r="O16">
        <v>0.86208713000000003</v>
      </c>
      <c r="P16">
        <v>0.77827939999999995</v>
      </c>
      <c r="Q16">
        <v>1.4154608</v>
      </c>
      <c r="R16">
        <v>2.4994518999999999</v>
      </c>
      <c r="S16">
        <v>0.66724720000000004</v>
      </c>
      <c r="T16">
        <v>19</v>
      </c>
      <c r="U16">
        <v>19</v>
      </c>
      <c r="V16">
        <v>16</v>
      </c>
      <c r="W16">
        <v>40</v>
      </c>
      <c r="X16">
        <v>55</v>
      </c>
      <c r="Y16">
        <v>13</v>
      </c>
      <c r="Z16" s="6">
        <v>0.29599999999999999</v>
      </c>
      <c r="AA16" s="6">
        <v>0.27</v>
      </c>
      <c r="AB16" s="6">
        <v>0.25</v>
      </c>
      <c r="AC16" s="6">
        <v>0.38300000000000001</v>
      </c>
      <c r="AD16" s="6">
        <v>0.54400000000000004</v>
      </c>
      <c r="AE16" s="6">
        <v>0.222</v>
      </c>
      <c r="AF16" t="s">
        <v>1702</v>
      </c>
      <c r="AG16">
        <v>6</v>
      </c>
      <c r="AH16" t="s">
        <v>915</v>
      </c>
      <c r="AI16">
        <f t="shared" si="0"/>
        <v>54</v>
      </c>
      <c r="AJ16">
        <f t="shared" si="1"/>
        <v>108</v>
      </c>
      <c r="AK16">
        <f t="shared" si="2"/>
        <v>162</v>
      </c>
      <c r="AL16" s="4">
        <f t="shared" si="3"/>
        <v>0.66666666666666663</v>
      </c>
    </row>
    <row r="17" spans="1:38" x14ac:dyDescent="0.25">
      <c r="A17" t="s">
        <v>17</v>
      </c>
      <c r="B17">
        <v>12</v>
      </c>
      <c r="C17">
        <v>9</v>
      </c>
      <c r="D17">
        <v>14</v>
      </c>
      <c r="E17">
        <v>14</v>
      </c>
      <c r="F17">
        <v>12</v>
      </c>
      <c r="G17">
        <v>12</v>
      </c>
      <c r="H17">
        <v>1.0559117E-2</v>
      </c>
      <c r="I17">
        <v>9.7914049999999996E-3</v>
      </c>
      <c r="J17">
        <v>1.0465166E-2</v>
      </c>
      <c r="K17">
        <v>8.0373440000000001E-3</v>
      </c>
      <c r="L17">
        <v>7.6235225000000004E-3</v>
      </c>
      <c r="M17">
        <v>1.0573288E-2</v>
      </c>
      <c r="N17">
        <v>1.9922645000000001</v>
      </c>
      <c r="O17">
        <v>1.1086282999999999</v>
      </c>
      <c r="P17">
        <v>1.1330450000000001</v>
      </c>
      <c r="Q17">
        <v>2.1188897999999998</v>
      </c>
      <c r="R17">
        <v>2.0338911999999998</v>
      </c>
      <c r="S17">
        <v>2.3806485999999998</v>
      </c>
      <c r="T17">
        <v>26</v>
      </c>
      <c r="U17">
        <v>21</v>
      </c>
      <c r="V17">
        <v>29</v>
      </c>
      <c r="W17">
        <v>22</v>
      </c>
      <c r="X17">
        <v>24</v>
      </c>
      <c r="Y17">
        <v>24</v>
      </c>
      <c r="Z17" s="6">
        <v>0.47599999999999998</v>
      </c>
      <c r="AA17" s="6">
        <v>0.32400000000000001</v>
      </c>
      <c r="AB17" s="6">
        <v>0.32900000000000001</v>
      </c>
      <c r="AC17" s="6">
        <v>0.49399999999999999</v>
      </c>
      <c r="AD17" s="6">
        <v>0.48199999999999998</v>
      </c>
      <c r="AE17" s="6">
        <v>0.52900000000000003</v>
      </c>
      <c r="AF17" t="s">
        <v>2305</v>
      </c>
      <c r="AG17">
        <v>6</v>
      </c>
      <c r="AH17" t="s">
        <v>915</v>
      </c>
      <c r="AI17">
        <f t="shared" si="0"/>
        <v>76</v>
      </c>
      <c r="AJ17">
        <f t="shared" si="1"/>
        <v>70</v>
      </c>
      <c r="AK17">
        <f t="shared" si="2"/>
        <v>146</v>
      </c>
      <c r="AL17" s="4">
        <f t="shared" si="3"/>
        <v>0.47945205479452052</v>
      </c>
    </row>
    <row r="18" spans="1:38" x14ac:dyDescent="0.25">
      <c r="A18" t="s">
        <v>48</v>
      </c>
      <c r="B18">
        <v>8</v>
      </c>
      <c r="C18">
        <v>5</v>
      </c>
      <c r="D18">
        <v>30</v>
      </c>
      <c r="E18">
        <v>38</v>
      </c>
      <c r="F18">
        <v>13</v>
      </c>
      <c r="G18">
        <v>17</v>
      </c>
      <c r="H18">
        <v>1.1271898000000001E-3</v>
      </c>
      <c r="I18" s="3">
        <v>8.0881379999999997E-4</v>
      </c>
      <c r="J18">
        <v>4.6323639999999999E-3</v>
      </c>
      <c r="K18">
        <v>7.8584050000000006E-3</v>
      </c>
      <c r="L18">
        <v>1.4326517999999999E-3</v>
      </c>
      <c r="M18">
        <v>2.9040580000000002E-3</v>
      </c>
      <c r="N18">
        <v>0.34586035999999998</v>
      </c>
      <c r="O18">
        <v>0.23594749000000001</v>
      </c>
      <c r="P18">
        <v>1.2855989999999999</v>
      </c>
      <c r="Q18">
        <v>1.4547087999999999</v>
      </c>
      <c r="R18">
        <v>0.5848932</v>
      </c>
      <c r="S18">
        <v>0.77418949999999997</v>
      </c>
      <c r="T18">
        <v>8</v>
      </c>
      <c r="U18">
        <v>5</v>
      </c>
      <c r="V18">
        <v>37</v>
      </c>
      <c r="W18">
        <v>62</v>
      </c>
      <c r="X18">
        <v>13</v>
      </c>
      <c r="Y18">
        <v>19</v>
      </c>
      <c r="Z18" s="6">
        <v>0.129</v>
      </c>
      <c r="AA18" s="6">
        <v>9.1999999999999998E-2</v>
      </c>
      <c r="AB18" s="6">
        <v>0.35899999999999999</v>
      </c>
      <c r="AC18" s="6">
        <v>0.39</v>
      </c>
      <c r="AD18" s="6">
        <v>0.2</v>
      </c>
      <c r="AE18" s="6">
        <v>0.249</v>
      </c>
      <c r="AF18" t="s">
        <v>1873</v>
      </c>
      <c r="AG18">
        <v>6</v>
      </c>
      <c r="AH18" t="s">
        <v>915</v>
      </c>
      <c r="AI18">
        <f t="shared" si="0"/>
        <v>50</v>
      </c>
      <c r="AJ18">
        <f t="shared" si="1"/>
        <v>94</v>
      </c>
      <c r="AK18">
        <f t="shared" si="2"/>
        <v>144</v>
      </c>
      <c r="AL18" s="4">
        <f t="shared" si="3"/>
        <v>0.65277777777777779</v>
      </c>
    </row>
    <row r="19" spans="1:38" x14ac:dyDescent="0.25">
      <c r="A19" t="s">
        <v>8</v>
      </c>
      <c r="B19">
        <v>14</v>
      </c>
      <c r="C19">
        <v>15</v>
      </c>
      <c r="D19">
        <v>13</v>
      </c>
      <c r="E19">
        <v>8</v>
      </c>
      <c r="F19">
        <v>13</v>
      </c>
      <c r="G19">
        <v>11</v>
      </c>
      <c r="H19">
        <v>1.348445E-2</v>
      </c>
      <c r="I19">
        <v>1.6100449999999999E-2</v>
      </c>
      <c r="J19">
        <v>1.0544105E-2</v>
      </c>
      <c r="K19">
        <v>6.3077165000000003E-3</v>
      </c>
      <c r="L19">
        <v>1.6031235000000001E-2</v>
      </c>
      <c r="M19">
        <v>1.0531986E-2</v>
      </c>
      <c r="N19">
        <v>1.741574</v>
      </c>
      <c r="O19">
        <v>1.3713736999999999</v>
      </c>
      <c r="P19">
        <v>1.741574</v>
      </c>
      <c r="Q19">
        <v>1.741574</v>
      </c>
      <c r="R19">
        <v>1.4154608</v>
      </c>
      <c r="S19">
        <v>1.3713736999999999</v>
      </c>
      <c r="T19">
        <v>25</v>
      </c>
      <c r="U19">
        <v>26</v>
      </c>
      <c r="V19">
        <v>22</v>
      </c>
      <c r="W19">
        <v>13</v>
      </c>
      <c r="X19">
        <v>38</v>
      </c>
      <c r="Y19">
        <v>18</v>
      </c>
      <c r="Z19" s="6">
        <v>0.438</v>
      </c>
      <c r="AA19" s="6">
        <v>0.375</v>
      </c>
      <c r="AB19" s="6">
        <v>0.438</v>
      </c>
      <c r="AC19" s="6">
        <v>0.438</v>
      </c>
      <c r="AD19" s="6">
        <v>0.38300000000000001</v>
      </c>
      <c r="AE19" s="6">
        <v>0.375</v>
      </c>
      <c r="AF19" t="s">
        <v>2291</v>
      </c>
      <c r="AG19">
        <v>6</v>
      </c>
      <c r="AH19" t="s">
        <v>915</v>
      </c>
      <c r="AI19">
        <f t="shared" si="0"/>
        <v>73</v>
      </c>
      <c r="AJ19">
        <f t="shared" si="1"/>
        <v>69</v>
      </c>
      <c r="AK19">
        <f t="shared" si="2"/>
        <v>142</v>
      </c>
      <c r="AL19" s="4">
        <f t="shared" si="3"/>
        <v>0.4859154929577465</v>
      </c>
    </row>
    <row r="20" spans="1:38" x14ac:dyDescent="0.25">
      <c r="A20" t="s">
        <v>7</v>
      </c>
      <c r="B20">
        <v>9</v>
      </c>
      <c r="C20">
        <v>13</v>
      </c>
      <c r="D20">
        <v>12</v>
      </c>
      <c r="E20">
        <v>9</v>
      </c>
      <c r="F20">
        <v>13</v>
      </c>
      <c r="G20">
        <v>11</v>
      </c>
      <c r="H20">
        <v>1.4891063E-2</v>
      </c>
      <c r="I20">
        <v>2.2535775000000001E-2</v>
      </c>
      <c r="J20">
        <v>1.3231819000000001E-2</v>
      </c>
      <c r="K20">
        <v>7.3066759999999998E-3</v>
      </c>
      <c r="L20">
        <v>1.4294106000000001E-2</v>
      </c>
      <c r="M20">
        <v>1.4685122E-2</v>
      </c>
      <c r="N20">
        <v>3.8528848</v>
      </c>
      <c r="O20">
        <v>3.8528848</v>
      </c>
      <c r="P20">
        <v>4.8210319999999998</v>
      </c>
      <c r="Q20">
        <v>3.8528848</v>
      </c>
      <c r="R20">
        <v>5.3679557000000004</v>
      </c>
      <c r="S20">
        <v>3.8528848</v>
      </c>
      <c r="T20">
        <v>22</v>
      </c>
      <c r="U20">
        <v>29</v>
      </c>
      <c r="V20">
        <v>22</v>
      </c>
      <c r="W20">
        <v>12</v>
      </c>
      <c r="X20">
        <v>27</v>
      </c>
      <c r="Y20">
        <v>20</v>
      </c>
      <c r="Z20" s="6">
        <v>0.68600000000000005</v>
      </c>
      <c r="AA20" s="6">
        <v>0.68600000000000005</v>
      </c>
      <c r="AB20" s="6">
        <v>0.76500000000000001</v>
      </c>
      <c r="AC20" s="6">
        <v>0.68600000000000005</v>
      </c>
      <c r="AD20" s="6">
        <v>0.80400000000000005</v>
      </c>
      <c r="AE20" s="6">
        <v>0.68600000000000005</v>
      </c>
      <c r="AF20" t="s">
        <v>2333</v>
      </c>
      <c r="AG20">
        <v>6</v>
      </c>
      <c r="AH20" t="s">
        <v>915</v>
      </c>
      <c r="AI20">
        <f t="shared" si="0"/>
        <v>73</v>
      </c>
      <c r="AJ20">
        <f t="shared" si="1"/>
        <v>59</v>
      </c>
      <c r="AK20">
        <f t="shared" si="2"/>
        <v>132</v>
      </c>
      <c r="AL20" s="4">
        <f t="shared" si="3"/>
        <v>0.44696969696969696</v>
      </c>
    </row>
    <row r="21" spans="1:38" x14ac:dyDescent="0.25">
      <c r="A21" t="s">
        <v>2342</v>
      </c>
      <c r="B21">
        <v>8</v>
      </c>
      <c r="C21">
        <v>11</v>
      </c>
      <c r="D21">
        <v>10</v>
      </c>
      <c r="E21">
        <v>7</v>
      </c>
      <c r="F21">
        <v>11</v>
      </c>
      <c r="G21">
        <v>9</v>
      </c>
      <c r="H21">
        <v>1.4214196E-2</v>
      </c>
      <c r="I21">
        <v>1.9427389999999999E-2</v>
      </c>
      <c r="J21">
        <v>1.142748E-2</v>
      </c>
      <c r="K21">
        <v>6.0888966999999997E-3</v>
      </c>
      <c r="L21">
        <v>1.217646E-2</v>
      </c>
      <c r="M21">
        <v>1.321661E-2</v>
      </c>
      <c r="N21">
        <v>2.8725765000000001</v>
      </c>
      <c r="O21">
        <v>2.2359363999999999</v>
      </c>
      <c r="P21">
        <v>2.8725765000000001</v>
      </c>
      <c r="Q21">
        <v>2.2359363999999999</v>
      </c>
      <c r="R21">
        <v>3.2364302</v>
      </c>
      <c r="S21">
        <v>2.7844259999999998</v>
      </c>
      <c r="T21">
        <v>21</v>
      </c>
      <c r="U21">
        <v>25</v>
      </c>
      <c r="V21">
        <v>19</v>
      </c>
      <c r="W21">
        <v>10</v>
      </c>
      <c r="X21">
        <v>23</v>
      </c>
      <c r="Y21">
        <v>18</v>
      </c>
      <c r="Z21" s="6">
        <v>0.58799999999999997</v>
      </c>
      <c r="AA21" s="6">
        <v>0.51</v>
      </c>
      <c r="AB21" s="6">
        <v>0.58799999999999997</v>
      </c>
      <c r="AC21" s="6">
        <v>0.51</v>
      </c>
      <c r="AD21" s="6">
        <v>0.627</v>
      </c>
      <c r="AE21" s="6">
        <v>0.57799999999999996</v>
      </c>
      <c r="AF21" t="s">
        <v>2343</v>
      </c>
      <c r="AG21">
        <v>6</v>
      </c>
      <c r="AH21" t="s">
        <v>915</v>
      </c>
      <c r="AI21">
        <f t="shared" si="0"/>
        <v>65</v>
      </c>
      <c r="AJ21">
        <f t="shared" si="1"/>
        <v>51</v>
      </c>
      <c r="AK21">
        <f t="shared" si="2"/>
        <v>116</v>
      </c>
      <c r="AL21" s="4">
        <f t="shared" si="3"/>
        <v>0.43965517241379309</v>
      </c>
    </row>
    <row r="22" spans="1:38" x14ac:dyDescent="0.25">
      <c r="A22" t="s">
        <v>60</v>
      </c>
      <c r="B22">
        <v>4</v>
      </c>
      <c r="C22">
        <v>2</v>
      </c>
      <c r="D22">
        <v>30</v>
      </c>
      <c r="E22">
        <v>11</v>
      </c>
      <c r="F22">
        <v>21</v>
      </c>
      <c r="G22">
        <v>17</v>
      </c>
      <c r="H22">
        <v>1.1852426E-3</v>
      </c>
      <c r="I22" s="3">
        <v>3.4018778000000001E-4</v>
      </c>
      <c r="J22">
        <v>5.1342347000000003E-3</v>
      </c>
      <c r="K22">
        <v>1.5993152999999999E-3</v>
      </c>
      <c r="L22">
        <v>2.6652336000000001E-3</v>
      </c>
      <c r="M22">
        <v>3.21434E-3</v>
      </c>
      <c r="N22">
        <v>0.27350307000000001</v>
      </c>
      <c r="O22">
        <v>0.15877736000000001</v>
      </c>
      <c r="P22">
        <v>1.5292981000000001</v>
      </c>
      <c r="Q22">
        <v>0.51356124999999997</v>
      </c>
      <c r="R22">
        <v>0.98609482999999998</v>
      </c>
      <c r="S22">
        <v>1.1627185</v>
      </c>
      <c r="T22">
        <v>8</v>
      </c>
      <c r="U22">
        <v>2</v>
      </c>
      <c r="V22">
        <v>39</v>
      </c>
      <c r="W22">
        <v>12</v>
      </c>
      <c r="X22">
        <v>23</v>
      </c>
      <c r="Y22">
        <v>20</v>
      </c>
      <c r="Z22" s="6">
        <v>0.105</v>
      </c>
      <c r="AA22" s="6">
        <v>6.4000000000000001E-2</v>
      </c>
      <c r="AB22" s="6">
        <v>0.40300000000000002</v>
      </c>
      <c r="AC22" s="6">
        <v>0.18</v>
      </c>
      <c r="AD22" s="6">
        <v>0.29799999999999999</v>
      </c>
      <c r="AE22" s="6">
        <v>0.33500000000000002</v>
      </c>
      <c r="AF22" t="s">
        <v>2040</v>
      </c>
      <c r="AG22">
        <v>6</v>
      </c>
      <c r="AH22" t="s">
        <v>915</v>
      </c>
      <c r="AI22">
        <f t="shared" si="0"/>
        <v>49</v>
      </c>
      <c r="AJ22">
        <f t="shared" si="1"/>
        <v>55</v>
      </c>
      <c r="AK22">
        <f t="shared" si="2"/>
        <v>104</v>
      </c>
      <c r="AL22" s="4">
        <f t="shared" si="3"/>
        <v>0.52884615384615385</v>
      </c>
    </row>
    <row r="23" spans="1:38" x14ac:dyDescent="0.25">
      <c r="A23" t="s">
        <v>51</v>
      </c>
      <c r="B23">
        <v>1</v>
      </c>
      <c r="C23">
        <v>0</v>
      </c>
      <c r="D23">
        <v>17</v>
      </c>
      <c r="E23">
        <v>18</v>
      </c>
      <c r="F23">
        <v>18</v>
      </c>
      <c r="G23">
        <v>22</v>
      </c>
      <c r="H23" s="3">
        <v>1.1262704999999999E-4</v>
      </c>
      <c r="I23">
        <v>0</v>
      </c>
      <c r="J23">
        <v>2.3017827999999999E-3</v>
      </c>
      <c r="K23">
        <v>1.9250051000000001E-3</v>
      </c>
      <c r="L23">
        <v>1.8499166E-3</v>
      </c>
      <c r="M23">
        <v>3.5431149999999999E-3</v>
      </c>
      <c r="N23">
        <v>4.712856E-2</v>
      </c>
      <c r="O23">
        <v>0</v>
      </c>
      <c r="P23">
        <v>0.56314766000000005</v>
      </c>
      <c r="Q23">
        <v>1.0090927999999999</v>
      </c>
      <c r="R23">
        <v>1.0183663000000001</v>
      </c>
      <c r="S23">
        <v>1.032357</v>
      </c>
      <c r="T23">
        <v>1</v>
      </c>
      <c r="U23">
        <v>0</v>
      </c>
      <c r="V23">
        <v>23</v>
      </c>
      <c r="W23">
        <v>19</v>
      </c>
      <c r="X23">
        <v>21</v>
      </c>
      <c r="Y23">
        <v>29</v>
      </c>
      <c r="Z23" s="6">
        <v>0.02</v>
      </c>
      <c r="AA23">
        <v>0</v>
      </c>
      <c r="AB23" s="6">
        <v>0.19400000000000001</v>
      </c>
      <c r="AC23" s="6">
        <v>0.30299999999999999</v>
      </c>
      <c r="AD23" s="6">
        <v>0.30499999999999999</v>
      </c>
      <c r="AE23" s="6">
        <v>0.308</v>
      </c>
      <c r="AF23" t="s">
        <v>1647</v>
      </c>
      <c r="AG23">
        <v>5</v>
      </c>
      <c r="AH23" t="s">
        <v>1578</v>
      </c>
      <c r="AI23">
        <f t="shared" si="0"/>
        <v>24</v>
      </c>
      <c r="AJ23">
        <f t="shared" si="1"/>
        <v>69</v>
      </c>
      <c r="AK23">
        <f t="shared" si="2"/>
        <v>93</v>
      </c>
      <c r="AL23" s="4">
        <f t="shared" si="3"/>
        <v>0.74193548387096775</v>
      </c>
    </row>
    <row r="24" spans="1:38" x14ac:dyDescent="0.25">
      <c r="A24" t="s">
        <v>38</v>
      </c>
      <c r="B24">
        <v>11</v>
      </c>
      <c r="C24">
        <v>4</v>
      </c>
      <c r="D24">
        <v>13</v>
      </c>
      <c r="E24">
        <v>14</v>
      </c>
      <c r="F24">
        <v>11</v>
      </c>
      <c r="G24">
        <v>11</v>
      </c>
      <c r="H24">
        <v>3.6821537999999999E-3</v>
      </c>
      <c r="I24">
        <v>1.2682201000000001E-3</v>
      </c>
      <c r="J24">
        <v>2.9446810000000002E-3</v>
      </c>
      <c r="K24">
        <v>2.8155057000000001E-3</v>
      </c>
      <c r="L24">
        <v>1.7279985000000001E-3</v>
      </c>
      <c r="M24">
        <v>2.7960470999999999E-3</v>
      </c>
      <c r="N24">
        <v>1.3933158000000001</v>
      </c>
      <c r="O24">
        <v>0.38356637999999998</v>
      </c>
      <c r="P24">
        <v>1.0653801000000001</v>
      </c>
      <c r="Q24">
        <v>0.92752489999999999</v>
      </c>
      <c r="R24">
        <v>1.128139</v>
      </c>
      <c r="S24">
        <v>0.7179084</v>
      </c>
      <c r="T24">
        <v>20</v>
      </c>
      <c r="U24">
        <v>6</v>
      </c>
      <c r="V24">
        <v>18</v>
      </c>
      <c r="W24">
        <v>17</v>
      </c>
      <c r="X24">
        <v>12</v>
      </c>
      <c r="Y24">
        <v>14</v>
      </c>
      <c r="Z24" s="6">
        <v>0.379</v>
      </c>
      <c r="AA24" s="6">
        <v>0.14099999999999999</v>
      </c>
      <c r="AB24" s="6">
        <v>0.315</v>
      </c>
      <c r="AC24" s="6">
        <v>0.28499999999999998</v>
      </c>
      <c r="AD24" s="6">
        <v>0.32800000000000001</v>
      </c>
      <c r="AE24" s="6">
        <v>0.23499999999999999</v>
      </c>
      <c r="AF24" t="s">
        <v>2287</v>
      </c>
      <c r="AG24">
        <v>6</v>
      </c>
      <c r="AH24" t="s">
        <v>915</v>
      </c>
      <c r="AI24">
        <f t="shared" si="0"/>
        <v>44</v>
      </c>
      <c r="AJ24">
        <f t="shared" si="1"/>
        <v>43</v>
      </c>
      <c r="AK24">
        <f t="shared" si="2"/>
        <v>87</v>
      </c>
      <c r="AL24" s="4">
        <f t="shared" si="3"/>
        <v>0.4942528735632184</v>
      </c>
    </row>
    <row r="25" spans="1:38" x14ac:dyDescent="0.25">
      <c r="A25" t="s">
        <v>39</v>
      </c>
      <c r="B25">
        <v>11</v>
      </c>
      <c r="C25">
        <v>4</v>
      </c>
      <c r="D25">
        <v>13</v>
      </c>
      <c r="E25">
        <v>14</v>
      </c>
      <c r="F25">
        <v>11</v>
      </c>
      <c r="G25">
        <v>11</v>
      </c>
      <c r="H25">
        <v>3.6821537999999999E-3</v>
      </c>
      <c r="I25">
        <v>1.2682201000000001E-3</v>
      </c>
      <c r="J25">
        <v>2.9446810000000002E-3</v>
      </c>
      <c r="K25">
        <v>2.8155057000000001E-3</v>
      </c>
      <c r="L25">
        <v>1.7279985000000001E-3</v>
      </c>
      <c r="M25">
        <v>2.7960470999999999E-3</v>
      </c>
      <c r="N25">
        <v>1.3933158000000001</v>
      </c>
      <c r="O25">
        <v>0.38356637999999998</v>
      </c>
      <c r="P25">
        <v>1.0653801000000001</v>
      </c>
      <c r="Q25">
        <v>0.92752489999999999</v>
      </c>
      <c r="R25">
        <v>1.128139</v>
      </c>
      <c r="S25">
        <v>0.7179084</v>
      </c>
      <c r="T25">
        <v>20</v>
      </c>
      <c r="U25">
        <v>6</v>
      </c>
      <c r="V25">
        <v>18</v>
      </c>
      <c r="W25">
        <v>17</v>
      </c>
      <c r="X25">
        <v>12</v>
      </c>
      <c r="Y25">
        <v>14</v>
      </c>
      <c r="Z25" s="6">
        <v>0.379</v>
      </c>
      <c r="AA25" s="6">
        <v>0.14099999999999999</v>
      </c>
      <c r="AB25" s="6">
        <v>0.315</v>
      </c>
      <c r="AC25" s="6">
        <v>0.28499999999999998</v>
      </c>
      <c r="AD25" s="6">
        <v>0.32800000000000001</v>
      </c>
      <c r="AE25" s="6">
        <v>0.23499999999999999</v>
      </c>
      <c r="AF25" t="s">
        <v>2288</v>
      </c>
      <c r="AG25">
        <v>6</v>
      </c>
      <c r="AH25" t="s">
        <v>915</v>
      </c>
      <c r="AI25">
        <f t="shared" si="0"/>
        <v>44</v>
      </c>
      <c r="AJ25">
        <f t="shared" si="1"/>
        <v>43</v>
      </c>
      <c r="AK25">
        <f t="shared" si="2"/>
        <v>87</v>
      </c>
      <c r="AL25" s="4">
        <f t="shared" si="3"/>
        <v>0.4942528735632184</v>
      </c>
    </row>
    <row r="26" spans="1:38" x14ac:dyDescent="0.25">
      <c r="A26" t="s">
        <v>12</v>
      </c>
      <c r="B26">
        <v>7</v>
      </c>
      <c r="C26">
        <v>7</v>
      </c>
      <c r="D26">
        <v>12</v>
      </c>
      <c r="E26">
        <v>6</v>
      </c>
      <c r="F26">
        <v>11</v>
      </c>
      <c r="G26">
        <v>10</v>
      </c>
      <c r="H26">
        <v>9.2615149999999997E-3</v>
      </c>
      <c r="I26">
        <v>1.3532835999999999E-2</v>
      </c>
      <c r="J26">
        <v>1.5710950000000001E-2</v>
      </c>
      <c r="K26">
        <v>9.0887920000000001E-3</v>
      </c>
      <c r="L26">
        <v>1.0536576000000001E-2</v>
      </c>
      <c r="M26">
        <v>1.0960114999999999E-2</v>
      </c>
      <c r="N26">
        <v>2.4434993</v>
      </c>
      <c r="O26">
        <v>1.9922645000000001</v>
      </c>
      <c r="P26">
        <v>1.9922645000000001</v>
      </c>
      <c r="Q26">
        <v>1.4547087999999999</v>
      </c>
      <c r="R26">
        <v>1.9922645000000001</v>
      </c>
      <c r="S26">
        <v>2.9627802000000001</v>
      </c>
      <c r="T26">
        <v>11</v>
      </c>
      <c r="U26">
        <v>14</v>
      </c>
      <c r="V26">
        <v>21</v>
      </c>
      <c r="W26">
        <v>12</v>
      </c>
      <c r="X26">
        <v>16</v>
      </c>
      <c r="Y26">
        <v>12</v>
      </c>
      <c r="Z26" s="6">
        <v>0.53700000000000003</v>
      </c>
      <c r="AA26" s="6">
        <v>0.47599999999999998</v>
      </c>
      <c r="AB26" s="6">
        <v>0.47599999999999998</v>
      </c>
      <c r="AC26" s="6">
        <v>0.39</v>
      </c>
      <c r="AD26" s="6">
        <v>0.47599999999999998</v>
      </c>
      <c r="AE26" s="6">
        <v>0.59799999999999998</v>
      </c>
      <c r="AF26" t="s">
        <v>2315</v>
      </c>
      <c r="AG26">
        <v>6</v>
      </c>
      <c r="AH26" t="s">
        <v>915</v>
      </c>
      <c r="AI26">
        <f t="shared" si="0"/>
        <v>46</v>
      </c>
      <c r="AJ26">
        <f t="shared" si="1"/>
        <v>40</v>
      </c>
      <c r="AK26">
        <f t="shared" si="2"/>
        <v>86</v>
      </c>
      <c r="AL26" s="4">
        <f t="shared" si="3"/>
        <v>0.46511627906976744</v>
      </c>
    </row>
    <row r="27" spans="1:38" x14ac:dyDescent="0.25">
      <c r="A27" t="s">
        <v>25</v>
      </c>
      <c r="B27">
        <v>9</v>
      </c>
      <c r="C27">
        <v>3</v>
      </c>
      <c r="D27">
        <v>15</v>
      </c>
      <c r="E27">
        <v>26</v>
      </c>
      <c r="F27">
        <v>7</v>
      </c>
      <c r="G27">
        <v>7</v>
      </c>
      <c r="H27">
        <v>1.7131608999999999E-3</v>
      </c>
      <c r="I27" s="3">
        <v>9.8342120000000002E-4</v>
      </c>
      <c r="J27">
        <v>2.7400876999999998E-3</v>
      </c>
      <c r="K27">
        <v>4.931553E-3</v>
      </c>
      <c r="L27" s="3">
        <v>9.3796435999999998E-4</v>
      </c>
      <c r="M27">
        <v>2.2300979999999998E-3</v>
      </c>
      <c r="N27">
        <v>0.53461694999999998</v>
      </c>
      <c r="O27">
        <v>0.20781385999999999</v>
      </c>
      <c r="P27">
        <v>0.9633602</v>
      </c>
      <c r="Q27">
        <v>1.5118864000000001</v>
      </c>
      <c r="R27">
        <v>0.43218790000000001</v>
      </c>
      <c r="S27">
        <v>0.48251808000000002</v>
      </c>
      <c r="T27">
        <v>10</v>
      </c>
      <c r="U27">
        <v>5</v>
      </c>
      <c r="V27">
        <v>18</v>
      </c>
      <c r="W27">
        <v>32</v>
      </c>
      <c r="X27">
        <v>7</v>
      </c>
      <c r="Y27">
        <v>12</v>
      </c>
      <c r="Z27" s="6">
        <v>0.186</v>
      </c>
      <c r="AA27" s="6">
        <v>8.2000000000000003E-2</v>
      </c>
      <c r="AB27" s="6">
        <v>0.29299999999999998</v>
      </c>
      <c r="AC27" s="6">
        <v>0.4</v>
      </c>
      <c r="AD27" s="6">
        <v>0.156</v>
      </c>
      <c r="AE27" s="6">
        <v>0.17100000000000001</v>
      </c>
      <c r="AF27" t="s">
        <v>1924</v>
      </c>
      <c r="AG27">
        <v>6</v>
      </c>
      <c r="AH27" t="s">
        <v>915</v>
      </c>
      <c r="AI27">
        <f t="shared" si="0"/>
        <v>33</v>
      </c>
      <c r="AJ27">
        <f t="shared" si="1"/>
        <v>51</v>
      </c>
      <c r="AK27">
        <f t="shared" si="2"/>
        <v>84</v>
      </c>
      <c r="AL27" s="4">
        <f t="shared" si="3"/>
        <v>0.6071428571428571</v>
      </c>
    </row>
    <row r="28" spans="1:38" x14ac:dyDescent="0.25">
      <c r="A28" t="s">
        <v>963</v>
      </c>
      <c r="B28">
        <v>8</v>
      </c>
      <c r="C28">
        <v>8</v>
      </c>
      <c r="D28">
        <v>9</v>
      </c>
      <c r="E28">
        <v>3</v>
      </c>
      <c r="F28">
        <v>2</v>
      </c>
      <c r="G28">
        <v>3</v>
      </c>
      <c r="H28">
        <v>1.8559243999999999E-2</v>
      </c>
      <c r="I28">
        <v>1.7898266999999999E-2</v>
      </c>
      <c r="J28">
        <v>1.4512316000000001E-2</v>
      </c>
      <c r="K28">
        <v>3.3390725E-3</v>
      </c>
      <c r="L28">
        <v>2.9032233E-3</v>
      </c>
      <c r="M28">
        <v>4.0265657E-3</v>
      </c>
      <c r="N28">
        <v>3.6451525999999999</v>
      </c>
      <c r="O28">
        <v>4.0003450000000003</v>
      </c>
      <c r="P28">
        <v>3.6451525999999999</v>
      </c>
      <c r="Q28">
        <v>0.81134010000000001</v>
      </c>
      <c r="R28">
        <v>0.68267405000000003</v>
      </c>
      <c r="S28">
        <v>0.81134010000000001</v>
      </c>
      <c r="T28">
        <v>25</v>
      </c>
      <c r="U28">
        <v>21</v>
      </c>
      <c r="V28">
        <v>22</v>
      </c>
      <c r="W28">
        <v>5</v>
      </c>
      <c r="X28">
        <v>5</v>
      </c>
      <c r="Y28">
        <v>5</v>
      </c>
      <c r="Z28" s="6">
        <v>0.66700000000000004</v>
      </c>
      <c r="AA28" s="6">
        <v>0.69899999999999995</v>
      </c>
      <c r="AB28" s="6">
        <v>0.66700000000000004</v>
      </c>
      <c r="AC28" s="6">
        <v>0.25800000000000001</v>
      </c>
      <c r="AD28" s="6">
        <v>0.22600000000000001</v>
      </c>
      <c r="AE28" s="6">
        <v>0.25800000000000001</v>
      </c>
      <c r="AF28" t="s">
        <v>964</v>
      </c>
      <c r="AG28">
        <v>6</v>
      </c>
      <c r="AH28" t="s">
        <v>915</v>
      </c>
      <c r="AI28">
        <f t="shared" si="0"/>
        <v>68</v>
      </c>
      <c r="AJ28">
        <f t="shared" si="1"/>
        <v>15</v>
      </c>
      <c r="AK28">
        <f t="shared" si="2"/>
        <v>83</v>
      </c>
      <c r="AL28" s="4">
        <f t="shared" si="3"/>
        <v>0.18072289156626506</v>
      </c>
    </row>
    <row r="29" spans="1:38" x14ac:dyDescent="0.25">
      <c r="A29" t="s">
        <v>31</v>
      </c>
      <c r="B29">
        <v>7</v>
      </c>
      <c r="C29">
        <v>7</v>
      </c>
      <c r="D29">
        <v>10</v>
      </c>
      <c r="E29">
        <v>8</v>
      </c>
      <c r="F29">
        <v>9</v>
      </c>
      <c r="G29">
        <v>10</v>
      </c>
      <c r="H29">
        <v>8.5330809999999997E-3</v>
      </c>
      <c r="I29">
        <v>1.1577851E-2</v>
      </c>
      <c r="J29">
        <v>1.1028768E-2</v>
      </c>
      <c r="K29">
        <v>7.6761149999999998E-3</v>
      </c>
      <c r="L29">
        <v>1.0314597E-2</v>
      </c>
      <c r="M29">
        <v>1.2622605E-2</v>
      </c>
      <c r="N29">
        <v>2.1188897999999998</v>
      </c>
      <c r="O29">
        <v>2.2885165000000001</v>
      </c>
      <c r="P29">
        <v>3.3651580000000001</v>
      </c>
      <c r="Q29">
        <v>2.5563132999999998</v>
      </c>
      <c r="R29">
        <v>2.7411059999999998</v>
      </c>
      <c r="S29">
        <v>2.7411059999999998</v>
      </c>
      <c r="T29">
        <v>11</v>
      </c>
      <c r="U29">
        <v>13</v>
      </c>
      <c r="V29">
        <v>16</v>
      </c>
      <c r="W29">
        <v>11</v>
      </c>
      <c r="X29">
        <v>17</v>
      </c>
      <c r="Y29">
        <v>15</v>
      </c>
      <c r="Z29" s="6">
        <v>0.49399999999999999</v>
      </c>
      <c r="AA29" s="6">
        <v>0.51700000000000002</v>
      </c>
      <c r="AB29" s="6">
        <v>0.64</v>
      </c>
      <c r="AC29" s="6">
        <v>0.55100000000000005</v>
      </c>
      <c r="AD29" s="6">
        <v>0.57299999999999995</v>
      </c>
      <c r="AE29" s="6">
        <v>0.57299999999999995</v>
      </c>
      <c r="AF29" t="s">
        <v>2050</v>
      </c>
      <c r="AG29">
        <v>6</v>
      </c>
      <c r="AH29" t="s">
        <v>915</v>
      </c>
      <c r="AI29">
        <f t="shared" si="0"/>
        <v>40</v>
      </c>
      <c r="AJ29">
        <f t="shared" si="1"/>
        <v>43</v>
      </c>
      <c r="AK29">
        <f t="shared" si="2"/>
        <v>83</v>
      </c>
      <c r="AL29" s="4">
        <f t="shared" si="3"/>
        <v>0.51807228915662651</v>
      </c>
    </row>
    <row r="30" spans="1:38" x14ac:dyDescent="0.25">
      <c r="A30" t="s">
        <v>14</v>
      </c>
      <c r="B30">
        <v>10</v>
      </c>
      <c r="C30">
        <v>7</v>
      </c>
      <c r="D30">
        <v>8</v>
      </c>
      <c r="E30">
        <v>7</v>
      </c>
      <c r="F30">
        <v>10</v>
      </c>
      <c r="G30">
        <v>10</v>
      </c>
      <c r="H30">
        <v>8.9496790000000003E-3</v>
      </c>
      <c r="I30">
        <v>8.0731599999999994E-3</v>
      </c>
      <c r="J30">
        <v>7.3844239999999997E-3</v>
      </c>
      <c r="K30">
        <v>5.1755619999999999E-3</v>
      </c>
      <c r="L30">
        <v>8.9999920000000001E-3</v>
      </c>
      <c r="M30">
        <v>1.178889E-2</v>
      </c>
      <c r="N30">
        <v>1.7797133999999999</v>
      </c>
      <c r="O30">
        <v>1.2490547000000001</v>
      </c>
      <c r="P30">
        <v>1.7227013</v>
      </c>
      <c r="Q30">
        <v>1.7797133999999999</v>
      </c>
      <c r="R30">
        <v>2.3728729999999998</v>
      </c>
      <c r="S30">
        <v>1.7227013</v>
      </c>
      <c r="T30">
        <v>14</v>
      </c>
      <c r="U30">
        <v>11</v>
      </c>
      <c r="V30">
        <v>13</v>
      </c>
      <c r="W30">
        <v>9</v>
      </c>
      <c r="X30">
        <v>18</v>
      </c>
      <c r="Y30">
        <v>17</v>
      </c>
      <c r="Z30" s="6">
        <v>0.44400000000000001</v>
      </c>
      <c r="AA30" s="6">
        <v>0.35199999999999998</v>
      </c>
      <c r="AB30" s="6">
        <v>0.435</v>
      </c>
      <c r="AC30" s="6">
        <v>0.44400000000000001</v>
      </c>
      <c r="AD30" s="6">
        <v>0.52800000000000002</v>
      </c>
      <c r="AE30" s="6">
        <v>0.435</v>
      </c>
      <c r="AF30" t="s">
        <v>2035</v>
      </c>
      <c r="AG30">
        <v>6</v>
      </c>
      <c r="AH30" t="s">
        <v>915</v>
      </c>
      <c r="AI30">
        <f t="shared" si="0"/>
        <v>38</v>
      </c>
      <c r="AJ30">
        <f t="shared" si="1"/>
        <v>44</v>
      </c>
      <c r="AK30">
        <f t="shared" si="2"/>
        <v>82</v>
      </c>
      <c r="AL30" s="4">
        <f t="shared" si="3"/>
        <v>0.53658536585365857</v>
      </c>
    </row>
    <row r="31" spans="1:38" x14ac:dyDescent="0.25">
      <c r="A31" t="s">
        <v>10</v>
      </c>
      <c r="B31">
        <v>7</v>
      </c>
      <c r="C31">
        <v>8</v>
      </c>
      <c r="D31">
        <v>9</v>
      </c>
      <c r="E31">
        <v>3</v>
      </c>
      <c r="F31">
        <v>2</v>
      </c>
      <c r="G31">
        <v>3</v>
      </c>
      <c r="H31">
        <v>1.7816871000000001E-2</v>
      </c>
      <c r="I31">
        <v>1.7898266999999999E-2</v>
      </c>
      <c r="J31">
        <v>1.3852665E-2</v>
      </c>
      <c r="K31">
        <v>3.3390725E-3</v>
      </c>
      <c r="L31">
        <v>2.9032233E-3</v>
      </c>
      <c r="M31">
        <v>4.0265657E-3</v>
      </c>
      <c r="N31">
        <v>3.6451525999999999</v>
      </c>
      <c r="O31">
        <v>4.0003450000000003</v>
      </c>
      <c r="P31">
        <v>3.6451525999999999</v>
      </c>
      <c r="Q31">
        <v>0.81134010000000001</v>
      </c>
      <c r="R31">
        <v>0.68267405000000003</v>
      </c>
      <c r="S31">
        <v>0.81134010000000001</v>
      </c>
      <c r="T31">
        <v>24</v>
      </c>
      <c r="U31">
        <v>21</v>
      </c>
      <c r="V31">
        <v>21</v>
      </c>
      <c r="W31">
        <v>5</v>
      </c>
      <c r="X31">
        <v>5</v>
      </c>
      <c r="Y31">
        <v>5</v>
      </c>
      <c r="Z31" s="6">
        <v>0.66700000000000004</v>
      </c>
      <c r="AA31" s="6">
        <v>0.69899999999999995</v>
      </c>
      <c r="AB31" s="6">
        <v>0.66700000000000004</v>
      </c>
      <c r="AC31" s="6">
        <v>0.25800000000000001</v>
      </c>
      <c r="AD31" s="6">
        <v>0.22600000000000001</v>
      </c>
      <c r="AE31" s="6">
        <v>0.25800000000000001</v>
      </c>
      <c r="AF31" t="s">
        <v>962</v>
      </c>
      <c r="AG31">
        <v>6</v>
      </c>
      <c r="AH31" t="s">
        <v>915</v>
      </c>
      <c r="AI31">
        <f t="shared" si="0"/>
        <v>66</v>
      </c>
      <c r="AJ31">
        <f t="shared" si="1"/>
        <v>15</v>
      </c>
      <c r="AK31">
        <f t="shared" si="2"/>
        <v>81</v>
      </c>
      <c r="AL31" s="4">
        <f t="shared" si="3"/>
        <v>0.18518518518518517</v>
      </c>
    </row>
    <row r="32" spans="1:38" x14ac:dyDescent="0.25">
      <c r="A32" t="s">
        <v>108</v>
      </c>
      <c r="B32">
        <v>7</v>
      </c>
      <c r="C32">
        <v>11</v>
      </c>
      <c r="D32">
        <v>9</v>
      </c>
      <c r="E32">
        <v>16</v>
      </c>
      <c r="F32">
        <v>12</v>
      </c>
      <c r="G32">
        <v>8</v>
      </c>
      <c r="H32">
        <v>7.1421089999999998E-3</v>
      </c>
      <c r="I32">
        <v>8.8830070000000001E-3</v>
      </c>
      <c r="J32">
        <v>5.817437E-3</v>
      </c>
      <c r="K32">
        <v>1.0172657E-2</v>
      </c>
      <c r="L32">
        <v>6.9827520000000001E-3</v>
      </c>
      <c r="M32">
        <v>5.8107506000000001E-3</v>
      </c>
      <c r="N32">
        <v>3.3451023000000002</v>
      </c>
      <c r="O32">
        <v>2.8547832999999998</v>
      </c>
      <c r="P32">
        <v>3.3451023000000002</v>
      </c>
      <c r="Q32">
        <v>2.4197948</v>
      </c>
      <c r="R32">
        <v>1.1677040999999999</v>
      </c>
      <c r="S32">
        <v>3.3451023000000002</v>
      </c>
      <c r="T32">
        <v>12</v>
      </c>
      <c r="U32">
        <v>13</v>
      </c>
      <c r="V32">
        <v>11</v>
      </c>
      <c r="W32">
        <v>19</v>
      </c>
      <c r="X32">
        <v>15</v>
      </c>
      <c r="Y32">
        <v>9</v>
      </c>
      <c r="Z32" s="6">
        <v>0.63800000000000001</v>
      </c>
      <c r="AA32" s="6">
        <v>0.58599999999999997</v>
      </c>
      <c r="AB32" s="6">
        <v>0.63800000000000001</v>
      </c>
      <c r="AC32" s="6">
        <v>0.53400000000000003</v>
      </c>
      <c r="AD32" s="6">
        <v>0.33600000000000002</v>
      </c>
      <c r="AE32" s="6">
        <v>0.63800000000000001</v>
      </c>
      <c r="AF32" t="s">
        <v>2029</v>
      </c>
      <c r="AG32">
        <v>6</v>
      </c>
      <c r="AH32" t="s">
        <v>915</v>
      </c>
      <c r="AI32">
        <f t="shared" si="0"/>
        <v>36</v>
      </c>
      <c r="AJ32">
        <f t="shared" si="1"/>
        <v>43</v>
      </c>
      <c r="AK32">
        <f t="shared" si="2"/>
        <v>79</v>
      </c>
      <c r="AL32" s="4">
        <f t="shared" si="3"/>
        <v>0.54430379746835444</v>
      </c>
    </row>
    <row r="33" spans="1:38" x14ac:dyDescent="0.25">
      <c r="A33" t="s">
        <v>37</v>
      </c>
      <c r="B33">
        <v>7</v>
      </c>
      <c r="C33">
        <v>9</v>
      </c>
      <c r="D33">
        <v>9</v>
      </c>
      <c r="E33">
        <v>13</v>
      </c>
      <c r="F33">
        <v>9</v>
      </c>
      <c r="G33">
        <v>9</v>
      </c>
      <c r="H33">
        <v>2.4395895E-3</v>
      </c>
      <c r="I33">
        <v>4.4813429999999996E-3</v>
      </c>
      <c r="J33">
        <v>3.2516354999999999E-3</v>
      </c>
      <c r="K33">
        <v>3.730794E-3</v>
      </c>
      <c r="L33">
        <v>1.9081255000000001E-3</v>
      </c>
      <c r="M33">
        <v>2.911079E-3</v>
      </c>
      <c r="N33">
        <v>0.73780084000000001</v>
      </c>
      <c r="O33">
        <v>0.64437175000000002</v>
      </c>
      <c r="P33">
        <v>0.64437175000000002</v>
      </c>
      <c r="Q33">
        <v>0.91866875000000003</v>
      </c>
      <c r="R33">
        <v>0.76603779999999999</v>
      </c>
      <c r="S33">
        <v>0.64437175000000002</v>
      </c>
      <c r="T33">
        <v>10</v>
      </c>
      <c r="U33">
        <v>16</v>
      </c>
      <c r="V33">
        <v>15</v>
      </c>
      <c r="W33">
        <v>17</v>
      </c>
      <c r="X33">
        <v>10</v>
      </c>
      <c r="Y33">
        <v>11</v>
      </c>
      <c r="Z33" s="6">
        <v>0.24</v>
      </c>
      <c r="AA33" s="6">
        <v>0.216</v>
      </c>
      <c r="AB33" s="6">
        <v>0.216</v>
      </c>
      <c r="AC33" s="6">
        <v>0.28299999999999997</v>
      </c>
      <c r="AD33" s="6">
        <v>0.247</v>
      </c>
      <c r="AE33" s="6">
        <v>0.216</v>
      </c>
      <c r="AF33" t="s">
        <v>2297</v>
      </c>
      <c r="AG33">
        <v>6</v>
      </c>
      <c r="AH33" t="s">
        <v>915</v>
      </c>
      <c r="AI33">
        <f t="shared" si="0"/>
        <v>41</v>
      </c>
      <c r="AJ33">
        <f t="shared" si="1"/>
        <v>38</v>
      </c>
      <c r="AK33">
        <f t="shared" si="2"/>
        <v>79</v>
      </c>
      <c r="AL33" s="4">
        <f t="shared" si="3"/>
        <v>0.48101265822784811</v>
      </c>
    </row>
    <row r="34" spans="1:38" x14ac:dyDescent="0.25">
      <c r="A34" t="s">
        <v>30</v>
      </c>
      <c r="B34">
        <v>8</v>
      </c>
      <c r="C34">
        <v>9</v>
      </c>
      <c r="D34">
        <v>12</v>
      </c>
      <c r="E34">
        <v>9</v>
      </c>
      <c r="F34">
        <v>9</v>
      </c>
      <c r="G34">
        <v>8</v>
      </c>
      <c r="H34">
        <v>9.7088039999999997E-3</v>
      </c>
      <c r="I34">
        <v>8.6694730000000005E-3</v>
      </c>
      <c r="J34">
        <v>7.6684400000000003E-3</v>
      </c>
      <c r="K34">
        <v>4.8520895999999997E-3</v>
      </c>
      <c r="L34">
        <v>4.6406206999999996E-3</v>
      </c>
      <c r="M34">
        <v>5.2659930000000001E-3</v>
      </c>
      <c r="N34">
        <v>2.5237086</v>
      </c>
      <c r="O34">
        <v>2.5237086</v>
      </c>
      <c r="P34">
        <v>2.9994475999999999</v>
      </c>
      <c r="Q34">
        <v>2.5237086</v>
      </c>
      <c r="R34">
        <v>1.4603674</v>
      </c>
      <c r="S34">
        <v>1.4603674</v>
      </c>
      <c r="T34">
        <v>18</v>
      </c>
      <c r="U34">
        <v>14</v>
      </c>
      <c r="V34">
        <v>16</v>
      </c>
      <c r="W34">
        <v>10</v>
      </c>
      <c r="X34">
        <v>11</v>
      </c>
      <c r="Y34">
        <v>9</v>
      </c>
      <c r="Z34" s="6">
        <v>0.54700000000000004</v>
      </c>
      <c r="AA34" s="6">
        <v>0.54700000000000004</v>
      </c>
      <c r="AB34" s="6">
        <v>0.60199999999999998</v>
      </c>
      <c r="AC34" s="6">
        <v>0.54700000000000004</v>
      </c>
      <c r="AD34" s="6">
        <v>0.39100000000000001</v>
      </c>
      <c r="AE34" s="6">
        <v>0.39100000000000001</v>
      </c>
      <c r="AF34" t="s">
        <v>2393</v>
      </c>
      <c r="AG34">
        <v>6</v>
      </c>
      <c r="AH34" t="s">
        <v>915</v>
      </c>
      <c r="AI34">
        <f t="shared" si="0"/>
        <v>48</v>
      </c>
      <c r="AJ34">
        <f t="shared" si="1"/>
        <v>30</v>
      </c>
      <c r="AK34">
        <f t="shared" si="2"/>
        <v>78</v>
      </c>
      <c r="AL34" s="4">
        <f t="shared" si="3"/>
        <v>0.38461538461538464</v>
      </c>
    </row>
    <row r="35" spans="1:38" x14ac:dyDescent="0.25">
      <c r="A35" t="s">
        <v>79</v>
      </c>
      <c r="B35">
        <v>0</v>
      </c>
      <c r="C35">
        <v>1</v>
      </c>
      <c r="D35">
        <v>15</v>
      </c>
      <c r="E35">
        <v>7</v>
      </c>
      <c r="F35">
        <v>10</v>
      </c>
      <c r="G35">
        <v>16</v>
      </c>
      <c r="H35">
        <v>0</v>
      </c>
      <c r="I35" s="3">
        <v>2.5083468000000001E-4</v>
      </c>
      <c r="J35">
        <v>4.2710300000000003E-3</v>
      </c>
      <c r="K35">
        <v>1.3757823E-3</v>
      </c>
      <c r="L35">
        <v>2.0506309999999998E-3</v>
      </c>
      <c r="M35">
        <v>7.1102012999999997E-3</v>
      </c>
      <c r="N35">
        <v>0</v>
      </c>
      <c r="O35">
        <v>0.11429453000000001</v>
      </c>
      <c r="P35">
        <v>1.7164391999999999</v>
      </c>
      <c r="Q35">
        <v>0.55955242999999999</v>
      </c>
      <c r="R35">
        <v>1.3442286999999999</v>
      </c>
      <c r="S35">
        <v>1.8119008999999999</v>
      </c>
      <c r="T35">
        <v>0</v>
      </c>
      <c r="U35">
        <v>1</v>
      </c>
      <c r="V35">
        <v>22</v>
      </c>
      <c r="W35">
        <v>7</v>
      </c>
      <c r="X35">
        <v>12</v>
      </c>
      <c r="Y35">
        <v>30</v>
      </c>
      <c r="Z35">
        <v>0</v>
      </c>
      <c r="AA35" s="6">
        <v>4.7E-2</v>
      </c>
      <c r="AB35" s="6">
        <v>0.434</v>
      </c>
      <c r="AC35" s="6">
        <v>0.193</v>
      </c>
      <c r="AD35" s="6">
        <v>0.37</v>
      </c>
      <c r="AE35" s="6">
        <v>0.44900000000000001</v>
      </c>
      <c r="AF35" t="s">
        <v>1699</v>
      </c>
      <c r="AG35">
        <v>5</v>
      </c>
      <c r="AH35" t="s">
        <v>1537</v>
      </c>
      <c r="AI35">
        <f t="shared" si="0"/>
        <v>23</v>
      </c>
      <c r="AJ35">
        <f t="shared" si="1"/>
        <v>49</v>
      </c>
      <c r="AK35">
        <f t="shared" si="2"/>
        <v>72</v>
      </c>
      <c r="AL35" s="4">
        <f t="shared" si="3"/>
        <v>0.68055555555555558</v>
      </c>
    </row>
    <row r="36" spans="1:38" x14ac:dyDescent="0.25">
      <c r="A36" t="s">
        <v>45</v>
      </c>
      <c r="B36">
        <v>9</v>
      </c>
      <c r="C36">
        <v>5</v>
      </c>
      <c r="D36">
        <v>10</v>
      </c>
      <c r="E36">
        <v>7</v>
      </c>
      <c r="F36">
        <v>10</v>
      </c>
      <c r="G36">
        <v>7</v>
      </c>
      <c r="H36">
        <v>7.7372839999999997E-3</v>
      </c>
      <c r="I36">
        <v>6.8330824999999996E-3</v>
      </c>
      <c r="J36">
        <v>8.4617270000000005E-3</v>
      </c>
      <c r="K36">
        <v>4.2832238000000003E-3</v>
      </c>
      <c r="L36">
        <v>6.9827520000000001E-3</v>
      </c>
      <c r="M36">
        <v>6.4563900000000002E-3</v>
      </c>
      <c r="N36">
        <v>3.4360862000000001</v>
      </c>
      <c r="O36">
        <v>2.3573759000000001</v>
      </c>
      <c r="P36">
        <v>4.5080770000000001</v>
      </c>
      <c r="Q36">
        <v>1.6424087999999999</v>
      </c>
      <c r="R36">
        <v>3.4360862000000001</v>
      </c>
      <c r="S36">
        <v>3.4360862000000001</v>
      </c>
      <c r="T36">
        <v>13</v>
      </c>
      <c r="U36">
        <v>10</v>
      </c>
      <c r="V36">
        <v>16</v>
      </c>
      <c r="W36">
        <v>8</v>
      </c>
      <c r="X36">
        <v>15</v>
      </c>
      <c r="Y36">
        <v>10</v>
      </c>
      <c r="Z36" s="6">
        <v>0.64700000000000002</v>
      </c>
      <c r="AA36" s="6">
        <v>0.52600000000000002</v>
      </c>
      <c r="AB36" s="6">
        <v>0.74099999999999999</v>
      </c>
      <c r="AC36" s="6">
        <v>0.42199999999999999</v>
      </c>
      <c r="AD36" s="6">
        <v>0.64700000000000002</v>
      </c>
      <c r="AE36" s="6">
        <v>0.64700000000000002</v>
      </c>
      <c r="AF36" t="s">
        <v>2325</v>
      </c>
      <c r="AG36">
        <v>6</v>
      </c>
      <c r="AH36" t="s">
        <v>915</v>
      </c>
      <c r="AI36">
        <f t="shared" si="0"/>
        <v>39</v>
      </c>
      <c r="AJ36">
        <f t="shared" si="1"/>
        <v>33</v>
      </c>
      <c r="AK36">
        <f t="shared" si="2"/>
        <v>72</v>
      </c>
      <c r="AL36" s="4">
        <f t="shared" si="3"/>
        <v>0.45833333333333331</v>
      </c>
    </row>
    <row r="37" spans="1:38" x14ac:dyDescent="0.25">
      <c r="A37" t="s">
        <v>54</v>
      </c>
      <c r="B37">
        <v>0</v>
      </c>
      <c r="C37">
        <v>0</v>
      </c>
      <c r="D37">
        <v>17</v>
      </c>
      <c r="E37">
        <v>6</v>
      </c>
      <c r="F37">
        <v>13</v>
      </c>
      <c r="G37">
        <v>22</v>
      </c>
      <c r="H37">
        <v>0</v>
      </c>
      <c r="I37">
        <v>0</v>
      </c>
      <c r="J37">
        <v>1.7573509000000001E-3</v>
      </c>
      <c r="K37" s="3">
        <v>4.8520893000000002E-4</v>
      </c>
      <c r="L37">
        <v>1.0546864999999999E-3</v>
      </c>
      <c r="M37">
        <v>2.6329965E-3</v>
      </c>
      <c r="N37">
        <v>0</v>
      </c>
      <c r="O37">
        <v>0</v>
      </c>
      <c r="P37">
        <v>0.58124803999999997</v>
      </c>
      <c r="Q37">
        <v>0.27350307000000001</v>
      </c>
      <c r="R37">
        <v>0.49968479999999998</v>
      </c>
      <c r="S37">
        <v>0.65576994</v>
      </c>
      <c r="T37">
        <v>0</v>
      </c>
      <c r="U37">
        <v>0</v>
      </c>
      <c r="V37">
        <v>22</v>
      </c>
      <c r="W37">
        <v>6</v>
      </c>
      <c r="X37">
        <v>15</v>
      </c>
      <c r="Y37">
        <v>27</v>
      </c>
      <c r="Z37">
        <v>0</v>
      </c>
      <c r="AA37">
        <v>0</v>
      </c>
      <c r="AB37" s="6">
        <v>0.19900000000000001</v>
      </c>
      <c r="AC37" s="6">
        <v>0.105</v>
      </c>
      <c r="AD37" s="6">
        <v>0.17599999999999999</v>
      </c>
      <c r="AE37" s="6">
        <v>0.219</v>
      </c>
      <c r="AF37" t="s">
        <v>1697</v>
      </c>
      <c r="AG37">
        <v>4</v>
      </c>
      <c r="AH37" t="s">
        <v>1483</v>
      </c>
      <c r="AI37">
        <f t="shared" si="0"/>
        <v>22</v>
      </c>
      <c r="AJ37">
        <f t="shared" si="1"/>
        <v>48</v>
      </c>
      <c r="AK37">
        <f t="shared" si="2"/>
        <v>70</v>
      </c>
      <c r="AL37" s="4">
        <f t="shared" si="3"/>
        <v>0.68571428571428572</v>
      </c>
    </row>
    <row r="38" spans="1:38" x14ac:dyDescent="0.25">
      <c r="A38" t="s">
        <v>13</v>
      </c>
      <c r="B38">
        <v>5</v>
      </c>
      <c r="C38">
        <v>4</v>
      </c>
      <c r="D38">
        <v>6</v>
      </c>
      <c r="E38">
        <v>10</v>
      </c>
      <c r="F38">
        <v>5</v>
      </c>
      <c r="G38">
        <v>4</v>
      </c>
      <c r="H38">
        <v>1.4089873000000001E-3</v>
      </c>
      <c r="I38" s="3">
        <v>8.7103026E-4</v>
      </c>
      <c r="J38">
        <v>1.0593763E-3</v>
      </c>
      <c r="K38">
        <v>2.0474752000000001E-3</v>
      </c>
      <c r="L38" s="3">
        <v>5.9340602999999998E-4</v>
      </c>
      <c r="M38">
        <v>1.2933051000000001E-3</v>
      </c>
      <c r="N38">
        <v>0.12719749999999999</v>
      </c>
      <c r="O38">
        <v>9.1440320000000005E-2</v>
      </c>
      <c r="P38">
        <v>0.12719749999999999</v>
      </c>
      <c r="Q38">
        <v>0.14815365999999999</v>
      </c>
      <c r="R38">
        <v>0.11943793</v>
      </c>
      <c r="S38">
        <v>9.1440320000000005E-2</v>
      </c>
      <c r="T38">
        <v>13</v>
      </c>
      <c r="U38">
        <v>7</v>
      </c>
      <c r="V38">
        <v>11</v>
      </c>
      <c r="W38">
        <v>21</v>
      </c>
      <c r="X38">
        <v>7</v>
      </c>
      <c r="Y38">
        <v>11</v>
      </c>
      <c r="Z38" s="6">
        <v>5.1999999999999998E-2</v>
      </c>
      <c r="AA38" s="6">
        <v>3.7999999999999999E-2</v>
      </c>
      <c r="AB38" s="6">
        <v>5.1999999999999998E-2</v>
      </c>
      <c r="AC38" s="6">
        <v>0.06</v>
      </c>
      <c r="AD38" s="6">
        <v>4.9000000000000002E-2</v>
      </c>
      <c r="AE38" s="6">
        <v>3.7999999999999999E-2</v>
      </c>
      <c r="AF38" t="s">
        <v>2010</v>
      </c>
      <c r="AG38">
        <v>6</v>
      </c>
      <c r="AH38" t="s">
        <v>915</v>
      </c>
      <c r="AI38">
        <f t="shared" si="0"/>
        <v>31</v>
      </c>
      <c r="AJ38">
        <f t="shared" si="1"/>
        <v>39</v>
      </c>
      <c r="AK38">
        <f t="shared" si="2"/>
        <v>70</v>
      </c>
      <c r="AL38" s="4">
        <f t="shared" si="3"/>
        <v>0.55714285714285716</v>
      </c>
    </row>
    <row r="39" spans="1:38" x14ac:dyDescent="0.25">
      <c r="A39" t="s">
        <v>125</v>
      </c>
      <c r="B39">
        <v>6</v>
      </c>
      <c r="C39">
        <v>1</v>
      </c>
      <c r="D39">
        <v>10</v>
      </c>
      <c r="E39">
        <v>31</v>
      </c>
      <c r="F39">
        <v>3</v>
      </c>
      <c r="G39">
        <v>8</v>
      </c>
      <c r="H39" s="3">
        <v>9.1849732999999998E-4</v>
      </c>
      <c r="I39" s="3">
        <v>1.7575112000000001E-4</v>
      </c>
      <c r="J39">
        <v>1.4962809000000001E-3</v>
      </c>
      <c r="K39">
        <v>5.0952323000000004E-3</v>
      </c>
      <c r="L39" s="3">
        <v>4.7893525000000003E-4</v>
      </c>
      <c r="M39">
        <v>1.6606235999999999E-3</v>
      </c>
      <c r="N39">
        <v>0.47570657999999999</v>
      </c>
      <c r="O39">
        <v>7.8946710000000003E-2</v>
      </c>
      <c r="P39">
        <v>0.76197610000000005</v>
      </c>
      <c r="Q39">
        <v>1.4831331000000001</v>
      </c>
      <c r="R39">
        <v>0.21898961</v>
      </c>
      <c r="S39">
        <v>0.76197610000000005</v>
      </c>
      <c r="T39">
        <v>6</v>
      </c>
      <c r="U39">
        <v>1</v>
      </c>
      <c r="V39">
        <v>11</v>
      </c>
      <c r="W39">
        <v>37</v>
      </c>
      <c r="X39">
        <v>4</v>
      </c>
      <c r="Y39">
        <v>10</v>
      </c>
      <c r="Z39" s="6">
        <v>0.16900000000000001</v>
      </c>
      <c r="AA39" s="6">
        <v>3.3000000000000002E-2</v>
      </c>
      <c r="AB39" s="6">
        <v>0.246</v>
      </c>
      <c r="AC39" s="6">
        <v>0.39500000000000002</v>
      </c>
      <c r="AD39" s="6">
        <v>8.5999999999999993E-2</v>
      </c>
      <c r="AE39" s="6">
        <v>0.246</v>
      </c>
      <c r="AF39" t="s">
        <v>1648</v>
      </c>
      <c r="AG39">
        <v>6</v>
      </c>
      <c r="AH39" t="s">
        <v>915</v>
      </c>
      <c r="AI39">
        <f t="shared" si="0"/>
        <v>18</v>
      </c>
      <c r="AJ39">
        <f t="shared" si="1"/>
        <v>51</v>
      </c>
      <c r="AK39">
        <f t="shared" si="2"/>
        <v>69</v>
      </c>
      <c r="AL39" s="4">
        <f t="shared" si="3"/>
        <v>0.73913043478260865</v>
      </c>
    </row>
    <row r="40" spans="1:38" x14ac:dyDescent="0.25">
      <c r="A40" t="s">
        <v>2317</v>
      </c>
      <c r="B40">
        <v>5</v>
      </c>
      <c r="C40">
        <v>9</v>
      </c>
      <c r="D40">
        <v>6</v>
      </c>
      <c r="E40">
        <v>4</v>
      </c>
      <c r="F40">
        <v>9</v>
      </c>
      <c r="G40">
        <v>8</v>
      </c>
      <c r="H40">
        <v>8.5235039999999995E-3</v>
      </c>
      <c r="I40">
        <v>1.7614167E-2</v>
      </c>
      <c r="J40">
        <v>6.8163913999999999E-3</v>
      </c>
      <c r="K40">
        <v>4.6004998000000004E-3</v>
      </c>
      <c r="L40">
        <v>9.9999900000000003E-3</v>
      </c>
      <c r="M40">
        <v>1.0170805999999999E-2</v>
      </c>
      <c r="N40">
        <v>1.5527012</v>
      </c>
      <c r="O40">
        <v>1.7039584999999999</v>
      </c>
      <c r="P40">
        <v>1.5527012</v>
      </c>
      <c r="Q40">
        <v>0.7179084</v>
      </c>
      <c r="R40">
        <v>1.7039584999999999</v>
      </c>
      <c r="S40">
        <v>1.7039584999999999</v>
      </c>
      <c r="T40">
        <v>10</v>
      </c>
      <c r="U40">
        <v>18</v>
      </c>
      <c r="V40">
        <v>9</v>
      </c>
      <c r="W40">
        <v>6</v>
      </c>
      <c r="X40">
        <v>15</v>
      </c>
      <c r="Y40">
        <v>11</v>
      </c>
      <c r="Z40" s="6">
        <v>0.40699999999999997</v>
      </c>
      <c r="AA40" s="6">
        <v>0.432</v>
      </c>
      <c r="AB40" s="6">
        <v>0.40699999999999997</v>
      </c>
      <c r="AC40" s="6">
        <v>0.23499999999999999</v>
      </c>
      <c r="AD40" s="6">
        <v>0.432</v>
      </c>
      <c r="AE40" s="6">
        <v>0.432</v>
      </c>
      <c r="AF40" t="s">
        <v>2318</v>
      </c>
      <c r="AG40">
        <v>6</v>
      </c>
      <c r="AH40" t="s">
        <v>915</v>
      </c>
      <c r="AI40">
        <f t="shared" si="0"/>
        <v>37</v>
      </c>
      <c r="AJ40">
        <f t="shared" si="1"/>
        <v>32</v>
      </c>
      <c r="AK40">
        <f t="shared" si="2"/>
        <v>69</v>
      </c>
      <c r="AL40" s="4">
        <f t="shared" si="3"/>
        <v>0.46376811594202899</v>
      </c>
    </row>
    <row r="41" spans="1:38" x14ac:dyDescent="0.25">
      <c r="A41" t="s">
        <v>1589</v>
      </c>
      <c r="B41">
        <v>5</v>
      </c>
      <c r="C41">
        <v>1</v>
      </c>
      <c r="D41">
        <v>10</v>
      </c>
      <c r="E41">
        <v>31</v>
      </c>
      <c r="F41">
        <v>3</v>
      </c>
      <c r="G41">
        <v>8</v>
      </c>
      <c r="H41" s="3">
        <v>7.6882383999999997E-4</v>
      </c>
      <c r="I41" s="3">
        <v>1.7653398E-4</v>
      </c>
      <c r="J41">
        <v>1.5029459E-3</v>
      </c>
      <c r="K41">
        <v>5.1179277000000002E-3</v>
      </c>
      <c r="L41" s="3">
        <v>4.8106861999999998E-4</v>
      </c>
      <c r="M41">
        <v>1.6680206000000001E-3</v>
      </c>
      <c r="N41">
        <v>0.38038432999999999</v>
      </c>
      <c r="O41">
        <v>7.8946710000000003E-2</v>
      </c>
      <c r="P41">
        <v>0.76603779999999999</v>
      </c>
      <c r="Q41">
        <v>1.4888573000000001</v>
      </c>
      <c r="R41">
        <v>0.22179961000000001</v>
      </c>
      <c r="S41">
        <v>0.76603779999999999</v>
      </c>
      <c r="T41">
        <v>5</v>
      </c>
      <c r="U41">
        <v>1</v>
      </c>
      <c r="V41">
        <v>11</v>
      </c>
      <c r="W41">
        <v>37</v>
      </c>
      <c r="X41">
        <v>4</v>
      </c>
      <c r="Y41">
        <v>10</v>
      </c>
      <c r="Z41" s="6">
        <v>0.14000000000000001</v>
      </c>
      <c r="AA41" s="6">
        <v>3.3000000000000002E-2</v>
      </c>
      <c r="AB41" s="6">
        <v>0.247</v>
      </c>
      <c r="AC41" s="6">
        <v>0.39600000000000002</v>
      </c>
      <c r="AD41" s="6">
        <v>8.6999999999999994E-2</v>
      </c>
      <c r="AE41" s="6">
        <v>0.247</v>
      </c>
      <c r="AF41" t="s">
        <v>1590</v>
      </c>
      <c r="AG41">
        <v>6</v>
      </c>
      <c r="AH41" t="s">
        <v>915</v>
      </c>
      <c r="AI41">
        <f t="shared" si="0"/>
        <v>17</v>
      </c>
      <c r="AJ41">
        <f t="shared" si="1"/>
        <v>51</v>
      </c>
      <c r="AK41">
        <f t="shared" si="2"/>
        <v>68</v>
      </c>
      <c r="AL41" s="4">
        <f t="shared" si="3"/>
        <v>0.75</v>
      </c>
    </row>
    <row r="42" spans="1:38" x14ac:dyDescent="0.25">
      <c r="A42" t="s">
        <v>124</v>
      </c>
      <c r="B42">
        <v>5</v>
      </c>
      <c r="C42">
        <v>1</v>
      </c>
      <c r="D42">
        <v>10</v>
      </c>
      <c r="E42">
        <v>31</v>
      </c>
      <c r="F42">
        <v>3</v>
      </c>
      <c r="G42">
        <v>8</v>
      </c>
      <c r="H42" s="3">
        <v>7.6541439999999999E-4</v>
      </c>
      <c r="I42" s="3">
        <v>1.7575112000000001E-4</v>
      </c>
      <c r="J42">
        <v>1.4962809000000001E-3</v>
      </c>
      <c r="K42">
        <v>5.0952323000000004E-3</v>
      </c>
      <c r="L42" s="3">
        <v>4.7893525000000003E-4</v>
      </c>
      <c r="M42">
        <v>1.6606235999999999E-3</v>
      </c>
      <c r="N42">
        <v>0.38038432999999999</v>
      </c>
      <c r="O42">
        <v>7.8946710000000003E-2</v>
      </c>
      <c r="P42">
        <v>0.76197610000000005</v>
      </c>
      <c r="Q42">
        <v>1.4831331000000001</v>
      </c>
      <c r="R42">
        <v>0.21898961</v>
      </c>
      <c r="S42">
        <v>0.76197610000000005</v>
      </c>
      <c r="T42">
        <v>5</v>
      </c>
      <c r="U42">
        <v>1</v>
      </c>
      <c r="V42">
        <v>11</v>
      </c>
      <c r="W42">
        <v>37</v>
      </c>
      <c r="X42">
        <v>4</v>
      </c>
      <c r="Y42">
        <v>10</v>
      </c>
      <c r="Z42" s="6">
        <v>0.14000000000000001</v>
      </c>
      <c r="AA42" s="6">
        <v>3.3000000000000002E-2</v>
      </c>
      <c r="AB42" s="6">
        <v>0.246</v>
      </c>
      <c r="AC42" s="6">
        <v>0.39500000000000002</v>
      </c>
      <c r="AD42" s="6">
        <v>8.5999999999999993E-2</v>
      </c>
      <c r="AE42" s="6">
        <v>0.246</v>
      </c>
      <c r="AF42" t="s">
        <v>1591</v>
      </c>
      <c r="AG42">
        <v>6</v>
      </c>
      <c r="AH42" t="s">
        <v>915</v>
      </c>
      <c r="AI42">
        <f t="shared" si="0"/>
        <v>17</v>
      </c>
      <c r="AJ42">
        <f t="shared" si="1"/>
        <v>51</v>
      </c>
      <c r="AK42">
        <f t="shared" si="2"/>
        <v>68</v>
      </c>
      <c r="AL42" s="4">
        <f t="shared" si="3"/>
        <v>0.75</v>
      </c>
    </row>
    <row r="43" spans="1:38" x14ac:dyDescent="0.25">
      <c r="A43" t="s">
        <v>67</v>
      </c>
      <c r="B43">
        <v>6</v>
      </c>
      <c r="C43">
        <v>4</v>
      </c>
      <c r="D43">
        <v>6</v>
      </c>
      <c r="E43">
        <v>7</v>
      </c>
      <c r="F43">
        <v>10</v>
      </c>
      <c r="G43">
        <v>9</v>
      </c>
      <c r="H43">
        <v>3.4520190000000002E-3</v>
      </c>
      <c r="I43">
        <v>3.0824794000000001E-3</v>
      </c>
      <c r="J43">
        <v>2.7265564999999999E-3</v>
      </c>
      <c r="K43">
        <v>3.7954121000000002E-3</v>
      </c>
      <c r="L43">
        <v>5.3999950000000003E-3</v>
      </c>
      <c r="M43">
        <v>4.5768633000000001E-3</v>
      </c>
      <c r="N43">
        <v>1.0464446999999999</v>
      </c>
      <c r="O43">
        <v>1.0230191</v>
      </c>
      <c r="P43">
        <v>1.0230191</v>
      </c>
      <c r="Q43">
        <v>2.1622777000000002</v>
      </c>
      <c r="R43">
        <v>2.4994518999999999</v>
      </c>
      <c r="S43">
        <v>1.3550494</v>
      </c>
      <c r="T43">
        <v>9</v>
      </c>
      <c r="U43">
        <v>7</v>
      </c>
      <c r="V43">
        <v>8</v>
      </c>
      <c r="W43">
        <v>11</v>
      </c>
      <c r="X43">
        <v>18</v>
      </c>
      <c r="Y43">
        <v>11</v>
      </c>
      <c r="Z43" s="6">
        <v>0.311</v>
      </c>
      <c r="AA43" s="6">
        <v>0.30599999999999999</v>
      </c>
      <c r="AB43" s="6">
        <v>0.30599999999999999</v>
      </c>
      <c r="AC43" s="6">
        <v>0.5</v>
      </c>
      <c r="AD43" s="6">
        <v>0.54400000000000004</v>
      </c>
      <c r="AE43" s="6">
        <v>0.372</v>
      </c>
      <c r="AF43" t="s">
        <v>1892</v>
      </c>
      <c r="AG43">
        <v>6</v>
      </c>
      <c r="AH43" t="s">
        <v>915</v>
      </c>
      <c r="AI43">
        <f t="shared" si="0"/>
        <v>24</v>
      </c>
      <c r="AJ43">
        <f t="shared" si="1"/>
        <v>40</v>
      </c>
      <c r="AK43">
        <f t="shared" si="2"/>
        <v>64</v>
      </c>
      <c r="AL43" s="4">
        <f t="shared" si="3"/>
        <v>0.625</v>
      </c>
    </row>
    <row r="44" spans="1:38" x14ac:dyDescent="0.25">
      <c r="A44" t="s">
        <v>16</v>
      </c>
      <c r="B44">
        <v>7</v>
      </c>
      <c r="C44">
        <v>1</v>
      </c>
      <c r="D44">
        <v>9</v>
      </c>
      <c r="E44">
        <v>7</v>
      </c>
      <c r="F44">
        <v>14</v>
      </c>
      <c r="G44">
        <v>10</v>
      </c>
      <c r="H44">
        <v>3.4348450000000002E-3</v>
      </c>
      <c r="I44" s="3">
        <v>7.8869409999999997E-4</v>
      </c>
      <c r="J44">
        <v>3.3573269999999998E-3</v>
      </c>
      <c r="K44">
        <v>2.4719099999999999E-3</v>
      </c>
      <c r="L44">
        <v>4.5671599999999998E-3</v>
      </c>
      <c r="M44">
        <v>5.2165060000000001E-3</v>
      </c>
      <c r="N44">
        <v>1.4154608</v>
      </c>
      <c r="O44">
        <v>0.13501083999999999</v>
      </c>
      <c r="P44">
        <v>0.96788629999999998</v>
      </c>
      <c r="Q44">
        <v>0.63681650000000001</v>
      </c>
      <c r="R44">
        <v>2.1768744</v>
      </c>
      <c r="S44">
        <v>1.032357</v>
      </c>
      <c r="T44">
        <v>10</v>
      </c>
      <c r="U44">
        <v>2</v>
      </c>
      <c r="V44">
        <v>11</v>
      </c>
      <c r="W44">
        <v>8</v>
      </c>
      <c r="X44">
        <v>17</v>
      </c>
      <c r="Y44">
        <v>14</v>
      </c>
      <c r="Z44" s="6">
        <v>0.38300000000000001</v>
      </c>
      <c r="AA44" s="6">
        <v>5.5E-2</v>
      </c>
      <c r="AB44" s="6">
        <v>0.29399999999999998</v>
      </c>
      <c r="AC44" s="6">
        <v>0.214</v>
      </c>
      <c r="AD44" s="6">
        <v>0.502</v>
      </c>
      <c r="AE44" s="6">
        <v>0.308</v>
      </c>
      <c r="AF44" t="s">
        <v>1891</v>
      </c>
      <c r="AG44">
        <v>6</v>
      </c>
      <c r="AH44" t="s">
        <v>915</v>
      </c>
      <c r="AI44">
        <f t="shared" si="0"/>
        <v>23</v>
      </c>
      <c r="AJ44">
        <f t="shared" si="1"/>
        <v>39</v>
      </c>
      <c r="AK44">
        <f t="shared" si="2"/>
        <v>62</v>
      </c>
      <c r="AL44" s="4">
        <f t="shared" si="3"/>
        <v>0.62903225806451613</v>
      </c>
    </row>
    <row r="45" spans="1:38" x14ac:dyDescent="0.25">
      <c r="A45" t="s">
        <v>97</v>
      </c>
      <c r="B45">
        <v>0</v>
      </c>
      <c r="C45">
        <v>1</v>
      </c>
      <c r="D45">
        <v>9</v>
      </c>
      <c r="E45">
        <v>15</v>
      </c>
      <c r="F45">
        <v>13</v>
      </c>
      <c r="G45">
        <v>0</v>
      </c>
      <c r="H45">
        <v>0</v>
      </c>
      <c r="I45" s="3">
        <v>7.014492E-4</v>
      </c>
      <c r="J45">
        <v>7.6005780000000002E-3</v>
      </c>
      <c r="K45">
        <v>1.2641194999999999E-2</v>
      </c>
      <c r="L45">
        <v>1.099114E-2</v>
      </c>
      <c r="M45">
        <v>0</v>
      </c>
      <c r="N45">
        <v>0</v>
      </c>
      <c r="O45">
        <v>0.25025903999999999</v>
      </c>
      <c r="P45">
        <v>1.8840315000000001</v>
      </c>
      <c r="Q45">
        <v>3.4258833000000002</v>
      </c>
      <c r="R45">
        <v>3.4258833000000002</v>
      </c>
      <c r="S45">
        <v>0</v>
      </c>
      <c r="T45">
        <v>0</v>
      </c>
      <c r="U45">
        <v>1</v>
      </c>
      <c r="V45">
        <v>14</v>
      </c>
      <c r="W45">
        <v>23</v>
      </c>
      <c r="X45">
        <v>23</v>
      </c>
      <c r="Y45">
        <v>0</v>
      </c>
      <c r="Z45">
        <v>0</v>
      </c>
      <c r="AA45" s="6">
        <v>9.7000000000000003E-2</v>
      </c>
      <c r="AB45" s="6">
        <v>0.46</v>
      </c>
      <c r="AC45" s="6">
        <v>0.64600000000000002</v>
      </c>
      <c r="AD45" s="6">
        <v>0.64600000000000002</v>
      </c>
      <c r="AE45">
        <v>0</v>
      </c>
      <c r="AF45" t="s">
        <v>1587</v>
      </c>
      <c r="AG45">
        <v>4</v>
      </c>
      <c r="AH45" t="s">
        <v>1588</v>
      </c>
      <c r="AI45">
        <f t="shared" si="0"/>
        <v>15</v>
      </c>
      <c r="AJ45">
        <f t="shared" si="1"/>
        <v>46</v>
      </c>
      <c r="AK45">
        <f t="shared" si="2"/>
        <v>61</v>
      </c>
      <c r="AL45" s="4">
        <f t="shared" si="3"/>
        <v>0.75409836065573765</v>
      </c>
    </row>
    <row r="46" spans="1:38" x14ac:dyDescent="0.25">
      <c r="A46" t="s">
        <v>18</v>
      </c>
      <c r="B46">
        <v>6</v>
      </c>
      <c r="C46">
        <v>6</v>
      </c>
      <c r="D46">
        <v>7</v>
      </c>
      <c r="E46">
        <v>6</v>
      </c>
      <c r="F46">
        <v>5</v>
      </c>
      <c r="G46">
        <v>5</v>
      </c>
      <c r="H46">
        <v>7.7670426000000002E-3</v>
      </c>
      <c r="I46">
        <v>1.0898766000000001E-2</v>
      </c>
      <c r="J46">
        <v>8.4352850000000007E-3</v>
      </c>
      <c r="K46">
        <v>8.5396780000000002E-3</v>
      </c>
      <c r="L46">
        <v>8.0999929999999998E-3</v>
      </c>
      <c r="M46">
        <v>6.5532359999999996E-3</v>
      </c>
      <c r="N46">
        <v>2.7583739999999999</v>
      </c>
      <c r="O46">
        <v>2.7583739999999999</v>
      </c>
      <c r="P46">
        <v>2.7583739999999999</v>
      </c>
      <c r="Q46">
        <v>2.7583739999999999</v>
      </c>
      <c r="R46">
        <v>1.5822601000000001</v>
      </c>
      <c r="S46">
        <v>1.5822601000000001</v>
      </c>
      <c r="T46">
        <v>9</v>
      </c>
      <c r="U46">
        <v>11</v>
      </c>
      <c r="V46">
        <v>11</v>
      </c>
      <c r="W46">
        <v>11</v>
      </c>
      <c r="X46">
        <v>12</v>
      </c>
      <c r="Y46">
        <v>7</v>
      </c>
      <c r="Z46" s="6">
        <v>0.57499999999999996</v>
      </c>
      <c r="AA46" s="6">
        <v>0.57499999999999996</v>
      </c>
      <c r="AB46" s="6">
        <v>0.57499999999999996</v>
      </c>
      <c r="AC46" s="6">
        <v>0.57499999999999996</v>
      </c>
      <c r="AD46" s="6">
        <v>0.41199999999999998</v>
      </c>
      <c r="AE46" s="6">
        <v>0.41199999999999998</v>
      </c>
      <c r="AF46" t="s">
        <v>2289</v>
      </c>
      <c r="AG46">
        <v>6</v>
      </c>
      <c r="AH46" t="s">
        <v>915</v>
      </c>
      <c r="AI46">
        <f t="shared" si="0"/>
        <v>31</v>
      </c>
      <c r="AJ46">
        <f t="shared" si="1"/>
        <v>30</v>
      </c>
      <c r="AK46">
        <f t="shared" si="2"/>
        <v>61</v>
      </c>
      <c r="AL46" s="4">
        <f t="shared" si="3"/>
        <v>0.49180327868852458</v>
      </c>
    </row>
    <row r="47" spans="1:38" x14ac:dyDescent="0.25">
      <c r="A47" t="s">
        <v>71</v>
      </c>
      <c r="B47">
        <v>7</v>
      </c>
      <c r="C47">
        <v>3</v>
      </c>
      <c r="D47">
        <v>9</v>
      </c>
      <c r="E47">
        <v>12</v>
      </c>
      <c r="F47">
        <v>10</v>
      </c>
      <c r="G47">
        <v>8</v>
      </c>
      <c r="H47">
        <v>3.5865135000000001E-3</v>
      </c>
      <c r="I47">
        <v>2.058799E-3</v>
      </c>
      <c r="J47">
        <v>3.5852445000000002E-3</v>
      </c>
      <c r="K47">
        <v>5.6460677000000001E-3</v>
      </c>
      <c r="L47">
        <v>4.9090864999999997E-3</v>
      </c>
      <c r="M47">
        <v>5.3495807000000003E-3</v>
      </c>
      <c r="N47">
        <v>2.1622777000000002</v>
      </c>
      <c r="O47">
        <v>0.90107820000000005</v>
      </c>
      <c r="P47">
        <v>2.3036954000000001</v>
      </c>
      <c r="Q47">
        <v>1.7227013</v>
      </c>
      <c r="R47">
        <v>2.3036954000000001</v>
      </c>
      <c r="S47">
        <v>1.3823194999999999</v>
      </c>
      <c r="T47">
        <v>8</v>
      </c>
      <c r="U47">
        <v>4</v>
      </c>
      <c r="V47">
        <v>9</v>
      </c>
      <c r="W47">
        <v>14</v>
      </c>
      <c r="X47">
        <v>14</v>
      </c>
      <c r="Y47">
        <v>11</v>
      </c>
      <c r="Z47" s="6">
        <v>0.5</v>
      </c>
      <c r="AA47" s="6">
        <v>0.27900000000000003</v>
      </c>
      <c r="AB47" s="6">
        <v>0.51900000000000002</v>
      </c>
      <c r="AC47" s="6">
        <v>0.435</v>
      </c>
      <c r="AD47" s="6">
        <v>0.51900000000000002</v>
      </c>
      <c r="AE47" s="6">
        <v>0.377</v>
      </c>
      <c r="AF47" t="s">
        <v>1875</v>
      </c>
      <c r="AG47">
        <v>6</v>
      </c>
      <c r="AH47" t="s">
        <v>915</v>
      </c>
      <c r="AI47">
        <f t="shared" si="0"/>
        <v>21</v>
      </c>
      <c r="AJ47">
        <f t="shared" si="1"/>
        <v>39</v>
      </c>
      <c r="AK47">
        <f t="shared" si="2"/>
        <v>60</v>
      </c>
      <c r="AL47" s="4">
        <f t="shared" si="3"/>
        <v>0.65</v>
      </c>
    </row>
    <row r="48" spans="1:38" x14ac:dyDescent="0.25">
      <c r="A48" t="s">
        <v>22</v>
      </c>
      <c r="B48">
        <v>5</v>
      </c>
      <c r="C48">
        <v>1</v>
      </c>
      <c r="D48">
        <v>5</v>
      </c>
      <c r="E48">
        <v>10</v>
      </c>
      <c r="F48">
        <v>4</v>
      </c>
      <c r="G48">
        <v>3</v>
      </c>
      <c r="H48">
        <v>1.5474569999999999E-3</v>
      </c>
      <c r="I48" s="3">
        <v>4.0998492999999998E-4</v>
      </c>
      <c r="J48" s="3">
        <v>7.4040110000000005E-4</v>
      </c>
      <c r="K48">
        <v>2.0345312000000001E-3</v>
      </c>
      <c r="L48" s="3">
        <v>3.7241345999999999E-4</v>
      </c>
      <c r="M48">
        <v>1.5495336000000001E-3</v>
      </c>
      <c r="N48">
        <v>0.23026884</v>
      </c>
      <c r="O48">
        <v>4.9542427E-2</v>
      </c>
      <c r="P48">
        <v>0.17219532000000001</v>
      </c>
      <c r="Q48">
        <v>0.30918192999999999</v>
      </c>
      <c r="R48">
        <v>0.15345323</v>
      </c>
      <c r="S48">
        <v>0.12979590999999999</v>
      </c>
      <c r="T48">
        <v>13</v>
      </c>
      <c r="U48">
        <v>3</v>
      </c>
      <c r="V48">
        <v>7</v>
      </c>
      <c r="W48">
        <v>19</v>
      </c>
      <c r="X48">
        <v>4</v>
      </c>
      <c r="Y48">
        <v>12</v>
      </c>
      <c r="Z48" s="6">
        <v>0.09</v>
      </c>
      <c r="AA48" s="6">
        <v>2.1000000000000001E-2</v>
      </c>
      <c r="AB48" s="6">
        <v>6.9000000000000006E-2</v>
      </c>
      <c r="AC48" s="6">
        <v>0.11700000000000001</v>
      </c>
      <c r="AD48" s="6">
        <v>6.2E-2</v>
      </c>
      <c r="AE48" s="6">
        <v>5.2999999999999999E-2</v>
      </c>
      <c r="AF48" t="s">
        <v>1927</v>
      </c>
      <c r="AG48">
        <v>6</v>
      </c>
      <c r="AH48" t="s">
        <v>915</v>
      </c>
      <c r="AI48">
        <f t="shared" si="0"/>
        <v>23</v>
      </c>
      <c r="AJ48">
        <f t="shared" si="1"/>
        <v>35</v>
      </c>
      <c r="AK48">
        <f t="shared" si="2"/>
        <v>58</v>
      </c>
      <c r="AL48" s="4">
        <f t="shared" si="3"/>
        <v>0.60344827586206895</v>
      </c>
    </row>
    <row r="49" spans="1:38" x14ac:dyDescent="0.25">
      <c r="A49" t="s">
        <v>1928</v>
      </c>
      <c r="B49">
        <v>5</v>
      </c>
      <c r="C49">
        <v>3</v>
      </c>
      <c r="D49">
        <v>10</v>
      </c>
      <c r="E49">
        <v>12</v>
      </c>
      <c r="F49">
        <v>9</v>
      </c>
      <c r="G49">
        <v>8</v>
      </c>
      <c r="H49">
        <v>1.2819169E-3</v>
      </c>
      <c r="I49" s="3">
        <v>8.4099469999999999E-4</v>
      </c>
      <c r="J49">
        <v>1.9527063999999999E-3</v>
      </c>
      <c r="K49">
        <v>2.4710907999999998E-3</v>
      </c>
      <c r="L49">
        <v>1.2891234E-3</v>
      </c>
      <c r="M49">
        <v>2.1852397000000001E-3</v>
      </c>
      <c r="N49">
        <v>0.41579378</v>
      </c>
      <c r="O49">
        <v>0.23879659</v>
      </c>
      <c r="P49">
        <v>0.65196180000000004</v>
      </c>
      <c r="Q49">
        <v>0.59220874000000001</v>
      </c>
      <c r="R49">
        <v>0.70215859999999997</v>
      </c>
      <c r="S49">
        <v>0.48593570000000003</v>
      </c>
      <c r="T49">
        <v>7</v>
      </c>
      <c r="U49">
        <v>4</v>
      </c>
      <c r="V49">
        <v>12</v>
      </c>
      <c r="W49">
        <v>15</v>
      </c>
      <c r="X49">
        <v>9</v>
      </c>
      <c r="Y49">
        <v>11</v>
      </c>
      <c r="Z49" s="6">
        <v>0.151</v>
      </c>
      <c r="AA49" s="6">
        <v>9.2999999999999999E-2</v>
      </c>
      <c r="AB49" s="6">
        <v>0.218</v>
      </c>
      <c r="AC49" s="6">
        <v>0.20200000000000001</v>
      </c>
      <c r="AD49" s="6">
        <v>0.23100000000000001</v>
      </c>
      <c r="AE49" s="6">
        <v>0.17199999999999999</v>
      </c>
      <c r="AF49" t="s">
        <v>1929</v>
      </c>
      <c r="AG49">
        <v>6</v>
      </c>
      <c r="AH49" t="s">
        <v>915</v>
      </c>
      <c r="AI49">
        <f t="shared" si="0"/>
        <v>23</v>
      </c>
      <c r="AJ49">
        <f t="shared" si="1"/>
        <v>35</v>
      </c>
      <c r="AK49">
        <f t="shared" si="2"/>
        <v>58</v>
      </c>
      <c r="AL49" s="4">
        <f t="shared" si="3"/>
        <v>0.60344827586206895</v>
      </c>
    </row>
    <row r="50" spans="1:38" x14ac:dyDescent="0.25">
      <c r="A50" t="s">
        <v>1930</v>
      </c>
      <c r="B50">
        <v>5</v>
      </c>
      <c r="C50">
        <v>3</v>
      </c>
      <c r="D50">
        <v>10</v>
      </c>
      <c r="E50">
        <v>12</v>
      </c>
      <c r="F50">
        <v>9</v>
      </c>
      <c r="G50">
        <v>8</v>
      </c>
      <c r="H50">
        <v>1.2819169E-3</v>
      </c>
      <c r="I50" s="3">
        <v>8.4099469999999999E-4</v>
      </c>
      <c r="J50">
        <v>1.9527063999999999E-3</v>
      </c>
      <c r="K50">
        <v>2.4710907999999998E-3</v>
      </c>
      <c r="L50">
        <v>1.2891234E-3</v>
      </c>
      <c r="M50">
        <v>2.1852397000000001E-3</v>
      </c>
      <c r="N50">
        <v>0.41579378</v>
      </c>
      <c r="O50">
        <v>0.23879659</v>
      </c>
      <c r="P50">
        <v>0.65196180000000004</v>
      </c>
      <c r="Q50">
        <v>0.59220874000000001</v>
      </c>
      <c r="R50">
        <v>0.70215859999999997</v>
      </c>
      <c r="S50">
        <v>0.48593570000000003</v>
      </c>
      <c r="T50">
        <v>7</v>
      </c>
      <c r="U50">
        <v>4</v>
      </c>
      <c r="V50">
        <v>12</v>
      </c>
      <c r="W50">
        <v>15</v>
      </c>
      <c r="X50">
        <v>9</v>
      </c>
      <c r="Y50">
        <v>11</v>
      </c>
      <c r="Z50" s="6">
        <v>0.151</v>
      </c>
      <c r="AA50" s="6">
        <v>9.2999999999999999E-2</v>
      </c>
      <c r="AB50" s="6">
        <v>0.218</v>
      </c>
      <c r="AC50" s="6">
        <v>0.20200000000000001</v>
      </c>
      <c r="AD50" s="6">
        <v>0.23100000000000001</v>
      </c>
      <c r="AE50" s="6">
        <v>0.17199999999999999</v>
      </c>
      <c r="AF50" t="s">
        <v>1931</v>
      </c>
      <c r="AG50">
        <v>6</v>
      </c>
      <c r="AH50" t="s">
        <v>915</v>
      </c>
      <c r="AI50">
        <f t="shared" si="0"/>
        <v>23</v>
      </c>
      <c r="AJ50">
        <f t="shared" si="1"/>
        <v>35</v>
      </c>
      <c r="AK50">
        <f t="shared" si="2"/>
        <v>58</v>
      </c>
      <c r="AL50" s="4">
        <f t="shared" si="3"/>
        <v>0.60344827586206895</v>
      </c>
    </row>
    <row r="51" spans="1:38" x14ac:dyDescent="0.25">
      <c r="A51" t="s">
        <v>1932</v>
      </c>
      <c r="B51">
        <v>5</v>
      </c>
      <c r="C51">
        <v>3</v>
      </c>
      <c r="D51">
        <v>10</v>
      </c>
      <c r="E51">
        <v>12</v>
      </c>
      <c r="F51">
        <v>9</v>
      </c>
      <c r="G51">
        <v>8</v>
      </c>
      <c r="H51">
        <v>1.2853261999999999E-3</v>
      </c>
      <c r="I51" s="3">
        <v>8.4323139999999998E-4</v>
      </c>
      <c r="J51">
        <v>1.9578997000000002E-3</v>
      </c>
      <c r="K51">
        <v>2.4776626E-3</v>
      </c>
      <c r="L51">
        <v>1.2925521E-3</v>
      </c>
      <c r="M51">
        <v>2.1910516000000001E-3</v>
      </c>
      <c r="N51">
        <v>0.41905750000000003</v>
      </c>
      <c r="O51">
        <v>0.23879659</v>
      </c>
      <c r="P51">
        <v>0.65196180000000004</v>
      </c>
      <c r="Q51">
        <v>0.59220874000000001</v>
      </c>
      <c r="R51">
        <v>0.70215859999999997</v>
      </c>
      <c r="S51">
        <v>0.48936105000000002</v>
      </c>
      <c r="T51">
        <v>7</v>
      </c>
      <c r="U51">
        <v>4</v>
      </c>
      <c r="V51">
        <v>12</v>
      </c>
      <c r="W51">
        <v>15</v>
      </c>
      <c r="X51">
        <v>9</v>
      </c>
      <c r="Y51">
        <v>11</v>
      </c>
      <c r="Z51" s="6">
        <v>0.152</v>
      </c>
      <c r="AA51" s="6">
        <v>9.2999999999999999E-2</v>
      </c>
      <c r="AB51" s="6">
        <v>0.218</v>
      </c>
      <c r="AC51" s="6">
        <v>0.20200000000000001</v>
      </c>
      <c r="AD51" s="6">
        <v>0.23100000000000001</v>
      </c>
      <c r="AE51" s="6">
        <v>0.17299999999999999</v>
      </c>
      <c r="AF51" t="s">
        <v>1933</v>
      </c>
      <c r="AG51">
        <v>6</v>
      </c>
      <c r="AH51" t="s">
        <v>915</v>
      </c>
      <c r="AI51">
        <f t="shared" si="0"/>
        <v>23</v>
      </c>
      <c r="AJ51">
        <f t="shared" si="1"/>
        <v>35</v>
      </c>
      <c r="AK51">
        <f t="shared" si="2"/>
        <v>58</v>
      </c>
      <c r="AL51" s="4">
        <f t="shared" si="3"/>
        <v>0.60344827586206895</v>
      </c>
    </row>
    <row r="52" spans="1:38" x14ac:dyDescent="0.25">
      <c r="A52" t="s">
        <v>43</v>
      </c>
      <c r="B52">
        <v>5</v>
      </c>
      <c r="C52">
        <v>3</v>
      </c>
      <c r="D52">
        <v>10</v>
      </c>
      <c r="E52">
        <v>12</v>
      </c>
      <c r="F52">
        <v>9</v>
      </c>
      <c r="G52">
        <v>8</v>
      </c>
      <c r="H52">
        <v>1.2819169E-3</v>
      </c>
      <c r="I52" s="3">
        <v>8.4099469999999999E-4</v>
      </c>
      <c r="J52">
        <v>1.9527063999999999E-3</v>
      </c>
      <c r="K52">
        <v>2.4710907999999998E-3</v>
      </c>
      <c r="L52">
        <v>1.2891234E-3</v>
      </c>
      <c r="M52">
        <v>2.1852397000000001E-3</v>
      </c>
      <c r="N52">
        <v>0.41579378</v>
      </c>
      <c r="O52">
        <v>0.23879659</v>
      </c>
      <c r="P52">
        <v>0.65196180000000004</v>
      </c>
      <c r="Q52">
        <v>0.59220874000000001</v>
      </c>
      <c r="R52">
        <v>0.70215859999999997</v>
      </c>
      <c r="S52">
        <v>0.48593570000000003</v>
      </c>
      <c r="T52">
        <v>7</v>
      </c>
      <c r="U52">
        <v>4</v>
      </c>
      <c r="V52">
        <v>12</v>
      </c>
      <c r="W52">
        <v>15</v>
      </c>
      <c r="X52">
        <v>9</v>
      </c>
      <c r="Y52">
        <v>11</v>
      </c>
      <c r="Z52" s="6">
        <v>0.151</v>
      </c>
      <c r="AA52" s="6">
        <v>9.2999999999999999E-2</v>
      </c>
      <c r="AB52" s="6">
        <v>0.218</v>
      </c>
      <c r="AC52" s="6">
        <v>0.20200000000000001</v>
      </c>
      <c r="AD52" s="6">
        <v>0.23100000000000001</v>
      </c>
      <c r="AE52" s="6">
        <v>0.17199999999999999</v>
      </c>
      <c r="AF52" t="s">
        <v>1934</v>
      </c>
      <c r="AG52">
        <v>6</v>
      </c>
      <c r="AH52" t="s">
        <v>915</v>
      </c>
      <c r="AI52">
        <f t="shared" si="0"/>
        <v>23</v>
      </c>
      <c r="AJ52">
        <f t="shared" si="1"/>
        <v>35</v>
      </c>
      <c r="AK52">
        <f t="shared" si="2"/>
        <v>58</v>
      </c>
      <c r="AL52" s="4">
        <f t="shared" si="3"/>
        <v>0.60344827586206895</v>
      </c>
    </row>
    <row r="53" spans="1:38" x14ac:dyDescent="0.25">
      <c r="A53" t="s">
        <v>115</v>
      </c>
      <c r="B53">
        <v>7</v>
      </c>
      <c r="C53">
        <v>6</v>
      </c>
      <c r="D53">
        <v>8</v>
      </c>
      <c r="E53">
        <v>9</v>
      </c>
      <c r="F53">
        <v>10</v>
      </c>
      <c r="G53">
        <v>11</v>
      </c>
      <c r="H53" s="3">
        <v>7.8327826000000004E-4</v>
      </c>
      <c r="I53" s="3">
        <v>8.9926464999999999E-4</v>
      </c>
      <c r="J53" s="3">
        <v>9.9428720000000002E-4</v>
      </c>
      <c r="K53" s="3">
        <v>9.0593303000000003E-4</v>
      </c>
      <c r="L53">
        <v>1.0502421999999999E-3</v>
      </c>
      <c r="M53">
        <v>1.4566119000000001E-3</v>
      </c>
      <c r="N53">
        <v>0.27938128000000001</v>
      </c>
      <c r="O53">
        <v>0.21898961</v>
      </c>
      <c r="P53">
        <v>0.34276497</v>
      </c>
      <c r="Q53">
        <v>0.40281367000000001</v>
      </c>
      <c r="R53">
        <v>0.38995266000000001</v>
      </c>
      <c r="S53">
        <v>0.39315676999999999</v>
      </c>
      <c r="T53">
        <v>7</v>
      </c>
      <c r="U53">
        <v>7</v>
      </c>
      <c r="V53">
        <v>10</v>
      </c>
      <c r="W53">
        <v>9</v>
      </c>
      <c r="X53">
        <v>12</v>
      </c>
      <c r="Y53">
        <v>12</v>
      </c>
      <c r="Z53" s="6">
        <v>0.107</v>
      </c>
      <c r="AA53" s="6">
        <v>8.5999999999999993E-2</v>
      </c>
      <c r="AB53" s="6">
        <v>0.128</v>
      </c>
      <c r="AC53" s="6">
        <v>0.14699999999999999</v>
      </c>
      <c r="AD53" s="6">
        <v>0.14299999999999999</v>
      </c>
      <c r="AE53" s="6">
        <v>0.14399999999999999</v>
      </c>
      <c r="AF53" t="s">
        <v>1993</v>
      </c>
      <c r="AG53">
        <v>6</v>
      </c>
      <c r="AH53" t="s">
        <v>915</v>
      </c>
      <c r="AI53">
        <f t="shared" si="0"/>
        <v>24</v>
      </c>
      <c r="AJ53">
        <f t="shared" si="1"/>
        <v>33</v>
      </c>
      <c r="AK53">
        <f t="shared" si="2"/>
        <v>57</v>
      </c>
      <c r="AL53" s="4">
        <f t="shared" si="3"/>
        <v>0.57894736842105265</v>
      </c>
    </row>
    <row r="54" spans="1:38" x14ac:dyDescent="0.25">
      <c r="A54" t="s">
        <v>44</v>
      </c>
      <c r="B54">
        <v>9</v>
      </c>
      <c r="C54">
        <v>9</v>
      </c>
      <c r="D54">
        <v>8</v>
      </c>
      <c r="E54">
        <v>6</v>
      </c>
      <c r="F54">
        <v>7</v>
      </c>
      <c r="G54">
        <v>5</v>
      </c>
      <c r="H54">
        <v>5.1662870000000003E-3</v>
      </c>
      <c r="I54">
        <v>5.9313009999999999E-3</v>
      </c>
      <c r="J54">
        <v>4.1733007000000003E-3</v>
      </c>
      <c r="K54">
        <v>2.9574642E-3</v>
      </c>
      <c r="L54">
        <v>3.6734661999999999E-3</v>
      </c>
      <c r="M54">
        <v>3.5663868999999998E-3</v>
      </c>
      <c r="N54">
        <v>2.7844259999999998</v>
      </c>
      <c r="O54">
        <v>3.2953644</v>
      </c>
      <c r="P54">
        <v>2.7239170000000001</v>
      </c>
      <c r="Q54">
        <v>1.7669414999999999</v>
      </c>
      <c r="R54">
        <v>3.1591062999999999</v>
      </c>
      <c r="S54">
        <v>1.7669414999999999</v>
      </c>
      <c r="T54">
        <v>11</v>
      </c>
      <c r="U54">
        <v>11</v>
      </c>
      <c r="V54">
        <v>10</v>
      </c>
      <c r="W54">
        <v>7</v>
      </c>
      <c r="X54">
        <v>10</v>
      </c>
      <c r="Y54">
        <v>7</v>
      </c>
      <c r="Z54" s="6">
        <v>0.57799999999999996</v>
      </c>
      <c r="AA54" s="6">
        <v>0.63300000000000001</v>
      </c>
      <c r="AB54" s="6">
        <v>0.57099999999999995</v>
      </c>
      <c r="AC54" s="6">
        <v>0.442</v>
      </c>
      <c r="AD54" s="6">
        <v>0.61899999999999999</v>
      </c>
      <c r="AE54" s="6">
        <v>0.442</v>
      </c>
      <c r="AF54" t="s">
        <v>2345</v>
      </c>
      <c r="AG54">
        <v>6</v>
      </c>
      <c r="AH54" t="s">
        <v>915</v>
      </c>
      <c r="AI54">
        <f t="shared" si="0"/>
        <v>32</v>
      </c>
      <c r="AJ54">
        <f t="shared" si="1"/>
        <v>24</v>
      </c>
      <c r="AK54">
        <f t="shared" si="2"/>
        <v>56</v>
      </c>
      <c r="AL54" s="4">
        <f t="shared" si="3"/>
        <v>0.42857142857142855</v>
      </c>
    </row>
    <row r="55" spans="1:38" x14ac:dyDescent="0.25">
      <c r="A55" t="s">
        <v>36</v>
      </c>
      <c r="B55">
        <v>6</v>
      </c>
      <c r="C55">
        <v>3</v>
      </c>
      <c r="D55">
        <v>5</v>
      </c>
      <c r="E55">
        <v>3</v>
      </c>
      <c r="F55">
        <v>5</v>
      </c>
      <c r="G55">
        <v>5</v>
      </c>
      <c r="H55">
        <v>6.6813272E-3</v>
      </c>
      <c r="I55">
        <v>6.3922379999999997E-3</v>
      </c>
      <c r="J55">
        <v>5.9368570000000002E-3</v>
      </c>
      <c r="K55">
        <v>2.0034433999999999E-3</v>
      </c>
      <c r="L55">
        <v>3.4838677000000001E-3</v>
      </c>
      <c r="M55">
        <v>5.4358634999999997E-3</v>
      </c>
      <c r="N55">
        <v>0.71395730000000002</v>
      </c>
      <c r="O55">
        <v>0.44877182999999998</v>
      </c>
      <c r="P55">
        <v>0.71395730000000002</v>
      </c>
      <c r="Q55">
        <v>0.44877182999999998</v>
      </c>
      <c r="R55">
        <v>0.71395730000000002</v>
      </c>
      <c r="S55">
        <v>0.71395730000000002</v>
      </c>
      <c r="T55">
        <v>12</v>
      </c>
      <c r="U55">
        <v>10</v>
      </c>
      <c r="V55">
        <v>12</v>
      </c>
      <c r="W55">
        <v>4</v>
      </c>
      <c r="X55">
        <v>8</v>
      </c>
      <c r="Y55">
        <v>9</v>
      </c>
      <c r="Z55" s="6">
        <v>0.23400000000000001</v>
      </c>
      <c r="AA55" s="6">
        <v>0.161</v>
      </c>
      <c r="AB55" s="6">
        <v>0.23400000000000001</v>
      </c>
      <c r="AC55" s="6">
        <v>0.161</v>
      </c>
      <c r="AD55" s="6">
        <v>0.23400000000000001</v>
      </c>
      <c r="AE55" s="6">
        <v>0.23400000000000001</v>
      </c>
      <c r="AF55" t="s">
        <v>2395</v>
      </c>
      <c r="AG55">
        <v>6</v>
      </c>
      <c r="AH55" t="s">
        <v>915</v>
      </c>
      <c r="AI55">
        <f t="shared" si="0"/>
        <v>34</v>
      </c>
      <c r="AJ55">
        <f t="shared" si="1"/>
        <v>21</v>
      </c>
      <c r="AK55">
        <f t="shared" si="2"/>
        <v>55</v>
      </c>
      <c r="AL55" s="4">
        <f t="shared" si="3"/>
        <v>0.38181818181818183</v>
      </c>
    </row>
    <row r="56" spans="1:38" x14ac:dyDescent="0.25">
      <c r="A56" t="s">
        <v>9</v>
      </c>
      <c r="B56">
        <v>5</v>
      </c>
      <c r="C56">
        <v>5</v>
      </c>
      <c r="D56">
        <v>5</v>
      </c>
      <c r="E56">
        <v>6</v>
      </c>
      <c r="F56">
        <v>7</v>
      </c>
      <c r="G56">
        <v>4</v>
      </c>
      <c r="H56">
        <v>1.1135546E-2</v>
      </c>
      <c r="I56">
        <v>8.9491339999999992E-3</v>
      </c>
      <c r="J56">
        <v>6.9263325999999997E-3</v>
      </c>
      <c r="K56">
        <v>1.0017216000000001E-2</v>
      </c>
      <c r="L56">
        <v>1.1322570000000001E-2</v>
      </c>
      <c r="M56">
        <v>8.4557880000000005E-3</v>
      </c>
      <c r="N56">
        <v>1.8313919999999999</v>
      </c>
      <c r="O56">
        <v>2.9536661999999998</v>
      </c>
      <c r="P56">
        <v>2.9536661999999998</v>
      </c>
      <c r="Q56">
        <v>1.8313919999999999</v>
      </c>
      <c r="R56">
        <v>2.9536661999999998</v>
      </c>
      <c r="S56">
        <v>2.8106580000000001</v>
      </c>
      <c r="T56">
        <v>10</v>
      </c>
      <c r="U56">
        <v>7</v>
      </c>
      <c r="V56">
        <v>7</v>
      </c>
      <c r="W56">
        <v>10</v>
      </c>
      <c r="X56">
        <v>13</v>
      </c>
      <c r="Y56">
        <v>7</v>
      </c>
      <c r="Z56" s="6">
        <v>0.45200000000000001</v>
      </c>
      <c r="AA56" s="6">
        <v>0.59699999999999998</v>
      </c>
      <c r="AB56" s="6">
        <v>0.59699999999999998</v>
      </c>
      <c r="AC56" s="6">
        <v>0.45200000000000001</v>
      </c>
      <c r="AD56" s="6">
        <v>0.59699999999999998</v>
      </c>
      <c r="AE56" s="6">
        <v>0.58099999999999996</v>
      </c>
      <c r="AF56" t="s">
        <v>2011</v>
      </c>
      <c r="AG56">
        <v>6</v>
      </c>
      <c r="AH56" t="s">
        <v>915</v>
      </c>
      <c r="AI56">
        <f t="shared" si="0"/>
        <v>24</v>
      </c>
      <c r="AJ56">
        <f t="shared" si="1"/>
        <v>30</v>
      </c>
      <c r="AK56">
        <f t="shared" si="2"/>
        <v>54</v>
      </c>
      <c r="AL56" s="4">
        <f t="shared" si="3"/>
        <v>0.55555555555555558</v>
      </c>
    </row>
    <row r="57" spans="1:38" x14ac:dyDescent="0.25">
      <c r="A57" t="s">
        <v>75</v>
      </c>
      <c r="B57">
        <v>5</v>
      </c>
      <c r="C57">
        <v>7</v>
      </c>
      <c r="D57">
        <v>6</v>
      </c>
      <c r="E57">
        <v>3</v>
      </c>
      <c r="F57">
        <v>8</v>
      </c>
      <c r="G57">
        <v>6</v>
      </c>
      <c r="H57">
        <v>8.0046820000000008E-3</v>
      </c>
      <c r="I57">
        <v>1.2636250999999999E-2</v>
      </c>
      <c r="J57">
        <v>7.1127563999999997E-3</v>
      </c>
      <c r="K57">
        <v>4.5004887999999998E-3</v>
      </c>
      <c r="L57">
        <v>9.3912960000000004E-3</v>
      </c>
      <c r="M57">
        <v>1.0854219999999999E-2</v>
      </c>
      <c r="N57">
        <v>1.5468302</v>
      </c>
      <c r="O57">
        <v>1.0844910000000001</v>
      </c>
      <c r="P57">
        <v>1.8119008999999999</v>
      </c>
      <c r="Q57">
        <v>1.3014418999999999</v>
      </c>
      <c r="R57">
        <v>3.0644336000000001</v>
      </c>
      <c r="S57">
        <v>1.8119008999999999</v>
      </c>
      <c r="T57">
        <v>8</v>
      </c>
      <c r="U57">
        <v>11</v>
      </c>
      <c r="V57">
        <v>8</v>
      </c>
      <c r="W57">
        <v>5</v>
      </c>
      <c r="X57">
        <v>12</v>
      </c>
      <c r="Y57">
        <v>10</v>
      </c>
      <c r="Z57" s="6">
        <v>0.40600000000000003</v>
      </c>
      <c r="AA57" s="6">
        <v>0.31900000000000001</v>
      </c>
      <c r="AB57" s="6">
        <v>0.44900000000000001</v>
      </c>
      <c r="AC57" s="6">
        <v>0.36199999999999999</v>
      </c>
      <c r="AD57" s="6">
        <v>0.60899999999999999</v>
      </c>
      <c r="AE57" s="6">
        <v>0.44900000000000001</v>
      </c>
      <c r="AF57" t="s">
        <v>2055</v>
      </c>
      <c r="AG57">
        <v>6</v>
      </c>
      <c r="AH57" t="s">
        <v>915</v>
      </c>
      <c r="AI57">
        <f t="shared" si="0"/>
        <v>27</v>
      </c>
      <c r="AJ57">
        <f t="shared" si="1"/>
        <v>27</v>
      </c>
      <c r="AK57">
        <f t="shared" si="2"/>
        <v>54</v>
      </c>
      <c r="AL57" s="4">
        <f t="shared" si="3"/>
        <v>0.5</v>
      </c>
    </row>
    <row r="58" spans="1:38" x14ac:dyDescent="0.25">
      <c r="A58" t="s">
        <v>222</v>
      </c>
      <c r="B58">
        <v>0</v>
      </c>
      <c r="C58">
        <v>0</v>
      </c>
      <c r="D58">
        <v>16</v>
      </c>
      <c r="E58">
        <v>24</v>
      </c>
      <c r="F58">
        <v>6</v>
      </c>
      <c r="G58">
        <v>6</v>
      </c>
      <c r="H58">
        <v>0</v>
      </c>
      <c r="I58">
        <v>0</v>
      </c>
      <c r="J58">
        <v>1.5147536E-3</v>
      </c>
      <c r="K58">
        <v>2.3960933999999999E-3</v>
      </c>
      <c r="L58" s="3">
        <v>4.9999956000000003E-4</v>
      </c>
      <c r="M58" s="3">
        <v>6.9346410000000001E-4</v>
      </c>
      <c r="N58">
        <v>0</v>
      </c>
      <c r="O58">
        <v>0</v>
      </c>
      <c r="P58">
        <v>0.98609482999999998</v>
      </c>
      <c r="Q58">
        <v>1.4378108999999999</v>
      </c>
      <c r="R58">
        <v>0.40281367000000001</v>
      </c>
      <c r="S58">
        <v>0.32739449999999998</v>
      </c>
      <c r="T58">
        <v>0</v>
      </c>
      <c r="U58">
        <v>0</v>
      </c>
      <c r="V58">
        <v>16</v>
      </c>
      <c r="W58">
        <v>25</v>
      </c>
      <c r="X58">
        <v>6</v>
      </c>
      <c r="Y58">
        <v>6</v>
      </c>
      <c r="Z58">
        <v>0</v>
      </c>
      <c r="AA58">
        <v>0</v>
      </c>
      <c r="AB58" s="6">
        <v>0.29799999999999999</v>
      </c>
      <c r="AC58" s="6">
        <v>0.38700000000000001</v>
      </c>
      <c r="AD58" s="6">
        <v>0.14699999999999999</v>
      </c>
      <c r="AE58" s="6">
        <v>0.123</v>
      </c>
      <c r="AF58" t="s">
        <v>1690</v>
      </c>
      <c r="AG58">
        <v>4</v>
      </c>
      <c r="AH58" t="s">
        <v>1483</v>
      </c>
      <c r="AI58">
        <f t="shared" si="0"/>
        <v>16</v>
      </c>
      <c r="AJ58">
        <f t="shared" si="1"/>
        <v>37</v>
      </c>
      <c r="AK58">
        <f t="shared" si="2"/>
        <v>53</v>
      </c>
      <c r="AL58" s="4">
        <f t="shared" si="3"/>
        <v>0.69811320754716977</v>
      </c>
    </row>
    <row r="59" spans="1:38" x14ac:dyDescent="0.25">
      <c r="A59" t="s">
        <v>1576</v>
      </c>
      <c r="B59">
        <v>4</v>
      </c>
      <c r="C59">
        <v>0</v>
      </c>
      <c r="D59">
        <v>8</v>
      </c>
      <c r="E59">
        <v>26</v>
      </c>
      <c r="F59">
        <v>2</v>
      </c>
      <c r="G59">
        <v>6</v>
      </c>
      <c r="H59" s="3">
        <v>6.1369229999999999E-4</v>
      </c>
      <c r="I59">
        <v>0</v>
      </c>
      <c r="J59">
        <v>1.0906226000000001E-3</v>
      </c>
      <c r="K59">
        <v>4.2784646999999999E-3</v>
      </c>
      <c r="L59" s="3">
        <v>2.3999979E-4</v>
      </c>
      <c r="M59">
        <v>1.1650197E-3</v>
      </c>
      <c r="N59">
        <v>0.27938128000000001</v>
      </c>
      <c r="O59">
        <v>0</v>
      </c>
      <c r="P59">
        <v>0.63305199999999995</v>
      </c>
      <c r="Q59">
        <v>1.1677040999999999</v>
      </c>
      <c r="R59">
        <v>0.12979590999999999</v>
      </c>
      <c r="S59">
        <v>0.63305199999999995</v>
      </c>
      <c r="T59">
        <v>4</v>
      </c>
      <c r="U59">
        <v>0</v>
      </c>
      <c r="V59">
        <v>8</v>
      </c>
      <c r="W59">
        <v>31</v>
      </c>
      <c r="X59">
        <v>2</v>
      </c>
      <c r="Y59">
        <v>7</v>
      </c>
      <c r="Z59" s="6">
        <v>0.107</v>
      </c>
      <c r="AA59">
        <v>0</v>
      </c>
      <c r="AB59" s="6">
        <v>0.21299999999999999</v>
      </c>
      <c r="AC59" s="6">
        <v>0.33600000000000002</v>
      </c>
      <c r="AD59" s="6">
        <v>5.2999999999999999E-2</v>
      </c>
      <c r="AE59" s="6">
        <v>0.21299999999999999</v>
      </c>
      <c r="AF59" t="s">
        <v>1577</v>
      </c>
      <c r="AG59">
        <v>5</v>
      </c>
      <c r="AH59" t="s">
        <v>1578</v>
      </c>
      <c r="AI59">
        <f t="shared" si="0"/>
        <v>12</v>
      </c>
      <c r="AJ59">
        <f t="shared" si="1"/>
        <v>40</v>
      </c>
      <c r="AK59">
        <f t="shared" si="2"/>
        <v>52</v>
      </c>
      <c r="AL59" s="4">
        <f t="shared" si="3"/>
        <v>0.76923076923076927</v>
      </c>
    </row>
    <row r="60" spans="1:38" x14ac:dyDescent="0.25">
      <c r="A60" t="s">
        <v>46</v>
      </c>
      <c r="B60">
        <v>4</v>
      </c>
      <c r="C60">
        <v>3</v>
      </c>
      <c r="D60">
        <v>3</v>
      </c>
      <c r="E60">
        <v>8</v>
      </c>
      <c r="F60">
        <v>8</v>
      </c>
      <c r="G60">
        <v>7</v>
      </c>
      <c r="H60">
        <v>4.2617519999999997E-3</v>
      </c>
      <c r="I60">
        <v>3.9142593999999999E-3</v>
      </c>
      <c r="J60">
        <v>3.7868839999999999E-3</v>
      </c>
      <c r="K60">
        <v>9.9677489999999997E-3</v>
      </c>
      <c r="L60">
        <v>9.333325E-3</v>
      </c>
      <c r="M60">
        <v>1.0170805999999999E-2</v>
      </c>
      <c r="N60">
        <v>1.5527012</v>
      </c>
      <c r="O60">
        <v>1.5527012</v>
      </c>
      <c r="P60">
        <v>1.5527012</v>
      </c>
      <c r="Q60">
        <v>3.3853064000000002</v>
      </c>
      <c r="R60">
        <v>3.3853064000000002</v>
      </c>
      <c r="S60">
        <v>3.3853064000000002</v>
      </c>
      <c r="T60">
        <v>5</v>
      </c>
      <c r="U60">
        <v>4</v>
      </c>
      <c r="V60">
        <v>5</v>
      </c>
      <c r="W60">
        <v>13</v>
      </c>
      <c r="X60">
        <v>14</v>
      </c>
      <c r="Y60">
        <v>11</v>
      </c>
      <c r="Z60" s="6">
        <v>0.40699999999999997</v>
      </c>
      <c r="AA60" s="6">
        <v>0.40699999999999997</v>
      </c>
      <c r="AB60" s="6">
        <v>0.40699999999999997</v>
      </c>
      <c r="AC60" s="6">
        <v>0.64200000000000002</v>
      </c>
      <c r="AD60" s="6">
        <v>0.64200000000000002</v>
      </c>
      <c r="AE60" s="6">
        <v>0.64200000000000002</v>
      </c>
      <c r="AF60" t="s">
        <v>1654</v>
      </c>
      <c r="AG60">
        <v>6</v>
      </c>
      <c r="AH60" t="s">
        <v>915</v>
      </c>
      <c r="AI60">
        <f t="shared" si="0"/>
        <v>14</v>
      </c>
      <c r="AJ60">
        <f t="shared" si="1"/>
        <v>38</v>
      </c>
      <c r="AK60">
        <f t="shared" si="2"/>
        <v>52</v>
      </c>
      <c r="AL60" s="4">
        <f t="shared" si="3"/>
        <v>0.73076923076923073</v>
      </c>
    </row>
    <row r="61" spans="1:38" x14ac:dyDescent="0.25">
      <c r="A61" t="s">
        <v>20</v>
      </c>
      <c r="B61">
        <v>5</v>
      </c>
      <c r="C61">
        <v>1</v>
      </c>
      <c r="D61">
        <v>4</v>
      </c>
      <c r="E61">
        <v>7</v>
      </c>
      <c r="F61">
        <v>4</v>
      </c>
      <c r="G61">
        <v>2</v>
      </c>
      <c r="H61">
        <v>1.5036017E-3</v>
      </c>
      <c r="I61" s="3">
        <v>4.3156306000000002E-4</v>
      </c>
      <c r="J61" s="3">
        <v>6.6803105000000005E-4</v>
      </c>
      <c r="K61">
        <v>1.8034626E-3</v>
      </c>
      <c r="L61" s="3">
        <v>3.9201416E-4</v>
      </c>
      <c r="M61">
        <v>1.495164E-3</v>
      </c>
      <c r="N61">
        <v>0.19124198000000001</v>
      </c>
      <c r="O61">
        <v>5.1961899999999998E-2</v>
      </c>
      <c r="P61">
        <v>0.1324004</v>
      </c>
      <c r="Q61">
        <v>0.22179961000000001</v>
      </c>
      <c r="R61">
        <v>0.1614486</v>
      </c>
      <c r="S61">
        <v>9.1440320000000005E-2</v>
      </c>
      <c r="T61">
        <v>12</v>
      </c>
      <c r="U61">
        <v>3</v>
      </c>
      <c r="V61">
        <v>6</v>
      </c>
      <c r="W61">
        <v>16</v>
      </c>
      <c r="X61">
        <v>4</v>
      </c>
      <c r="Y61">
        <v>11</v>
      </c>
      <c r="Z61" s="6">
        <v>7.5999999999999998E-2</v>
      </c>
      <c r="AA61" s="6">
        <v>2.1999999999999999E-2</v>
      </c>
      <c r="AB61" s="6">
        <v>5.3999999999999999E-2</v>
      </c>
      <c r="AC61" s="6">
        <v>8.6999999999999994E-2</v>
      </c>
      <c r="AD61" s="6">
        <v>6.5000000000000002E-2</v>
      </c>
      <c r="AE61" s="6">
        <v>3.7999999999999999E-2</v>
      </c>
      <c r="AF61" t="s">
        <v>1969</v>
      </c>
      <c r="AG61">
        <v>6</v>
      </c>
      <c r="AH61" t="s">
        <v>915</v>
      </c>
      <c r="AI61">
        <f t="shared" si="0"/>
        <v>21</v>
      </c>
      <c r="AJ61">
        <f t="shared" si="1"/>
        <v>31</v>
      </c>
      <c r="AK61">
        <f t="shared" si="2"/>
        <v>52</v>
      </c>
      <c r="AL61" s="4">
        <f t="shared" si="3"/>
        <v>0.59615384615384615</v>
      </c>
    </row>
    <row r="62" spans="1:38" x14ac:dyDescent="0.25">
      <c r="A62" t="s">
        <v>21</v>
      </c>
      <c r="B62">
        <v>6</v>
      </c>
      <c r="C62">
        <v>1</v>
      </c>
      <c r="D62">
        <v>3</v>
      </c>
      <c r="E62">
        <v>9</v>
      </c>
      <c r="F62">
        <v>3</v>
      </c>
      <c r="G62">
        <v>2</v>
      </c>
      <c r="H62">
        <v>1.6230107000000001E-3</v>
      </c>
      <c r="I62" s="3">
        <v>4.3000227999999999E-4</v>
      </c>
      <c r="J62" s="3">
        <v>5.5467924999999996E-4</v>
      </c>
      <c r="K62">
        <v>1.9092489E-3</v>
      </c>
      <c r="L62" s="3">
        <v>2.9294728000000002E-4</v>
      </c>
      <c r="M62">
        <v>1.4897565E-3</v>
      </c>
      <c r="N62">
        <v>0.20503592000000001</v>
      </c>
      <c r="O62">
        <v>5.1961899999999998E-2</v>
      </c>
      <c r="P62">
        <v>9.1440320000000005E-2</v>
      </c>
      <c r="Q62">
        <v>0.27938128000000001</v>
      </c>
      <c r="R62">
        <v>0.11943793</v>
      </c>
      <c r="S62">
        <v>9.1440320000000005E-2</v>
      </c>
      <c r="T62">
        <v>13</v>
      </c>
      <c r="U62">
        <v>3</v>
      </c>
      <c r="V62">
        <v>5</v>
      </c>
      <c r="W62">
        <v>17</v>
      </c>
      <c r="X62">
        <v>3</v>
      </c>
      <c r="Y62">
        <v>11</v>
      </c>
      <c r="Z62" s="6">
        <v>8.1000000000000003E-2</v>
      </c>
      <c r="AA62" s="6">
        <v>2.1999999999999999E-2</v>
      </c>
      <c r="AB62" s="6">
        <v>3.7999999999999999E-2</v>
      </c>
      <c r="AC62" s="6">
        <v>0.107</v>
      </c>
      <c r="AD62" s="6">
        <v>4.9000000000000002E-2</v>
      </c>
      <c r="AE62" s="6">
        <v>3.7999999999999999E-2</v>
      </c>
      <c r="AF62" t="s">
        <v>1970</v>
      </c>
      <c r="AG62">
        <v>6</v>
      </c>
      <c r="AH62" t="s">
        <v>915</v>
      </c>
      <c r="AI62">
        <f t="shared" si="0"/>
        <v>21</v>
      </c>
      <c r="AJ62">
        <f t="shared" si="1"/>
        <v>31</v>
      </c>
      <c r="AK62">
        <f t="shared" si="2"/>
        <v>52</v>
      </c>
      <c r="AL62" s="4">
        <f t="shared" si="3"/>
        <v>0.59615384615384615</v>
      </c>
    </row>
    <row r="63" spans="1:38" x14ac:dyDescent="0.25">
      <c r="A63" t="s">
        <v>248</v>
      </c>
      <c r="B63">
        <v>4</v>
      </c>
      <c r="C63">
        <v>0</v>
      </c>
      <c r="D63">
        <v>8</v>
      </c>
      <c r="E63">
        <v>29</v>
      </c>
      <c r="F63">
        <v>1</v>
      </c>
      <c r="G63">
        <v>4</v>
      </c>
      <c r="H63" s="3">
        <v>6.1643199999999998E-4</v>
      </c>
      <c r="I63">
        <v>0</v>
      </c>
      <c r="J63">
        <v>1.0954915E-3</v>
      </c>
      <c r="K63">
        <v>4.5748274000000002E-3</v>
      </c>
      <c r="L63" s="3">
        <v>1.2053561E-4</v>
      </c>
      <c r="M63" s="3">
        <v>8.3587196000000003E-4</v>
      </c>
      <c r="N63">
        <v>0.30016959999999998</v>
      </c>
      <c r="O63">
        <v>0</v>
      </c>
      <c r="P63">
        <v>0.59587909999999999</v>
      </c>
      <c r="Q63">
        <v>1.4603674</v>
      </c>
      <c r="R63">
        <v>7.3989390000000002E-2</v>
      </c>
      <c r="S63">
        <v>0.40281367000000001</v>
      </c>
      <c r="T63">
        <v>4</v>
      </c>
      <c r="U63">
        <v>0</v>
      </c>
      <c r="V63">
        <v>8</v>
      </c>
      <c r="W63">
        <v>33</v>
      </c>
      <c r="X63">
        <v>1</v>
      </c>
      <c r="Y63">
        <v>5</v>
      </c>
      <c r="Z63" s="6">
        <v>0.114</v>
      </c>
      <c r="AA63">
        <v>0</v>
      </c>
      <c r="AB63" s="6">
        <v>0.20300000000000001</v>
      </c>
      <c r="AC63" s="6">
        <v>0.39100000000000001</v>
      </c>
      <c r="AD63" s="6">
        <v>3.1E-2</v>
      </c>
      <c r="AE63" s="6">
        <v>0.14699999999999999</v>
      </c>
      <c r="AF63" t="s">
        <v>1585</v>
      </c>
      <c r="AG63">
        <v>5</v>
      </c>
      <c r="AH63" t="s">
        <v>1578</v>
      </c>
      <c r="AI63">
        <f t="shared" si="0"/>
        <v>12</v>
      </c>
      <c r="AJ63">
        <f t="shared" si="1"/>
        <v>39</v>
      </c>
      <c r="AK63">
        <f t="shared" si="2"/>
        <v>51</v>
      </c>
      <c r="AL63" s="4">
        <f t="shared" si="3"/>
        <v>0.76470588235294112</v>
      </c>
    </row>
    <row r="64" spans="1:38" x14ac:dyDescent="0.25">
      <c r="A64" t="s">
        <v>229</v>
      </c>
      <c r="B64">
        <v>0</v>
      </c>
      <c r="C64">
        <v>0</v>
      </c>
      <c r="D64">
        <v>14</v>
      </c>
      <c r="E64">
        <v>1</v>
      </c>
      <c r="F64">
        <v>7</v>
      </c>
      <c r="G64">
        <v>27</v>
      </c>
      <c r="H64">
        <v>0</v>
      </c>
      <c r="I64">
        <v>0</v>
      </c>
      <c r="J64" s="3">
        <v>5.8950216000000001E-4</v>
      </c>
      <c r="K64" s="3">
        <v>3.9786509999999997E-5</v>
      </c>
      <c r="L64" s="3">
        <v>2.4215225000000001E-4</v>
      </c>
      <c r="M64">
        <v>1.3433924E-3</v>
      </c>
      <c r="N64">
        <v>0</v>
      </c>
      <c r="O64">
        <v>0</v>
      </c>
      <c r="P64">
        <v>0.30316674999999998</v>
      </c>
      <c r="Q64">
        <v>2.5651931999999999E-2</v>
      </c>
      <c r="R64">
        <v>0.23026884</v>
      </c>
      <c r="S64">
        <v>0.70215859999999997</v>
      </c>
      <c r="T64">
        <v>0</v>
      </c>
      <c r="U64">
        <v>0</v>
      </c>
      <c r="V64">
        <v>15</v>
      </c>
      <c r="W64">
        <v>1</v>
      </c>
      <c r="X64">
        <v>7</v>
      </c>
      <c r="Y64">
        <v>28</v>
      </c>
      <c r="Z64">
        <v>0</v>
      </c>
      <c r="AA64">
        <v>0</v>
      </c>
      <c r="AB64" s="6">
        <v>0.115</v>
      </c>
      <c r="AC64" s="6">
        <v>1.0999999999999999E-2</v>
      </c>
      <c r="AD64" s="6">
        <v>0.09</v>
      </c>
      <c r="AE64" s="6">
        <v>0.23100000000000001</v>
      </c>
      <c r="AF64" t="s">
        <v>1678</v>
      </c>
      <c r="AG64">
        <v>4</v>
      </c>
      <c r="AH64" t="s">
        <v>1483</v>
      </c>
      <c r="AI64">
        <f t="shared" si="0"/>
        <v>15</v>
      </c>
      <c r="AJ64">
        <f t="shared" si="1"/>
        <v>36</v>
      </c>
      <c r="AK64">
        <f t="shared" si="2"/>
        <v>51</v>
      </c>
      <c r="AL64" s="4">
        <f t="shared" si="3"/>
        <v>0.70588235294117652</v>
      </c>
    </row>
    <row r="65" spans="1:38" x14ac:dyDescent="0.25">
      <c r="A65" t="s">
        <v>24</v>
      </c>
      <c r="B65">
        <v>4</v>
      </c>
      <c r="C65">
        <v>7</v>
      </c>
      <c r="D65">
        <v>7</v>
      </c>
      <c r="E65">
        <v>6</v>
      </c>
      <c r="F65">
        <v>6</v>
      </c>
      <c r="G65">
        <v>6</v>
      </c>
      <c r="H65">
        <v>2.4309993999999998E-3</v>
      </c>
      <c r="I65">
        <v>5.5819544999999998E-3</v>
      </c>
      <c r="J65">
        <v>3.8882230000000001E-3</v>
      </c>
      <c r="K65">
        <v>3.4989715000000002E-3</v>
      </c>
      <c r="L65">
        <v>3.8028136000000001E-3</v>
      </c>
      <c r="M65">
        <v>4.7468105000000003E-3</v>
      </c>
      <c r="N65">
        <v>1.0090927999999999</v>
      </c>
      <c r="O65">
        <v>1.3227367000000001</v>
      </c>
      <c r="P65">
        <v>1.3227367000000001</v>
      </c>
      <c r="Q65">
        <v>1.3227367000000001</v>
      </c>
      <c r="R65">
        <v>1.6915347999999999</v>
      </c>
      <c r="S65">
        <v>1.0090927999999999</v>
      </c>
      <c r="T65">
        <v>5</v>
      </c>
      <c r="U65">
        <v>10</v>
      </c>
      <c r="V65">
        <v>9</v>
      </c>
      <c r="W65">
        <v>8</v>
      </c>
      <c r="X65">
        <v>10</v>
      </c>
      <c r="Y65">
        <v>9</v>
      </c>
      <c r="Z65" s="6">
        <v>0.30299999999999999</v>
      </c>
      <c r="AA65" s="6">
        <v>0.36599999999999999</v>
      </c>
      <c r="AB65" s="6">
        <v>0.36599999999999999</v>
      </c>
      <c r="AC65" s="6">
        <v>0.36599999999999999</v>
      </c>
      <c r="AD65" s="6">
        <v>0.43</v>
      </c>
      <c r="AE65" s="6">
        <v>0.30299999999999999</v>
      </c>
      <c r="AF65" t="s">
        <v>2038</v>
      </c>
      <c r="AG65">
        <v>6</v>
      </c>
      <c r="AH65" t="s">
        <v>915</v>
      </c>
      <c r="AI65">
        <f t="shared" si="0"/>
        <v>24</v>
      </c>
      <c r="AJ65">
        <f t="shared" si="1"/>
        <v>27</v>
      </c>
      <c r="AK65">
        <f t="shared" si="2"/>
        <v>51</v>
      </c>
      <c r="AL65" s="4">
        <f t="shared" si="3"/>
        <v>0.52941176470588236</v>
      </c>
    </row>
    <row r="66" spans="1:38" x14ac:dyDescent="0.25">
      <c r="A66" t="s">
        <v>200</v>
      </c>
      <c r="B66">
        <v>0</v>
      </c>
      <c r="C66">
        <v>0</v>
      </c>
      <c r="D66">
        <v>17</v>
      </c>
      <c r="E66">
        <v>2</v>
      </c>
      <c r="F66">
        <v>6</v>
      </c>
      <c r="G66">
        <v>20</v>
      </c>
      <c r="H66">
        <v>0</v>
      </c>
      <c r="I66">
        <v>0</v>
      </c>
      <c r="J66" s="3">
        <v>5.5238759999999998E-4</v>
      </c>
      <c r="K66" s="3">
        <v>6.5791039999999997E-5</v>
      </c>
      <c r="L66" s="3">
        <v>1.7161001000000001E-4</v>
      </c>
      <c r="M66" s="3">
        <v>9.5204389999999995E-4</v>
      </c>
      <c r="N66">
        <v>0</v>
      </c>
      <c r="O66">
        <v>0</v>
      </c>
      <c r="P66">
        <v>0.29717934000000001</v>
      </c>
      <c r="Q66">
        <v>2.5651931999999999E-2</v>
      </c>
      <c r="R66">
        <v>9.9005819999999994E-2</v>
      </c>
      <c r="S66">
        <v>0.40928875999999997</v>
      </c>
      <c r="T66">
        <v>0</v>
      </c>
      <c r="U66">
        <v>0</v>
      </c>
      <c r="V66">
        <v>17</v>
      </c>
      <c r="W66">
        <v>2</v>
      </c>
      <c r="X66">
        <v>6</v>
      </c>
      <c r="Y66">
        <v>24</v>
      </c>
      <c r="Z66">
        <v>0</v>
      </c>
      <c r="AA66">
        <v>0</v>
      </c>
      <c r="AB66" s="6">
        <v>0.113</v>
      </c>
      <c r="AC66" s="6">
        <v>1.0999999999999999E-2</v>
      </c>
      <c r="AD66" s="6">
        <v>4.1000000000000002E-2</v>
      </c>
      <c r="AE66" s="6">
        <v>0.14899999999999999</v>
      </c>
      <c r="AF66" t="s">
        <v>1871</v>
      </c>
      <c r="AG66">
        <v>4</v>
      </c>
      <c r="AH66" t="s">
        <v>1483</v>
      </c>
      <c r="AI66">
        <f t="shared" ref="AI66:AI129" si="4">T66+U66+V66</f>
        <v>17</v>
      </c>
      <c r="AJ66">
        <f t="shared" ref="AJ66:AJ129" si="5">W66+X66+Y66</f>
        <v>32</v>
      </c>
      <c r="AK66">
        <f t="shared" ref="AK66:AK129" si="6">AI66+AJ66</f>
        <v>49</v>
      </c>
      <c r="AL66" s="4">
        <f t="shared" ref="AL66:AL129" si="7">AJ66/AK66</f>
        <v>0.65306122448979587</v>
      </c>
    </row>
    <row r="67" spans="1:38" x14ac:dyDescent="0.25">
      <c r="A67" t="s">
        <v>55</v>
      </c>
      <c r="B67">
        <v>1</v>
      </c>
      <c r="C67">
        <v>1</v>
      </c>
      <c r="D67">
        <v>10</v>
      </c>
      <c r="E67">
        <v>4</v>
      </c>
      <c r="F67">
        <v>6</v>
      </c>
      <c r="G67">
        <v>9</v>
      </c>
      <c r="H67" s="3">
        <v>3.5569489999999998E-5</v>
      </c>
      <c r="I67" s="3">
        <v>4.0836556000000001E-5</v>
      </c>
      <c r="J67" s="3">
        <v>5.0569826E-4</v>
      </c>
      <c r="K67" s="3">
        <v>1.9198374999999999E-4</v>
      </c>
      <c r="L67" s="3">
        <v>2.7820683000000002E-4</v>
      </c>
      <c r="M67" s="3">
        <v>5.7877996000000004E-4</v>
      </c>
      <c r="N67">
        <v>1.1579514000000001E-2</v>
      </c>
      <c r="O67">
        <v>1.1579514000000001E-2</v>
      </c>
      <c r="P67">
        <v>0.11686325</v>
      </c>
      <c r="Q67">
        <v>5.1961899999999998E-2</v>
      </c>
      <c r="R67">
        <v>7.3989390000000002E-2</v>
      </c>
      <c r="S67">
        <v>0.13501083999999999</v>
      </c>
      <c r="T67">
        <v>1</v>
      </c>
      <c r="U67">
        <v>1</v>
      </c>
      <c r="V67">
        <v>16</v>
      </c>
      <c r="W67">
        <v>6</v>
      </c>
      <c r="X67">
        <v>10</v>
      </c>
      <c r="Y67">
        <v>15</v>
      </c>
      <c r="Z67" s="6">
        <v>5.0000000000000001E-3</v>
      </c>
      <c r="AA67" s="6">
        <v>5.0000000000000001E-3</v>
      </c>
      <c r="AB67" s="6">
        <v>4.8000000000000001E-2</v>
      </c>
      <c r="AC67" s="6">
        <v>2.1999999999999999E-2</v>
      </c>
      <c r="AD67" s="6">
        <v>3.1E-2</v>
      </c>
      <c r="AE67" s="6">
        <v>5.5E-2</v>
      </c>
      <c r="AF67" t="s">
        <v>1888</v>
      </c>
      <c r="AG67">
        <v>6</v>
      </c>
      <c r="AH67" t="s">
        <v>915</v>
      </c>
      <c r="AI67">
        <f t="shared" si="4"/>
        <v>18</v>
      </c>
      <c r="AJ67">
        <f t="shared" si="5"/>
        <v>31</v>
      </c>
      <c r="AK67">
        <f t="shared" si="6"/>
        <v>49</v>
      </c>
      <c r="AL67" s="4">
        <f t="shared" si="7"/>
        <v>0.63265306122448983</v>
      </c>
    </row>
    <row r="68" spans="1:38" x14ac:dyDescent="0.25">
      <c r="A68" t="s">
        <v>73</v>
      </c>
      <c r="B68">
        <v>3</v>
      </c>
      <c r="C68">
        <v>6</v>
      </c>
      <c r="D68">
        <v>5</v>
      </c>
      <c r="E68">
        <v>6</v>
      </c>
      <c r="F68">
        <v>7</v>
      </c>
      <c r="G68">
        <v>4</v>
      </c>
      <c r="H68">
        <v>4.5592706E-3</v>
      </c>
      <c r="I68">
        <v>7.4777130000000004E-3</v>
      </c>
      <c r="J68">
        <v>6.9450023999999997E-3</v>
      </c>
      <c r="K68">
        <v>3.5154761000000001E-3</v>
      </c>
      <c r="L68">
        <v>4.0754679999999996E-3</v>
      </c>
      <c r="M68">
        <v>4.2392899999999997E-3</v>
      </c>
      <c r="N68">
        <v>1.6001593999999999</v>
      </c>
      <c r="O68">
        <v>1.6607251000000001</v>
      </c>
      <c r="P68">
        <v>2.6057863000000001</v>
      </c>
      <c r="Q68">
        <v>4.3210826000000004</v>
      </c>
      <c r="R68">
        <v>4.4450263999999997</v>
      </c>
      <c r="S68">
        <v>1.6001593999999999</v>
      </c>
      <c r="T68">
        <v>7</v>
      </c>
      <c r="U68">
        <v>10</v>
      </c>
      <c r="V68">
        <v>12</v>
      </c>
      <c r="W68">
        <v>6</v>
      </c>
      <c r="X68">
        <v>8</v>
      </c>
      <c r="Y68">
        <v>6</v>
      </c>
      <c r="Z68" s="6">
        <v>0.41499999999999998</v>
      </c>
      <c r="AA68" s="6">
        <v>0.42499999999999999</v>
      </c>
      <c r="AB68" s="6">
        <v>0.55700000000000005</v>
      </c>
      <c r="AC68" s="6">
        <v>0.72599999999999998</v>
      </c>
      <c r="AD68" s="6">
        <v>0.73599999999999999</v>
      </c>
      <c r="AE68" s="6">
        <v>0.41499999999999998</v>
      </c>
      <c r="AF68" t="s">
        <v>2366</v>
      </c>
      <c r="AG68">
        <v>6</v>
      </c>
      <c r="AH68" t="s">
        <v>915</v>
      </c>
      <c r="AI68">
        <f t="shared" si="4"/>
        <v>29</v>
      </c>
      <c r="AJ68">
        <f t="shared" si="5"/>
        <v>20</v>
      </c>
      <c r="AK68">
        <f t="shared" si="6"/>
        <v>49</v>
      </c>
      <c r="AL68" s="4">
        <f t="shared" si="7"/>
        <v>0.40816326530612246</v>
      </c>
    </row>
    <row r="69" spans="1:38" x14ac:dyDescent="0.25">
      <c r="A69" t="s">
        <v>1925</v>
      </c>
      <c r="B69">
        <v>4</v>
      </c>
      <c r="C69">
        <v>1</v>
      </c>
      <c r="D69">
        <v>3</v>
      </c>
      <c r="E69">
        <v>7</v>
      </c>
      <c r="F69">
        <v>3</v>
      </c>
      <c r="G69">
        <v>2</v>
      </c>
      <c r="H69">
        <v>1.3513243E-3</v>
      </c>
      <c r="I69" s="3">
        <v>4.2311614E-4</v>
      </c>
      <c r="J69" s="3">
        <v>5.457964E-4</v>
      </c>
      <c r="K69">
        <v>1.6576534E-3</v>
      </c>
      <c r="L69" s="3">
        <v>2.8825598E-4</v>
      </c>
      <c r="M69">
        <v>1.4658993E-3</v>
      </c>
      <c r="N69">
        <v>0.14551294000000001</v>
      </c>
      <c r="O69">
        <v>4.9542427E-2</v>
      </c>
      <c r="P69">
        <v>8.8930129999999996E-2</v>
      </c>
      <c r="Q69">
        <v>0.21338879999999999</v>
      </c>
      <c r="R69">
        <v>0.11686325</v>
      </c>
      <c r="S69">
        <v>8.8930129999999996E-2</v>
      </c>
      <c r="T69">
        <v>11</v>
      </c>
      <c r="U69">
        <v>3</v>
      </c>
      <c r="V69">
        <v>5</v>
      </c>
      <c r="W69">
        <v>15</v>
      </c>
      <c r="X69">
        <v>3</v>
      </c>
      <c r="Y69">
        <v>11</v>
      </c>
      <c r="Z69" s="6">
        <v>5.8999999999999997E-2</v>
      </c>
      <c r="AA69" s="6">
        <v>2.1000000000000001E-2</v>
      </c>
      <c r="AB69" s="6">
        <v>3.6999999999999998E-2</v>
      </c>
      <c r="AC69" s="6">
        <v>8.4000000000000005E-2</v>
      </c>
      <c r="AD69" s="6">
        <v>4.8000000000000001E-2</v>
      </c>
      <c r="AE69" s="6">
        <v>3.6999999999999998E-2</v>
      </c>
      <c r="AF69" t="s">
        <v>1926</v>
      </c>
      <c r="AG69">
        <v>6</v>
      </c>
      <c r="AH69" t="s">
        <v>915</v>
      </c>
      <c r="AI69">
        <f t="shared" si="4"/>
        <v>19</v>
      </c>
      <c r="AJ69">
        <f t="shared" si="5"/>
        <v>29</v>
      </c>
      <c r="AK69">
        <f t="shared" si="6"/>
        <v>48</v>
      </c>
      <c r="AL69" s="4">
        <f t="shared" si="7"/>
        <v>0.60416666666666663</v>
      </c>
    </row>
    <row r="70" spans="1:38" x14ac:dyDescent="0.25">
      <c r="A70" t="s">
        <v>177</v>
      </c>
      <c r="B70">
        <v>2</v>
      </c>
      <c r="C70">
        <v>2</v>
      </c>
      <c r="D70">
        <v>14</v>
      </c>
      <c r="E70">
        <v>5</v>
      </c>
      <c r="F70">
        <v>4</v>
      </c>
      <c r="G70">
        <v>18</v>
      </c>
      <c r="H70" s="3">
        <v>5.2165003999999997E-5</v>
      </c>
      <c r="I70" s="3">
        <v>5.9889500000000003E-5</v>
      </c>
      <c r="J70" s="3">
        <v>3.7081990000000002E-4</v>
      </c>
      <c r="K70" s="3">
        <v>1.1731534999999999E-4</v>
      </c>
      <c r="L70" s="3">
        <v>8.1601734999999997E-5</v>
      </c>
      <c r="M70" s="3">
        <v>5.3758535000000005E-4</v>
      </c>
      <c r="N70">
        <v>3.5142183E-2</v>
      </c>
      <c r="O70">
        <v>3.2761455000000002E-2</v>
      </c>
      <c r="P70">
        <v>0.19124198000000001</v>
      </c>
      <c r="Q70">
        <v>8.1434010000000001E-2</v>
      </c>
      <c r="R70">
        <v>5.6817529999999998E-2</v>
      </c>
      <c r="S70">
        <v>0.26765191999999999</v>
      </c>
      <c r="T70">
        <v>2</v>
      </c>
      <c r="U70">
        <v>2</v>
      </c>
      <c r="V70">
        <v>16</v>
      </c>
      <c r="W70">
        <v>5</v>
      </c>
      <c r="X70">
        <v>4</v>
      </c>
      <c r="Y70">
        <v>19</v>
      </c>
      <c r="Z70" s="6">
        <v>1.4999999999999999E-2</v>
      </c>
      <c r="AA70" s="6">
        <v>1.4E-2</v>
      </c>
      <c r="AB70" s="6">
        <v>7.5999999999999998E-2</v>
      </c>
      <c r="AC70" s="6">
        <v>3.4000000000000002E-2</v>
      </c>
      <c r="AD70" s="6">
        <v>2.4E-2</v>
      </c>
      <c r="AE70" s="6">
        <v>0.10299999999999999</v>
      </c>
      <c r="AF70" t="s">
        <v>1976</v>
      </c>
      <c r="AG70">
        <v>6</v>
      </c>
      <c r="AH70" t="s">
        <v>915</v>
      </c>
      <c r="AI70">
        <f t="shared" si="4"/>
        <v>20</v>
      </c>
      <c r="AJ70">
        <f t="shared" si="5"/>
        <v>28</v>
      </c>
      <c r="AK70">
        <f t="shared" si="6"/>
        <v>48</v>
      </c>
      <c r="AL70" s="4">
        <f t="shared" si="7"/>
        <v>0.58333333333333337</v>
      </c>
    </row>
    <row r="71" spans="1:38" x14ac:dyDescent="0.25">
      <c r="A71" t="s">
        <v>1977</v>
      </c>
      <c r="B71">
        <v>3</v>
      </c>
      <c r="C71">
        <v>1</v>
      </c>
      <c r="D71">
        <v>5</v>
      </c>
      <c r="E71">
        <v>7</v>
      </c>
      <c r="F71">
        <v>3</v>
      </c>
      <c r="G71">
        <v>3</v>
      </c>
      <c r="H71">
        <v>1.4089873000000001E-3</v>
      </c>
      <c r="I71" s="3">
        <v>2.9411409999999998E-4</v>
      </c>
      <c r="J71" s="3">
        <v>7.9672100000000002E-4</v>
      </c>
      <c r="K71">
        <v>1.7283881E-3</v>
      </c>
      <c r="L71" s="3">
        <v>4.0074175999999998E-4</v>
      </c>
      <c r="M71">
        <v>1.2505512E-3</v>
      </c>
      <c r="N71">
        <v>0.14551294000000001</v>
      </c>
      <c r="O71">
        <v>5.1961899999999998E-2</v>
      </c>
      <c r="P71">
        <v>0.14287830000000001</v>
      </c>
      <c r="Q71">
        <v>0.18576872</v>
      </c>
      <c r="R71">
        <v>0.12201846</v>
      </c>
      <c r="S71">
        <v>0.14551294000000001</v>
      </c>
      <c r="T71">
        <v>11</v>
      </c>
      <c r="U71">
        <v>2</v>
      </c>
      <c r="V71">
        <v>7</v>
      </c>
      <c r="W71">
        <v>15</v>
      </c>
      <c r="X71">
        <v>4</v>
      </c>
      <c r="Y71">
        <v>9</v>
      </c>
      <c r="Z71" s="6">
        <v>5.8999999999999997E-2</v>
      </c>
      <c r="AA71" s="6">
        <v>2.1999999999999999E-2</v>
      </c>
      <c r="AB71" s="6">
        <v>5.8000000000000003E-2</v>
      </c>
      <c r="AC71" s="6">
        <v>7.3999999999999996E-2</v>
      </c>
      <c r="AD71" s="6">
        <v>0.05</v>
      </c>
      <c r="AE71" s="6">
        <v>5.8999999999999997E-2</v>
      </c>
      <c r="AF71" t="s">
        <v>1978</v>
      </c>
      <c r="AG71">
        <v>6</v>
      </c>
      <c r="AH71" t="s">
        <v>915</v>
      </c>
      <c r="AI71">
        <f t="shared" si="4"/>
        <v>20</v>
      </c>
      <c r="AJ71">
        <f t="shared" si="5"/>
        <v>28</v>
      </c>
      <c r="AK71">
        <f t="shared" si="6"/>
        <v>48</v>
      </c>
      <c r="AL71" s="4">
        <f t="shared" si="7"/>
        <v>0.58333333333333337</v>
      </c>
    </row>
    <row r="72" spans="1:38" x14ac:dyDescent="0.25">
      <c r="A72" t="s">
        <v>107</v>
      </c>
      <c r="B72">
        <v>3</v>
      </c>
      <c r="C72">
        <v>5</v>
      </c>
      <c r="D72">
        <v>12</v>
      </c>
      <c r="E72">
        <v>5</v>
      </c>
      <c r="F72">
        <v>6</v>
      </c>
      <c r="G72">
        <v>16</v>
      </c>
      <c r="H72" s="3">
        <v>1.0503101000000001E-4</v>
      </c>
      <c r="I72" s="3">
        <v>2.0097301E-4</v>
      </c>
      <c r="J72" s="3">
        <v>4.0442077000000002E-4</v>
      </c>
      <c r="K72" s="3">
        <v>1.5747147E-4</v>
      </c>
      <c r="L72" s="3">
        <v>1.6430006000000001E-4</v>
      </c>
      <c r="M72" s="3">
        <v>6.0766019999999995E-4</v>
      </c>
      <c r="N72">
        <v>4.4720173000000002E-2</v>
      </c>
      <c r="O72">
        <v>7.8946710000000003E-2</v>
      </c>
      <c r="P72">
        <v>0.16412604</v>
      </c>
      <c r="Q72">
        <v>4.712856E-2</v>
      </c>
      <c r="R72">
        <v>8.8930129999999996E-2</v>
      </c>
      <c r="S72">
        <v>0.20226443</v>
      </c>
      <c r="T72">
        <v>3</v>
      </c>
      <c r="U72">
        <v>5</v>
      </c>
      <c r="V72">
        <v>13</v>
      </c>
      <c r="W72">
        <v>5</v>
      </c>
      <c r="X72">
        <v>6</v>
      </c>
      <c r="Y72">
        <v>16</v>
      </c>
      <c r="Z72" s="6">
        <v>1.9E-2</v>
      </c>
      <c r="AA72" s="6">
        <v>3.3000000000000002E-2</v>
      </c>
      <c r="AB72" s="6">
        <v>6.6000000000000003E-2</v>
      </c>
      <c r="AC72" s="6">
        <v>0.02</v>
      </c>
      <c r="AD72" s="6">
        <v>3.6999999999999998E-2</v>
      </c>
      <c r="AE72" s="6">
        <v>0.08</v>
      </c>
      <c r="AF72" t="s">
        <v>2009</v>
      </c>
      <c r="AG72">
        <v>6</v>
      </c>
      <c r="AH72" t="s">
        <v>915</v>
      </c>
      <c r="AI72">
        <f t="shared" si="4"/>
        <v>21</v>
      </c>
      <c r="AJ72">
        <f t="shared" si="5"/>
        <v>27</v>
      </c>
      <c r="AK72">
        <f t="shared" si="6"/>
        <v>48</v>
      </c>
      <c r="AL72" s="4">
        <f t="shared" si="7"/>
        <v>0.5625</v>
      </c>
    </row>
    <row r="73" spans="1:38" x14ac:dyDescent="0.25">
      <c r="A73" t="s">
        <v>120</v>
      </c>
      <c r="B73">
        <v>6</v>
      </c>
      <c r="C73">
        <v>5</v>
      </c>
      <c r="D73">
        <v>6</v>
      </c>
      <c r="E73">
        <v>4</v>
      </c>
      <c r="F73">
        <v>8</v>
      </c>
      <c r="G73">
        <v>5</v>
      </c>
      <c r="H73" s="3">
        <v>8.2051390000000002E-4</v>
      </c>
      <c r="I73">
        <v>1.0765874999999999E-3</v>
      </c>
      <c r="J73" s="3">
        <v>9.3739845999999999E-4</v>
      </c>
      <c r="K73" s="3">
        <v>5.2722193999999996E-4</v>
      </c>
      <c r="L73">
        <v>1.0084880999999999E-3</v>
      </c>
      <c r="M73" s="3">
        <v>8.9008290000000003E-4</v>
      </c>
      <c r="N73">
        <v>0.30016959999999998</v>
      </c>
      <c r="O73">
        <v>0.30016959999999998</v>
      </c>
      <c r="P73">
        <v>0.30016959999999998</v>
      </c>
      <c r="Q73">
        <v>0.21618604999999999</v>
      </c>
      <c r="R73">
        <v>0.46554792</v>
      </c>
      <c r="S73">
        <v>0.30016959999999998</v>
      </c>
      <c r="T73">
        <v>7</v>
      </c>
      <c r="U73">
        <v>8</v>
      </c>
      <c r="V73">
        <v>9</v>
      </c>
      <c r="W73">
        <v>5</v>
      </c>
      <c r="X73">
        <v>11</v>
      </c>
      <c r="Y73">
        <v>7</v>
      </c>
      <c r="Z73" s="6">
        <v>0.114</v>
      </c>
      <c r="AA73" s="6">
        <v>0.114</v>
      </c>
      <c r="AB73" s="6">
        <v>0.114</v>
      </c>
      <c r="AC73" s="6">
        <v>8.5000000000000006E-2</v>
      </c>
      <c r="AD73" s="6">
        <v>0.16600000000000001</v>
      </c>
      <c r="AE73" s="6">
        <v>0.114</v>
      </c>
      <c r="AF73" t="s">
        <v>2290</v>
      </c>
      <c r="AG73">
        <v>6</v>
      </c>
      <c r="AH73" t="s">
        <v>915</v>
      </c>
      <c r="AI73">
        <f t="shared" si="4"/>
        <v>24</v>
      </c>
      <c r="AJ73">
        <f t="shared" si="5"/>
        <v>23</v>
      </c>
      <c r="AK73">
        <f t="shared" si="6"/>
        <v>47</v>
      </c>
      <c r="AL73" s="4">
        <f t="shared" si="7"/>
        <v>0.48936170212765956</v>
      </c>
    </row>
    <row r="74" spans="1:38" x14ac:dyDescent="0.25">
      <c r="A74" t="s">
        <v>34</v>
      </c>
      <c r="B74">
        <v>0</v>
      </c>
      <c r="C74">
        <v>2</v>
      </c>
      <c r="D74">
        <v>10</v>
      </c>
      <c r="E74">
        <v>11</v>
      </c>
      <c r="F74">
        <v>6</v>
      </c>
      <c r="G74">
        <v>7</v>
      </c>
      <c r="H74">
        <v>0</v>
      </c>
      <c r="I74" s="3">
        <v>7.2386990000000001E-4</v>
      </c>
      <c r="J74">
        <v>3.361508E-3</v>
      </c>
      <c r="K74">
        <v>4.821072E-3</v>
      </c>
      <c r="L74">
        <v>1.7260258E-3</v>
      </c>
      <c r="M74">
        <v>2.7358583E-3</v>
      </c>
      <c r="N74">
        <v>0</v>
      </c>
      <c r="O74">
        <v>0.32739449999999998</v>
      </c>
      <c r="P74">
        <v>0.94088579999999999</v>
      </c>
      <c r="Q74">
        <v>0.84077190000000002</v>
      </c>
      <c r="R74">
        <v>0.49279440000000002</v>
      </c>
      <c r="S74">
        <v>0.49279440000000002</v>
      </c>
      <c r="T74">
        <v>0</v>
      </c>
      <c r="U74">
        <v>2</v>
      </c>
      <c r="V74">
        <v>12</v>
      </c>
      <c r="W74">
        <v>17</v>
      </c>
      <c r="X74">
        <v>7</v>
      </c>
      <c r="Y74">
        <v>8</v>
      </c>
      <c r="Z74">
        <v>0</v>
      </c>
      <c r="AA74" s="6">
        <v>0.123</v>
      </c>
      <c r="AB74" s="6">
        <v>0.28799999999999998</v>
      </c>
      <c r="AC74" s="6">
        <v>0.26500000000000001</v>
      </c>
      <c r="AD74" s="6">
        <v>0.17399999999999999</v>
      </c>
      <c r="AE74" s="6">
        <v>0.17399999999999999</v>
      </c>
      <c r="AF74" t="s">
        <v>1691</v>
      </c>
      <c r="AG74">
        <v>5</v>
      </c>
      <c r="AH74" t="s">
        <v>1537</v>
      </c>
      <c r="AI74">
        <f t="shared" si="4"/>
        <v>14</v>
      </c>
      <c r="AJ74">
        <f t="shared" si="5"/>
        <v>32</v>
      </c>
      <c r="AK74">
        <f t="shared" si="6"/>
        <v>46</v>
      </c>
      <c r="AL74" s="4">
        <f t="shared" si="7"/>
        <v>0.69565217391304346</v>
      </c>
    </row>
    <row r="75" spans="1:38" x14ac:dyDescent="0.25">
      <c r="A75" t="s">
        <v>40</v>
      </c>
      <c r="B75">
        <v>0</v>
      </c>
      <c r="C75">
        <v>1</v>
      </c>
      <c r="D75">
        <v>10</v>
      </c>
      <c r="E75">
        <v>11</v>
      </c>
      <c r="F75">
        <v>7</v>
      </c>
      <c r="G75">
        <v>8</v>
      </c>
      <c r="H75">
        <v>0</v>
      </c>
      <c r="I75" s="3">
        <v>3.5865954000000001E-4</v>
      </c>
      <c r="J75">
        <v>3.3310869999999999E-3</v>
      </c>
      <c r="K75">
        <v>4.4964159999999996E-3</v>
      </c>
      <c r="L75">
        <v>1.9547495000000002E-3</v>
      </c>
      <c r="M75">
        <v>2.7110996E-3</v>
      </c>
      <c r="N75">
        <v>0</v>
      </c>
      <c r="O75">
        <v>0.16949939999999999</v>
      </c>
      <c r="P75">
        <v>0.92752489999999999</v>
      </c>
      <c r="Q75">
        <v>0.75388049999999995</v>
      </c>
      <c r="R75">
        <v>0.75388049999999995</v>
      </c>
      <c r="S75">
        <v>0.75388049999999995</v>
      </c>
      <c r="T75">
        <v>0</v>
      </c>
      <c r="U75">
        <v>1</v>
      </c>
      <c r="V75">
        <v>12</v>
      </c>
      <c r="W75">
        <v>16</v>
      </c>
      <c r="X75">
        <v>8</v>
      </c>
      <c r="Y75">
        <v>8</v>
      </c>
      <c r="Z75">
        <v>0</v>
      </c>
      <c r="AA75" s="6">
        <v>6.8000000000000005E-2</v>
      </c>
      <c r="AB75" s="6">
        <v>0.28499999999999998</v>
      </c>
      <c r="AC75" s="6">
        <v>0.24399999999999999</v>
      </c>
      <c r="AD75" s="6">
        <v>0.24399999999999999</v>
      </c>
      <c r="AE75" s="6">
        <v>0.24399999999999999</v>
      </c>
      <c r="AF75" t="s">
        <v>1677</v>
      </c>
      <c r="AG75">
        <v>5</v>
      </c>
      <c r="AH75" t="s">
        <v>1537</v>
      </c>
      <c r="AI75">
        <f t="shared" si="4"/>
        <v>13</v>
      </c>
      <c r="AJ75">
        <f t="shared" si="5"/>
        <v>32</v>
      </c>
      <c r="AK75">
        <f t="shared" si="6"/>
        <v>45</v>
      </c>
      <c r="AL75" s="4">
        <f t="shared" si="7"/>
        <v>0.71111111111111114</v>
      </c>
    </row>
    <row r="76" spans="1:38" x14ac:dyDescent="0.25">
      <c r="A76" t="s">
        <v>53</v>
      </c>
      <c r="B76">
        <v>2</v>
      </c>
      <c r="C76">
        <v>3</v>
      </c>
      <c r="D76">
        <v>8</v>
      </c>
      <c r="E76">
        <v>4</v>
      </c>
      <c r="F76">
        <v>7</v>
      </c>
      <c r="G76">
        <v>10</v>
      </c>
      <c r="H76" s="3">
        <v>7.1544432999999996E-4</v>
      </c>
      <c r="I76">
        <v>1.6427721000000001E-3</v>
      </c>
      <c r="J76">
        <v>3.496491E-3</v>
      </c>
      <c r="K76">
        <v>1.9307795E-3</v>
      </c>
      <c r="L76">
        <v>2.5181326E-3</v>
      </c>
      <c r="M76">
        <v>5.0446815000000002E-3</v>
      </c>
      <c r="N76">
        <v>0.46554792</v>
      </c>
      <c r="O76">
        <v>0.79473364000000002</v>
      </c>
      <c r="P76">
        <v>0.90546070000000001</v>
      </c>
      <c r="Q76">
        <v>0.55596566000000003</v>
      </c>
      <c r="R76">
        <v>0.90546070000000001</v>
      </c>
      <c r="S76">
        <v>1.6302679</v>
      </c>
      <c r="T76">
        <v>2</v>
      </c>
      <c r="U76">
        <v>4</v>
      </c>
      <c r="V76">
        <v>11</v>
      </c>
      <c r="W76">
        <v>6</v>
      </c>
      <c r="X76">
        <v>9</v>
      </c>
      <c r="Y76">
        <v>13</v>
      </c>
      <c r="Z76" s="6">
        <v>0.16600000000000001</v>
      </c>
      <c r="AA76" s="6">
        <v>0.254</v>
      </c>
      <c r="AB76" s="6">
        <v>0.28000000000000003</v>
      </c>
      <c r="AC76" s="6">
        <v>0.192</v>
      </c>
      <c r="AD76" s="6">
        <v>0.28000000000000003</v>
      </c>
      <c r="AE76" s="6">
        <v>0.42</v>
      </c>
      <c r="AF76" t="s">
        <v>1907</v>
      </c>
      <c r="AG76">
        <v>6</v>
      </c>
      <c r="AH76" t="s">
        <v>915</v>
      </c>
      <c r="AI76">
        <f t="shared" si="4"/>
        <v>17</v>
      </c>
      <c r="AJ76">
        <f t="shared" si="5"/>
        <v>28</v>
      </c>
      <c r="AK76">
        <f t="shared" si="6"/>
        <v>45</v>
      </c>
      <c r="AL76" s="4">
        <f t="shared" si="7"/>
        <v>0.62222222222222223</v>
      </c>
    </row>
    <row r="77" spans="1:38" x14ac:dyDescent="0.25">
      <c r="A77" t="s">
        <v>78</v>
      </c>
      <c r="B77">
        <v>5</v>
      </c>
      <c r="C77">
        <v>6</v>
      </c>
      <c r="D77">
        <v>5</v>
      </c>
      <c r="E77">
        <v>5</v>
      </c>
      <c r="F77">
        <v>7</v>
      </c>
      <c r="G77">
        <v>6</v>
      </c>
      <c r="H77">
        <v>4.9314559999999999E-3</v>
      </c>
      <c r="I77">
        <v>5.6616970000000003E-3</v>
      </c>
      <c r="J77">
        <v>4.3819660000000002E-3</v>
      </c>
      <c r="K77">
        <v>3.1687117000000001E-3</v>
      </c>
      <c r="L77">
        <v>6.6122389999999998E-3</v>
      </c>
      <c r="M77">
        <v>5.3495807000000003E-3</v>
      </c>
      <c r="N77">
        <v>1.3280913999999999</v>
      </c>
      <c r="O77">
        <v>2.3113109999999999</v>
      </c>
      <c r="P77">
        <v>0.88799130000000004</v>
      </c>
      <c r="Q77">
        <v>1.6853445</v>
      </c>
      <c r="R77">
        <v>2.3113109999999999</v>
      </c>
      <c r="S77">
        <v>1.6853445</v>
      </c>
      <c r="T77">
        <v>7</v>
      </c>
      <c r="U77">
        <v>7</v>
      </c>
      <c r="V77">
        <v>7</v>
      </c>
      <c r="W77">
        <v>5</v>
      </c>
      <c r="X77">
        <v>12</v>
      </c>
      <c r="Y77">
        <v>7</v>
      </c>
      <c r="Z77" s="6">
        <v>0.36699999999999999</v>
      </c>
      <c r="AA77" s="6">
        <v>0.52</v>
      </c>
      <c r="AB77" s="6">
        <v>0.27600000000000002</v>
      </c>
      <c r="AC77" s="6">
        <v>0.42899999999999999</v>
      </c>
      <c r="AD77" s="6">
        <v>0.52</v>
      </c>
      <c r="AE77" s="6">
        <v>0.42899999999999999</v>
      </c>
      <c r="AF77" t="s">
        <v>2036</v>
      </c>
      <c r="AG77">
        <v>6</v>
      </c>
      <c r="AH77" t="s">
        <v>915</v>
      </c>
      <c r="AI77">
        <f t="shared" si="4"/>
        <v>21</v>
      </c>
      <c r="AJ77">
        <f t="shared" si="5"/>
        <v>24</v>
      </c>
      <c r="AK77">
        <f t="shared" si="6"/>
        <v>45</v>
      </c>
      <c r="AL77" s="4">
        <f t="shared" si="7"/>
        <v>0.53333333333333333</v>
      </c>
    </row>
    <row r="78" spans="1:38" x14ac:dyDescent="0.25">
      <c r="A78" t="s">
        <v>27</v>
      </c>
      <c r="B78">
        <v>2</v>
      </c>
      <c r="C78">
        <v>1</v>
      </c>
      <c r="D78">
        <v>7</v>
      </c>
      <c r="E78">
        <v>7</v>
      </c>
      <c r="F78">
        <v>8</v>
      </c>
      <c r="G78">
        <v>14</v>
      </c>
      <c r="H78" s="3">
        <v>4.6491837999999998E-4</v>
      </c>
      <c r="I78" s="3">
        <v>2.668813E-4</v>
      </c>
      <c r="J78">
        <v>1.4459010999999999E-3</v>
      </c>
      <c r="K78">
        <v>2.0911363000000001E-3</v>
      </c>
      <c r="L78">
        <v>1.6363622E-3</v>
      </c>
      <c r="M78">
        <v>3.7825315000000002E-3</v>
      </c>
      <c r="N78">
        <v>0.27057409999999998</v>
      </c>
      <c r="O78">
        <v>8.8930129999999996E-2</v>
      </c>
      <c r="P78">
        <v>0.60324540000000004</v>
      </c>
      <c r="Q78">
        <v>0.84501539999999997</v>
      </c>
      <c r="R78">
        <v>0.9633602</v>
      </c>
      <c r="S78">
        <v>1.1037783999999999</v>
      </c>
      <c r="T78">
        <v>2</v>
      </c>
      <c r="U78">
        <v>1</v>
      </c>
      <c r="V78">
        <v>7</v>
      </c>
      <c r="W78">
        <v>10</v>
      </c>
      <c r="X78">
        <v>9</v>
      </c>
      <c r="Y78">
        <v>15</v>
      </c>
      <c r="Z78" s="6">
        <v>0.104</v>
      </c>
      <c r="AA78" s="6">
        <v>3.6999999999999998E-2</v>
      </c>
      <c r="AB78" s="6">
        <v>0.20499999999999999</v>
      </c>
      <c r="AC78" s="6">
        <v>0.26600000000000001</v>
      </c>
      <c r="AD78" s="6">
        <v>0.29299999999999998</v>
      </c>
      <c r="AE78" s="6">
        <v>0.32300000000000001</v>
      </c>
      <c r="AF78" t="s">
        <v>1575</v>
      </c>
      <c r="AG78">
        <v>6</v>
      </c>
      <c r="AH78" t="s">
        <v>915</v>
      </c>
      <c r="AI78">
        <f t="shared" si="4"/>
        <v>10</v>
      </c>
      <c r="AJ78">
        <f t="shared" si="5"/>
        <v>34</v>
      </c>
      <c r="AK78">
        <f t="shared" si="6"/>
        <v>44</v>
      </c>
      <c r="AL78" s="4">
        <f t="shared" si="7"/>
        <v>0.77272727272727271</v>
      </c>
    </row>
    <row r="79" spans="1:38" x14ac:dyDescent="0.25">
      <c r="A79" t="s">
        <v>134</v>
      </c>
      <c r="B79">
        <v>0</v>
      </c>
      <c r="C79">
        <v>0</v>
      </c>
      <c r="D79">
        <v>12</v>
      </c>
      <c r="E79">
        <v>3</v>
      </c>
      <c r="F79">
        <v>4</v>
      </c>
      <c r="G79">
        <v>17</v>
      </c>
      <c r="H79">
        <v>0</v>
      </c>
      <c r="I79">
        <v>0</v>
      </c>
      <c r="J79" s="3">
        <v>7.9012446999999998E-4</v>
      </c>
      <c r="K79" s="3">
        <v>1.7140777000000001E-4</v>
      </c>
      <c r="L79" s="3">
        <v>1.9871185999999999E-4</v>
      </c>
      <c r="M79">
        <v>1.5846962000000001E-3</v>
      </c>
      <c r="N79">
        <v>0</v>
      </c>
      <c r="O79">
        <v>0</v>
      </c>
      <c r="P79">
        <v>0.49279440000000002</v>
      </c>
      <c r="Q79">
        <v>8.8930129999999996E-2</v>
      </c>
      <c r="R79">
        <v>0.16412604</v>
      </c>
      <c r="S79">
        <v>0.50314199999999998</v>
      </c>
      <c r="T79">
        <v>0</v>
      </c>
      <c r="U79">
        <v>0</v>
      </c>
      <c r="V79">
        <v>14</v>
      </c>
      <c r="W79">
        <v>3</v>
      </c>
      <c r="X79">
        <v>4</v>
      </c>
      <c r="Y79">
        <v>23</v>
      </c>
      <c r="Z79">
        <v>0</v>
      </c>
      <c r="AA79">
        <v>0</v>
      </c>
      <c r="AB79" s="6">
        <v>0.17399999999999999</v>
      </c>
      <c r="AC79" s="6">
        <v>3.6999999999999998E-2</v>
      </c>
      <c r="AD79" s="6">
        <v>6.6000000000000003E-2</v>
      </c>
      <c r="AE79" s="6">
        <v>0.17699999999999999</v>
      </c>
      <c r="AF79" t="s">
        <v>1698</v>
      </c>
      <c r="AG79">
        <v>4</v>
      </c>
      <c r="AH79" t="s">
        <v>1483</v>
      </c>
      <c r="AI79">
        <f t="shared" si="4"/>
        <v>14</v>
      </c>
      <c r="AJ79">
        <f t="shared" si="5"/>
        <v>30</v>
      </c>
      <c r="AK79">
        <f t="shared" si="6"/>
        <v>44</v>
      </c>
      <c r="AL79" s="4">
        <f t="shared" si="7"/>
        <v>0.68181818181818177</v>
      </c>
    </row>
    <row r="80" spans="1:38" x14ac:dyDescent="0.25">
      <c r="A80" t="s">
        <v>82</v>
      </c>
      <c r="B80">
        <v>0</v>
      </c>
      <c r="C80">
        <v>0</v>
      </c>
      <c r="D80">
        <v>10</v>
      </c>
      <c r="E80">
        <v>18</v>
      </c>
      <c r="F80">
        <v>9</v>
      </c>
      <c r="G80">
        <v>3</v>
      </c>
      <c r="H80">
        <v>0</v>
      </c>
      <c r="I80">
        <v>0</v>
      </c>
      <c r="J80">
        <v>2.5561467999999999E-3</v>
      </c>
      <c r="K80">
        <v>4.4698035000000002E-3</v>
      </c>
      <c r="L80">
        <v>2.0454528E-3</v>
      </c>
      <c r="M80" s="3">
        <v>8.5106964000000002E-4</v>
      </c>
      <c r="N80">
        <v>0</v>
      </c>
      <c r="O80">
        <v>0</v>
      </c>
      <c r="P80">
        <v>1.0464446999999999</v>
      </c>
      <c r="Q80">
        <v>1.5003455000000001</v>
      </c>
      <c r="R80">
        <v>0.70215859999999997</v>
      </c>
      <c r="S80">
        <v>0.42889391999999998</v>
      </c>
      <c r="T80">
        <v>0</v>
      </c>
      <c r="U80">
        <v>0</v>
      </c>
      <c r="V80">
        <v>11</v>
      </c>
      <c r="W80">
        <v>19</v>
      </c>
      <c r="X80">
        <v>10</v>
      </c>
      <c r="Y80">
        <v>3</v>
      </c>
      <c r="Z80">
        <v>0</v>
      </c>
      <c r="AA80">
        <v>0</v>
      </c>
      <c r="AB80" s="6">
        <v>0.311</v>
      </c>
      <c r="AC80" s="6">
        <v>0.39800000000000002</v>
      </c>
      <c r="AD80" s="6">
        <v>0.23100000000000001</v>
      </c>
      <c r="AE80" s="6">
        <v>0.155</v>
      </c>
      <c r="AF80" t="s">
        <v>1645</v>
      </c>
      <c r="AG80">
        <v>4</v>
      </c>
      <c r="AH80" t="s">
        <v>1483</v>
      </c>
      <c r="AI80">
        <f t="shared" si="4"/>
        <v>11</v>
      </c>
      <c r="AJ80">
        <f t="shared" si="5"/>
        <v>32</v>
      </c>
      <c r="AK80">
        <f t="shared" si="6"/>
        <v>43</v>
      </c>
      <c r="AL80" s="4">
        <f t="shared" si="7"/>
        <v>0.7441860465116279</v>
      </c>
    </row>
    <row r="81" spans="1:38" x14ac:dyDescent="0.25">
      <c r="A81" t="s">
        <v>74</v>
      </c>
      <c r="B81">
        <v>1</v>
      </c>
      <c r="C81">
        <v>0</v>
      </c>
      <c r="D81">
        <v>6</v>
      </c>
      <c r="E81">
        <v>9</v>
      </c>
      <c r="F81">
        <v>6</v>
      </c>
      <c r="G81">
        <v>3</v>
      </c>
      <c r="H81" s="3">
        <v>1.4911530000000001E-4</v>
      </c>
      <c r="I81">
        <v>0</v>
      </c>
      <c r="J81">
        <v>1.3250003999999999E-3</v>
      </c>
      <c r="K81">
        <v>2.1462373000000002E-3</v>
      </c>
      <c r="L81">
        <v>1.1663056000000001E-3</v>
      </c>
      <c r="M81" s="3">
        <v>9.7055022999999999E-4</v>
      </c>
      <c r="N81">
        <v>8.3926916000000004E-2</v>
      </c>
      <c r="O81">
        <v>0</v>
      </c>
      <c r="P81">
        <v>0.30918192999999999</v>
      </c>
      <c r="Q81">
        <v>0.72981629999999997</v>
      </c>
      <c r="R81">
        <v>0.32129562</v>
      </c>
      <c r="S81">
        <v>0.26473629999999998</v>
      </c>
      <c r="T81">
        <v>1</v>
      </c>
      <c r="U81">
        <v>0</v>
      </c>
      <c r="V81">
        <v>10</v>
      </c>
      <c r="W81">
        <v>16</v>
      </c>
      <c r="X81">
        <v>10</v>
      </c>
      <c r="Y81">
        <v>6</v>
      </c>
      <c r="Z81" s="6">
        <v>3.5000000000000003E-2</v>
      </c>
      <c r="AA81">
        <v>0</v>
      </c>
      <c r="AB81" s="6">
        <v>0.11700000000000001</v>
      </c>
      <c r="AC81" s="6">
        <v>0.23799999999999999</v>
      </c>
      <c r="AD81" s="6">
        <v>0.121</v>
      </c>
      <c r="AE81" s="6">
        <v>0.10199999999999999</v>
      </c>
      <c r="AF81" t="s">
        <v>1646</v>
      </c>
      <c r="AG81">
        <v>5</v>
      </c>
      <c r="AH81" t="s">
        <v>1578</v>
      </c>
      <c r="AI81">
        <f t="shared" si="4"/>
        <v>11</v>
      </c>
      <c r="AJ81">
        <f t="shared" si="5"/>
        <v>32</v>
      </c>
      <c r="AK81">
        <f t="shared" si="6"/>
        <v>43</v>
      </c>
      <c r="AL81" s="4">
        <f t="shared" si="7"/>
        <v>0.7441860465116279</v>
      </c>
    </row>
    <row r="82" spans="1:38" x14ac:dyDescent="0.25">
      <c r="A82" t="s">
        <v>56</v>
      </c>
      <c r="B82">
        <v>5</v>
      </c>
      <c r="C82">
        <v>6</v>
      </c>
      <c r="D82">
        <v>5</v>
      </c>
      <c r="E82">
        <v>4</v>
      </c>
      <c r="F82">
        <v>7</v>
      </c>
      <c r="G82">
        <v>7</v>
      </c>
      <c r="H82">
        <v>9.1376979999999997E-3</v>
      </c>
      <c r="I82">
        <v>6.9938609999999997E-3</v>
      </c>
      <c r="J82">
        <v>5.413017E-3</v>
      </c>
      <c r="K82">
        <v>3.6533379999999999E-3</v>
      </c>
      <c r="L82">
        <v>7.9411700000000009E-3</v>
      </c>
      <c r="M82">
        <v>8.8110730000000009E-3</v>
      </c>
      <c r="N82">
        <v>2.8725765000000001</v>
      </c>
      <c r="O82">
        <v>2.2734066999999998</v>
      </c>
      <c r="P82">
        <v>3.2854852999999999</v>
      </c>
      <c r="Q82">
        <v>2.8725765000000001</v>
      </c>
      <c r="R82">
        <v>3.2854852999999999</v>
      </c>
      <c r="S82">
        <v>3.9090786</v>
      </c>
      <c r="T82">
        <v>9</v>
      </c>
      <c r="U82">
        <v>6</v>
      </c>
      <c r="V82">
        <v>6</v>
      </c>
      <c r="W82">
        <v>4</v>
      </c>
      <c r="X82">
        <v>10</v>
      </c>
      <c r="Y82">
        <v>8</v>
      </c>
      <c r="Z82" s="6">
        <v>0.58799999999999997</v>
      </c>
      <c r="AA82" s="6">
        <v>0.51500000000000001</v>
      </c>
      <c r="AB82" s="6">
        <v>0.63200000000000001</v>
      </c>
      <c r="AC82" s="6">
        <v>0.58799999999999997</v>
      </c>
      <c r="AD82" s="6">
        <v>0.63200000000000001</v>
      </c>
      <c r="AE82" s="6">
        <v>0.69099999999999995</v>
      </c>
      <c r="AF82" t="s">
        <v>2054</v>
      </c>
      <c r="AG82">
        <v>6</v>
      </c>
      <c r="AH82" t="s">
        <v>915</v>
      </c>
      <c r="AI82">
        <f t="shared" si="4"/>
        <v>21</v>
      </c>
      <c r="AJ82">
        <f t="shared" si="5"/>
        <v>22</v>
      </c>
      <c r="AK82">
        <f t="shared" si="6"/>
        <v>43</v>
      </c>
      <c r="AL82" s="4">
        <f t="shared" si="7"/>
        <v>0.51162790697674421</v>
      </c>
    </row>
    <row r="83" spans="1:38" x14ac:dyDescent="0.25">
      <c r="A83" t="s">
        <v>85</v>
      </c>
      <c r="B83">
        <v>4</v>
      </c>
      <c r="C83">
        <v>4</v>
      </c>
      <c r="D83">
        <v>5</v>
      </c>
      <c r="E83">
        <v>4</v>
      </c>
      <c r="F83">
        <v>5</v>
      </c>
      <c r="G83">
        <v>4</v>
      </c>
      <c r="H83">
        <v>1.0152997E-2</v>
      </c>
      <c r="I83">
        <v>5.8282176000000003E-3</v>
      </c>
      <c r="J83">
        <v>9.0216949999999997E-3</v>
      </c>
      <c r="K83">
        <v>4.5666726999999997E-3</v>
      </c>
      <c r="L83">
        <v>5.5588186000000003E-3</v>
      </c>
      <c r="M83">
        <v>6.6083050000000001E-3</v>
      </c>
      <c r="N83">
        <v>3.008667</v>
      </c>
      <c r="O83">
        <v>4.0815939999999999</v>
      </c>
      <c r="P83">
        <v>4.0815939999999999</v>
      </c>
      <c r="Q83">
        <v>3.008667</v>
      </c>
      <c r="R83">
        <v>4.0815939999999999</v>
      </c>
      <c r="S83">
        <v>4.0815939999999999</v>
      </c>
      <c r="T83">
        <v>10</v>
      </c>
      <c r="U83">
        <v>5</v>
      </c>
      <c r="V83">
        <v>10</v>
      </c>
      <c r="W83">
        <v>5</v>
      </c>
      <c r="X83">
        <v>7</v>
      </c>
      <c r="Y83">
        <v>6</v>
      </c>
      <c r="Z83" s="6">
        <v>0.60299999999999998</v>
      </c>
      <c r="AA83" s="6">
        <v>0.70599999999999996</v>
      </c>
      <c r="AB83" s="6">
        <v>0.70599999999999996</v>
      </c>
      <c r="AC83" s="6">
        <v>0.60299999999999998</v>
      </c>
      <c r="AD83" s="6">
        <v>0.70599999999999996</v>
      </c>
      <c r="AE83" s="6">
        <v>0.70599999999999996</v>
      </c>
      <c r="AF83" t="s">
        <v>2365</v>
      </c>
      <c r="AG83">
        <v>6</v>
      </c>
      <c r="AH83" t="s">
        <v>915</v>
      </c>
      <c r="AI83">
        <f t="shared" si="4"/>
        <v>25</v>
      </c>
      <c r="AJ83">
        <f t="shared" si="5"/>
        <v>18</v>
      </c>
      <c r="AK83">
        <f t="shared" si="6"/>
        <v>43</v>
      </c>
      <c r="AL83" s="4">
        <f t="shared" si="7"/>
        <v>0.41860465116279072</v>
      </c>
    </row>
    <row r="84" spans="1:38" x14ac:dyDescent="0.25">
      <c r="A84" t="s">
        <v>234</v>
      </c>
      <c r="B84">
        <v>0</v>
      </c>
      <c r="C84">
        <v>0</v>
      </c>
      <c r="D84">
        <v>5</v>
      </c>
      <c r="E84">
        <v>22</v>
      </c>
      <c r="F84">
        <v>1</v>
      </c>
      <c r="G84">
        <v>6</v>
      </c>
      <c r="H84">
        <v>0</v>
      </c>
      <c r="I84">
        <v>0</v>
      </c>
      <c r="J84" s="3">
        <v>6.9085043000000003E-4</v>
      </c>
      <c r="K84">
        <v>4.1964016999999996E-3</v>
      </c>
      <c r="L84" s="3">
        <v>1.2162151E-4</v>
      </c>
      <c r="M84">
        <v>1.0120827999999999E-3</v>
      </c>
      <c r="N84">
        <v>0</v>
      </c>
      <c r="O84">
        <v>0</v>
      </c>
      <c r="P84">
        <v>0.39958726999999999</v>
      </c>
      <c r="Q84">
        <v>1.7227013</v>
      </c>
      <c r="R84">
        <v>8.6425660000000001E-2</v>
      </c>
      <c r="S84">
        <v>0.48251808000000002</v>
      </c>
      <c r="T84">
        <v>0</v>
      </c>
      <c r="U84">
        <v>0</v>
      </c>
      <c r="V84">
        <v>5</v>
      </c>
      <c r="W84">
        <v>30</v>
      </c>
      <c r="X84">
        <v>1</v>
      </c>
      <c r="Y84">
        <v>6</v>
      </c>
      <c r="Z84">
        <v>0</v>
      </c>
      <c r="AA84">
        <v>0</v>
      </c>
      <c r="AB84" s="6">
        <v>0.14599999999999999</v>
      </c>
      <c r="AC84" s="6">
        <v>0.435</v>
      </c>
      <c r="AD84" s="6">
        <v>3.5999999999999997E-2</v>
      </c>
      <c r="AE84" s="6">
        <v>0.17100000000000001</v>
      </c>
      <c r="AF84" t="s">
        <v>1499</v>
      </c>
      <c r="AG84">
        <v>4</v>
      </c>
      <c r="AH84" t="s">
        <v>1483</v>
      </c>
      <c r="AI84">
        <f t="shared" si="4"/>
        <v>5</v>
      </c>
      <c r="AJ84">
        <f t="shared" si="5"/>
        <v>37</v>
      </c>
      <c r="AK84">
        <f t="shared" si="6"/>
        <v>42</v>
      </c>
      <c r="AL84" s="4">
        <f t="shared" si="7"/>
        <v>0.88095238095238093</v>
      </c>
    </row>
    <row r="85" spans="1:38" x14ac:dyDescent="0.25">
      <c r="A85" t="s">
        <v>1908</v>
      </c>
      <c r="B85">
        <v>2</v>
      </c>
      <c r="C85">
        <v>2</v>
      </c>
      <c r="D85">
        <v>2</v>
      </c>
      <c r="E85">
        <v>3</v>
      </c>
      <c r="F85">
        <v>1</v>
      </c>
      <c r="G85">
        <v>2</v>
      </c>
      <c r="H85">
        <v>2.2452156999999999E-3</v>
      </c>
      <c r="I85">
        <v>1.6110517999999999E-3</v>
      </c>
      <c r="J85" s="3">
        <v>7.4814045000000005E-4</v>
      </c>
      <c r="K85">
        <v>2.7771307999999999E-3</v>
      </c>
      <c r="L85">
        <v>1.3170720000000001E-3</v>
      </c>
      <c r="M85">
        <v>2.7400288000000001E-3</v>
      </c>
      <c r="N85">
        <v>0.27643883000000002</v>
      </c>
      <c r="O85">
        <v>0.20503592000000001</v>
      </c>
      <c r="P85">
        <v>0.20503592000000001</v>
      </c>
      <c r="Q85">
        <v>0.27643883000000002</v>
      </c>
      <c r="R85">
        <v>0.20503592000000001</v>
      </c>
      <c r="S85">
        <v>0.27643883000000002</v>
      </c>
      <c r="T85">
        <v>8</v>
      </c>
      <c r="U85">
        <v>5</v>
      </c>
      <c r="V85">
        <v>3</v>
      </c>
      <c r="W85">
        <v>11</v>
      </c>
      <c r="X85">
        <v>6</v>
      </c>
      <c r="Y85">
        <v>9</v>
      </c>
      <c r="Z85" s="6">
        <v>0.106</v>
      </c>
      <c r="AA85" s="6">
        <v>8.1000000000000003E-2</v>
      </c>
      <c r="AB85" s="6">
        <v>8.1000000000000003E-2</v>
      </c>
      <c r="AC85" s="6">
        <v>0.106</v>
      </c>
      <c r="AD85" s="6">
        <v>8.1000000000000003E-2</v>
      </c>
      <c r="AE85" s="6">
        <v>0.106</v>
      </c>
      <c r="AF85" t="s">
        <v>1909</v>
      </c>
      <c r="AG85">
        <v>6</v>
      </c>
      <c r="AH85" t="s">
        <v>915</v>
      </c>
      <c r="AI85">
        <f t="shared" si="4"/>
        <v>16</v>
      </c>
      <c r="AJ85">
        <f t="shared" si="5"/>
        <v>26</v>
      </c>
      <c r="AK85">
        <f t="shared" si="6"/>
        <v>42</v>
      </c>
      <c r="AL85" s="4">
        <f t="shared" si="7"/>
        <v>0.61904761904761907</v>
      </c>
    </row>
    <row r="86" spans="1:38" x14ac:dyDescent="0.25">
      <c r="A86" t="s">
        <v>1910</v>
      </c>
      <c r="B86">
        <v>2</v>
      </c>
      <c r="C86">
        <v>2</v>
      </c>
      <c r="D86">
        <v>2</v>
      </c>
      <c r="E86">
        <v>3</v>
      </c>
      <c r="F86">
        <v>1</v>
      </c>
      <c r="G86">
        <v>2</v>
      </c>
      <c r="H86">
        <v>2.2452156999999999E-3</v>
      </c>
      <c r="I86">
        <v>1.6110517999999999E-3</v>
      </c>
      <c r="J86" s="3">
        <v>7.4814045000000005E-4</v>
      </c>
      <c r="K86">
        <v>2.7771307999999999E-3</v>
      </c>
      <c r="L86">
        <v>1.3170720000000001E-3</v>
      </c>
      <c r="M86">
        <v>2.7400288000000001E-3</v>
      </c>
      <c r="N86">
        <v>0.27643883000000002</v>
      </c>
      <c r="O86">
        <v>0.20503592000000001</v>
      </c>
      <c r="P86">
        <v>0.20503592000000001</v>
      </c>
      <c r="Q86">
        <v>0.27643883000000002</v>
      </c>
      <c r="R86">
        <v>0.20503592000000001</v>
      </c>
      <c r="S86">
        <v>0.27643883000000002</v>
      </c>
      <c r="T86">
        <v>8</v>
      </c>
      <c r="U86">
        <v>5</v>
      </c>
      <c r="V86">
        <v>3</v>
      </c>
      <c r="W86">
        <v>11</v>
      </c>
      <c r="X86">
        <v>6</v>
      </c>
      <c r="Y86">
        <v>9</v>
      </c>
      <c r="Z86" s="6">
        <v>0.106</v>
      </c>
      <c r="AA86" s="6">
        <v>8.1000000000000003E-2</v>
      </c>
      <c r="AB86" s="6">
        <v>8.1000000000000003E-2</v>
      </c>
      <c r="AC86" s="6">
        <v>0.106</v>
      </c>
      <c r="AD86" s="6">
        <v>8.1000000000000003E-2</v>
      </c>
      <c r="AE86" s="6">
        <v>0.106</v>
      </c>
      <c r="AF86" t="s">
        <v>1911</v>
      </c>
      <c r="AG86">
        <v>6</v>
      </c>
      <c r="AH86" t="s">
        <v>915</v>
      </c>
      <c r="AI86">
        <f t="shared" si="4"/>
        <v>16</v>
      </c>
      <c r="AJ86">
        <f t="shared" si="5"/>
        <v>26</v>
      </c>
      <c r="AK86">
        <f t="shared" si="6"/>
        <v>42</v>
      </c>
      <c r="AL86" s="4">
        <f t="shared" si="7"/>
        <v>0.61904761904761907</v>
      </c>
    </row>
    <row r="87" spans="1:38" x14ac:dyDescent="0.25">
      <c r="A87" t="s">
        <v>109</v>
      </c>
      <c r="B87">
        <v>3</v>
      </c>
      <c r="C87">
        <v>4</v>
      </c>
      <c r="D87">
        <v>5</v>
      </c>
      <c r="E87">
        <v>2</v>
      </c>
      <c r="F87">
        <v>10</v>
      </c>
      <c r="G87">
        <v>4</v>
      </c>
      <c r="H87">
        <v>2.0157776000000001E-3</v>
      </c>
      <c r="I87">
        <v>4.0499726E-3</v>
      </c>
      <c r="J87">
        <v>3.5823370000000001E-3</v>
      </c>
      <c r="K87" s="3">
        <v>9.0666780000000005E-4</v>
      </c>
      <c r="L87">
        <v>5.5182429999999999E-3</v>
      </c>
      <c r="M87">
        <v>3.8267069999999999E-3</v>
      </c>
      <c r="N87">
        <v>1.2029264</v>
      </c>
      <c r="O87">
        <v>1.4378108999999999</v>
      </c>
      <c r="P87">
        <v>1.9308932000000001</v>
      </c>
      <c r="Q87">
        <v>0.68267405000000003</v>
      </c>
      <c r="R87">
        <v>4.0234256000000004</v>
      </c>
      <c r="S87">
        <v>1.4378108999999999</v>
      </c>
      <c r="T87">
        <v>4</v>
      </c>
      <c r="U87">
        <v>7</v>
      </c>
      <c r="V87">
        <v>8</v>
      </c>
      <c r="W87">
        <v>2</v>
      </c>
      <c r="X87">
        <v>14</v>
      </c>
      <c r="Y87">
        <v>7</v>
      </c>
      <c r="Z87" s="6">
        <v>0.34300000000000003</v>
      </c>
      <c r="AA87" s="6">
        <v>0.38700000000000001</v>
      </c>
      <c r="AB87" s="6">
        <v>0.46700000000000003</v>
      </c>
      <c r="AC87" s="6">
        <v>0.22600000000000001</v>
      </c>
      <c r="AD87" s="6">
        <v>0.70099999999999996</v>
      </c>
      <c r="AE87" s="6">
        <v>0.38700000000000001</v>
      </c>
      <c r="AF87" t="s">
        <v>2019</v>
      </c>
      <c r="AG87">
        <v>6</v>
      </c>
      <c r="AH87" t="s">
        <v>915</v>
      </c>
      <c r="AI87">
        <f t="shared" si="4"/>
        <v>19</v>
      </c>
      <c r="AJ87">
        <f t="shared" si="5"/>
        <v>23</v>
      </c>
      <c r="AK87">
        <f t="shared" si="6"/>
        <v>42</v>
      </c>
      <c r="AL87" s="4">
        <f t="shared" si="7"/>
        <v>0.54761904761904767</v>
      </c>
    </row>
    <row r="88" spans="1:38" x14ac:dyDescent="0.25">
      <c r="A88" t="s">
        <v>58</v>
      </c>
      <c r="B88">
        <v>3</v>
      </c>
      <c r="C88">
        <v>3</v>
      </c>
      <c r="D88">
        <v>4</v>
      </c>
      <c r="E88">
        <v>11</v>
      </c>
      <c r="F88">
        <v>3</v>
      </c>
      <c r="G88">
        <v>3</v>
      </c>
      <c r="H88">
        <v>2.0921327999999999E-3</v>
      </c>
      <c r="I88">
        <v>4.203381E-3</v>
      </c>
      <c r="J88">
        <v>2.7885237E-3</v>
      </c>
      <c r="K88">
        <v>7.0575849999999999E-3</v>
      </c>
      <c r="L88">
        <v>2.0454528E-3</v>
      </c>
      <c r="M88">
        <v>2.2695189999999998E-3</v>
      </c>
      <c r="N88">
        <v>0.74582219999999999</v>
      </c>
      <c r="O88">
        <v>0.41905750000000003</v>
      </c>
      <c r="P88">
        <v>0.84077190000000002</v>
      </c>
      <c r="Q88">
        <v>1.8973435999999999</v>
      </c>
      <c r="R88">
        <v>0.41905750000000003</v>
      </c>
      <c r="S88">
        <v>0.41905750000000003</v>
      </c>
      <c r="T88">
        <v>4</v>
      </c>
      <c r="U88">
        <v>7</v>
      </c>
      <c r="V88">
        <v>6</v>
      </c>
      <c r="W88">
        <v>15</v>
      </c>
      <c r="X88">
        <v>5</v>
      </c>
      <c r="Y88">
        <v>4</v>
      </c>
      <c r="Z88" s="6">
        <v>0.24199999999999999</v>
      </c>
      <c r="AA88" s="6">
        <v>0.152</v>
      </c>
      <c r="AB88" s="6">
        <v>0.26500000000000001</v>
      </c>
      <c r="AC88" s="6">
        <v>0.46200000000000002</v>
      </c>
      <c r="AD88" s="6">
        <v>0.152</v>
      </c>
      <c r="AE88" s="6">
        <v>0.152</v>
      </c>
      <c r="AF88" t="s">
        <v>1975</v>
      </c>
      <c r="AG88">
        <v>6</v>
      </c>
      <c r="AH88" t="s">
        <v>915</v>
      </c>
      <c r="AI88">
        <f t="shared" si="4"/>
        <v>17</v>
      </c>
      <c r="AJ88">
        <f t="shared" si="5"/>
        <v>24</v>
      </c>
      <c r="AK88">
        <f t="shared" si="6"/>
        <v>41</v>
      </c>
      <c r="AL88" s="4">
        <f t="shared" si="7"/>
        <v>0.58536585365853655</v>
      </c>
    </row>
    <row r="89" spans="1:38" x14ac:dyDescent="0.25">
      <c r="A89" t="s">
        <v>52</v>
      </c>
      <c r="B89">
        <v>4</v>
      </c>
      <c r="C89">
        <v>4</v>
      </c>
      <c r="D89">
        <v>4</v>
      </c>
      <c r="E89">
        <v>4</v>
      </c>
      <c r="F89">
        <v>5</v>
      </c>
      <c r="G89">
        <v>4</v>
      </c>
      <c r="H89">
        <v>3.8355768000000001E-3</v>
      </c>
      <c r="I89">
        <v>3.7744646000000001E-3</v>
      </c>
      <c r="J89">
        <v>3.4081957E-3</v>
      </c>
      <c r="K89">
        <v>2.9574642E-3</v>
      </c>
      <c r="L89">
        <v>3.8571395000000001E-3</v>
      </c>
      <c r="M89">
        <v>3.5663868999999998E-3</v>
      </c>
      <c r="N89">
        <v>0.93196833000000001</v>
      </c>
      <c r="O89">
        <v>0.93196833000000001</v>
      </c>
      <c r="P89">
        <v>0.93196833000000001</v>
      </c>
      <c r="Q89">
        <v>0.93196833000000001</v>
      </c>
      <c r="R89">
        <v>1.3604782</v>
      </c>
      <c r="S89">
        <v>0.93196833000000001</v>
      </c>
      <c r="T89">
        <v>7</v>
      </c>
      <c r="U89">
        <v>6</v>
      </c>
      <c r="V89">
        <v>7</v>
      </c>
      <c r="W89">
        <v>6</v>
      </c>
      <c r="X89">
        <v>9</v>
      </c>
      <c r="Y89">
        <v>6</v>
      </c>
      <c r="Z89" s="6">
        <v>0.28599999999999998</v>
      </c>
      <c r="AA89" s="6">
        <v>0.28599999999999998</v>
      </c>
      <c r="AB89" s="6">
        <v>0.28599999999999998</v>
      </c>
      <c r="AC89" s="6">
        <v>0.28599999999999998</v>
      </c>
      <c r="AD89" s="6">
        <v>0.373</v>
      </c>
      <c r="AE89" s="6">
        <v>0.28599999999999998</v>
      </c>
      <c r="AF89" t="s">
        <v>2053</v>
      </c>
      <c r="AG89">
        <v>6</v>
      </c>
      <c r="AH89" t="s">
        <v>915</v>
      </c>
      <c r="AI89">
        <f t="shared" si="4"/>
        <v>20</v>
      </c>
      <c r="AJ89">
        <f t="shared" si="5"/>
        <v>21</v>
      </c>
      <c r="AK89">
        <f t="shared" si="6"/>
        <v>41</v>
      </c>
      <c r="AL89" s="4">
        <f t="shared" si="7"/>
        <v>0.51219512195121952</v>
      </c>
    </row>
    <row r="90" spans="1:38" x14ac:dyDescent="0.25">
      <c r="A90" t="s">
        <v>221</v>
      </c>
      <c r="B90">
        <v>0</v>
      </c>
      <c r="C90">
        <v>0</v>
      </c>
      <c r="D90">
        <v>4</v>
      </c>
      <c r="E90">
        <v>22</v>
      </c>
      <c r="F90">
        <v>1</v>
      </c>
      <c r="G90">
        <v>5</v>
      </c>
      <c r="H90">
        <v>0</v>
      </c>
      <c r="I90">
        <v>0</v>
      </c>
      <c r="J90" s="3">
        <v>5.5143840000000004E-4</v>
      </c>
      <c r="K90">
        <v>4.1869715999999996E-3</v>
      </c>
      <c r="L90" s="3">
        <v>1.213482E-4</v>
      </c>
      <c r="M90" s="3">
        <v>8.4150700000000002E-4</v>
      </c>
      <c r="N90">
        <v>0</v>
      </c>
      <c r="O90">
        <v>0</v>
      </c>
      <c r="P90">
        <v>0.29419577000000002</v>
      </c>
      <c r="Q90">
        <v>1.7164391999999999</v>
      </c>
      <c r="R90">
        <v>8.6425660000000001E-2</v>
      </c>
      <c r="S90">
        <v>0.37088179999999998</v>
      </c>
      <c r="T90">
        <v>0</v>
      </c>
      <c r="U90">
        <v>0</v>
      </c>
      <c r="V90">
        <v>4</v>
      </c>
      <c r="W90">
        <v>30</v>
      </c>
      <c r="X90">
        <v>1</v>
      </c>
      <c r="Y90">
        <v>5</v>
      </c>
      <c r="Z90">
        <v>0</v>
      </c>
      <c r="AA90">
        <v>0</v>
      </c>
      <c r="AB90" s="6">
        <v>0.112</v>
      </c>
      <c r="AC90" s="6">
        <v>0.434</v>
      </c>
      <c r="AD90" s="6">
        <v>3.5999999999999997E-2</v>
      </c>
      <c r="AE90" s="6">
        <v>0.13700000000000001</v>
      </c>
      <c r="AF90" t="s">
        <v>1493</v>
      </c>
      <c r="AG90">
        <v>4</v>
      </c>
      <c r="AH90" t="s">
        <v>1483</v>
      </c>
      <c r="AI90">
        <f t="shared" si="4"/>
        <v>4</v>
      </c>
      <c r="AJ90">
        <f t="shared" si="5"/>
        <v>36</v>
      </c>
      <c r="AK90">
        <f t="shared" si="6"/>
        <v>40</v>
      </c>
      <c r="AL90" s="4">
        <f t="shared" si="7"/>
        <v>0.9</v>
      </c>
    </row>
    <row r="91" spans="1:38" x14ac:dyDescent="0.25">
      <c r="A91" t="s">
        <v>47</v>
      </c>
      <c r="B91">
        <v>1</v>
      </c>
      <c r="C91">
        <v>1</v>
      </c>
      <c r="D91">
        <v>7</v>
      </c>
      <c r="E91">
        <v>10</v>
      </c>
      <c r="F91">
        <v>4</v>
      </c>
      <c r="G91">
        <v>4</v>
      </c>
      <c r="H91" s="3">
        <v>3.5587823000000001E-4</v>
      </c>
      <c r="I91" s="3">
        <v>4.0857604000000002E-4</v>
      </c>
      <c r="J91">
        <v>3.1622434E-3</v>
      </c>
      <c r="K91">
        <v>4.8020678000000004E-3</v>
      </c>
      <c r="L91">
        <v>1.9484516999999999E-3</v>
      </c>
      <c r="M91">
        <v>2.316313E-3</v>
      </c>
      <c r="N91">
        <v>0.20781385999999999</v>
      </c>
      <c r="O91">
        <v>0.19398808000000001</v>
      </c>
      <c r="P91">
        <v>1.0137240999999999</v>
      </c>
      <c r="Q91">
        <v>1.2961484999999999</v>
      </c>
      <c r="R91">
        <v>0.68655310000000003</v>
      </c>
      <c r="S91">
        <v>1.0137240999999999</v>
      </c>
      <c r="T91">
        <v>1</v>
      </c>
      <c r="U91">
        <v>1</v>
      </c>
      <c r="V91">
        <v>10</v>
      </c>
      <c r="W91">
        <v>15</v>
      </c>
      <c r="X91">
        <v>7</v>
      </c>
      <c r="Y91">
        <v>6</v>
      </c>
      <c r="Z91" s="6">
        <v>8.2000000000000003E-2</v>
      </c>
      <c r="AA91" s="6">
        <v>7.6999999999999999E-2</v>
      </c>
      <c r="AB91" s="6">
        <v>0.30399999999999999</v>
      </c>
      <c r="AC91" s="6">
        <v>0.36099999999999999</v>
      </c>
      <c r="AD91" s="6">
        <v>0.22700000000000001</v>
      </c>
      <c r="AE91" s="6">
        <v>0.30399999999999999</v>
      </c>
      <c r="AF91" t="s">
        <v>1682</v>
      </c>
      <c r="AG91">
        <v>6</v>
      </c>
      <c r="AH91" t="s">
        <v>915</v>
      </c>
      <c r="AI91">
        <f t="shared" si="4"/>
        <v>12</v>
      </c>
      <c r="AJ91">
        <f t="shared" si="5"/>
        <v>28</v>
      </c>
      <c r="AK91">
        <f t="shared" si="6"/>
        <v>40</v>
      </c>
      <c r="AL91" s="4">
        <f t="shared" si="7"/>
        <v>0.7</v>
      </c>
    </row>
    <row r="92" spans="1:38" x14ac:dyDescent="0.25">
      <c r="A92" t="s">
        <v>35</v>
      </c>
      <c r="B92">
        <v>0</v>
      </c>
      <c r="C92">
        <v>1</v>
      </c>
      <c r="D92">
        <v>9</v>
      </c>
      <c r="E92">
        <v>9</v>
      </c>
      <c r="F92">
        <v>6</v>
      </c>
      <c r="G92">
        <v>7</v>
      </c>
      <c r="H92">
        <v>0</v>
      </c>
      <c r="I92" s="3">
        <v>3.7388565000000002E-4</v>
      </c>
      <c r="J92">
        <v>3.1831262000000002E-3</v>
      </c>
      <c r="K92">
        <v>4.1013890000000004E-3</v>
      </c>
      <c r="L92">
        <v>1.7830172999999999E-3</v>
      </c>
      <c r="M92">
        <v>2.4729192000000001E-3</v>
      </c>
      <c r="N92">
        <v>0</v>
      </c>
      <c r="O92">
        <v>0.17760598999999999</v>
      </c>
      <c r="P92">
        <v>0.66724720000000004</v>
      </c>
      <c r="Q92">
        <v>0.51008010000000004</v>
      </c>
      <c r="R92">
        <v>0.51008010000000004</v>
      </c>
      <c r="S92">
        <v>0.51008010000000004</v>
      </c>
      <c r="T92">
        <v>0</v>
      </c>
      <c r="U92">
        <v>1</v>
      </c>
      <c r="V92">
        <v>11</v>
      </c>
      <c r="W92">
        <v>14</v>
      </c>
      <c r="X92">
        <v>7</v>
      </c>
      <c r="Y92">
        <v>7</v>
      </c>
      <c r="Z92">
        <v>0</v>
      </c>
      <c r="AA92" s="6">
        <v>7.0999999999999994E-2</v>
      </c>
      <c r="AB92" s="6">
        <v>0.222</v>
      </c>
      <c r="AC92" s="6">
        <v>0.17899999999999999</v>
      </c>
      <c r="AD92" s="6">
        <v>0.17899999999999999</v>
      </c>
      <c r="AE92" s="6">
        <v>0.17899999999999999</v>
      </c>
      <c r="AF92" t="s">
        <v>1683</v>
      </c>
      <c r="AG92">
        <v>5</v>
      </c>
      <c r="AH92" t="s">
        <v>1537</v>
      </c>
      <c r="AI92">
        <f t="shared" si="4"/>
        <v>12</v>
      </c>
      <c r="AJ92">
        <f t="shared" si="5"/>
        <v>28</v>
      </c>
      <c r="AK92">
        <f t="shared" si="6"/>
        <v>40</v>
      </c>
      <c r="AL92" s="4">
        <f t="shared" si="7"/>
        <v>0.7</v>
      </c>
    </row>
    <row r="93" spans="1:38" x14ac:dyDescent="0.25">
      <c r="A93" t="s">
        <v>329</v>
      </c>
      <c r="B93">
        <v>5</v>
      </c>
      <c r="C93">
        <v>3</v>
      </c>
      <c r="D93">
        <v>6</v>
      </c>
      <c r="E93">
        <v>6</v>
      </c>
      <c r="F93">
        <v>5</v>
      </c>
      <c r="G93">
        <v>5</v>
      </c>
      <c r="H93">
        <v>1.6055901999999999E-3</v>
      </c>
      <c r="I93">
        <v>1.5361193E-3</v>
      </c>
      <c r="J93">
        <v>1.9022487000000001E-3</v>
      </c>
      <c r="K93">
        <v>1.9257905999999999E-3</v>
      </c>
      <c r="L93">
        <v>1.4651149000000001E-3</v>
      </c>
      <c r="M93">
        <v>1.7417239E-3</v>
      </c>
      <c r="N93">
        <v>0.63305199999999995</v>
      </c>
      <c r="O93">
        <v>0.34276497</v>
      </c>
      <c r="P93">
        <v>0.81970083999999999</v>
      </c>
      <c r="Q93">
        <v>0.63305199999999995</v>
      </c>
      <c r="R93">
        <v>0.54881656000000001</v>
      </c>
      <c r="S93">
        <v>0.81970083999999999</v>
      </c>
      <c r="T93">
        <v>6</v>
      </c>
      <c r="U93">
        <v>5</v>
      </c>
      <c r="V93">
        <v>8</v>
      </c>
      <c r="W93">
        <v>8</v>
      </c>
      <c r="X93">
        <v>7</v>
      </c>
      <c r="Y93">
        <v>6</v>
      </c>
      <c r="Z93" s="6">
        <v>0.21299999999999999</v>
      </c>
      <c r="AA93" s="6">
        <v>0.128</v>
      </c>
      <c r="AB93" s="6">
        <v>0.26</v>
      </c>
      <c r="AC93" s="6">
        <v>0.21299999999999999</v>
      </c>
      <c r="AD93" s="6">
        <v>0.19</v>
      </c>
      <c r="AE93" s="6">
        <v>0.26</v>
      </c>
      <c r="AF93" t="s">
        <v>2045</v>
      </c>
      <c r="AG93">
        <v>6</v>
      </c>
      <c r="AH93" t="s">
        <v>915</v>
      </c>
      <c r="AI93">
        <f t="shared" si="4"/>
        <v>19</v>
      </c>
      <c r="AJ93">
        <f t="shared" si="5"/>
        <v>21</v>
      </c>
      <c r="AK93">
        <f t="shared" si="6"/>
        <v>40</v>
      </c>
      <c r="AL93" s="4">
        <f t="shared" si="7"/>
        <v>0.52500000000000002</v>
      </c>
    </row>
    <row r="94" spans="1:38" x14ac:dyDescent="0.25">
      <c r="A94" t="s">
        <v>162</v>
      </c>
      <c r="B94">
        <v>7</v>
      </c>
      <c r="C94">
        <v>5</v>
      </c>
      <c r="D94">
        <v>8</v>
      </c>
      <c r="E94">
        <v>4</v>
      </c>
      <c r="F94">
        <v>6</v>
      </c>
      <c r="G94">
        <v>6</v>
      </c>
      <c r="H94">
        <v>1.4298303000000001E-3</v>
      </c>
      <c r="I94">
        <v>1.6415570000000001E-3</v>
      </c>
      <c r="J94">
        <v>1.6335137999999999E-3</v>
      </c>
      <c r="K94" s="3">
        <v>7.3499109999999998E-4</v>
      </c>
      <c r="L94">
        <v>1.1183422000000001E-3</v>
      </c>
      <c r="M94">
        <v>1.3294814999999999E-3</v>
      </c>
      <c r="N94">
        <v>0.81970083999999999</v>
      </c>
      <c r="O94">
        <v>0.64437175000000002</v>
      </c>
      <c r="P94">
        <v>0.99067329999999998</v>
      </c>
      <c r="Q94">
        <v>0.47570657999999999</v>
      </c>
      <c r="R94">
        <v>0.87068224000000005</v>
      </c>
      <c r="S94">
        <v>0.87068224000000005</v>
      </c>
      <c r="T94">
        <v>7</v>
      </c>
      <c r="U94">
        <v>7</v>
      </c>
      <c r="V94">
        <v>9</v>
      </c>
      <c r="W94">
        <v>4</v>
      </c>
      <c r="X94">
        <v>7</v>
      </c>
      <c r="Y94">
        <v>6</v>
      </c>
      <c r="Z94" s="6">
        <v>0.26</v>
      </c>
      <c r="AA94" s="6">
        <v>0.216</v>
      </c>
      <c r="AB94" s="6">
        <v>0.29899999999999999</v>
      </c>
      <c r="AC94" s="6">
        <v>0.16900000000000001</v>
      </c>
      <c r="AD94" s="6">
        <v>0.27200000000000002</v>
      </c>
      <c r="AE94" s="6">
        <v>0.27200000000000002</v>
      </c>
      <c r="AF94" t="s">
        <v>2362</v>
      </c>
      <c r="AG94">
        <v>6</v>
      </c>
      <c r="AH94" t="s">
        <v>915</v>
      </c>
      <c r="AI94">
        <f t="shared" si="4"/>
        <v>23</v>
      </c>
      <c r="AJ94">
        <f t="shared" si="5"/>
        <v>17</v>
      </c>
      <c r="AK94">
        <f t="shared" si="6"/>
        <v>40</v>
      </c>
      <c r="AL94" s="4">
        <f t="shared" si="7"/>
        <v>0.42499999999999999</v>
      </c>
    </row>
    <row r="95" spans="1:38" x14ac:dyDescent="0.25">
      <c r="A95" t="s">
        <v>32</v>
      </c>
      <c r="B95">
        <v>3</v>
      </c>
      <c r="C95">
        <v>7</v>
      </c>
      <c r="D95">
        <v>3</v>
      </c>
      <c r="E95">
        <v>3</v>
      </c>
      <c r="F95">
        <v>7</v>
      </c>
      <c r="G95">
        <v>2</v>
      </c>
      <c r="H95">
        <v>5.8343982999999999E-3</v>
      </c>
      <c r="I95">
        <v>1.4513081000000001E-2</v>
      </c>
      <c r="J95">
        <v>4.3202479999999996E-3</v>
      </c>
      <c r="K95">
        <v>2.6242285999999999E-3</v>
      </c>
      <c r="L95">
        <v>8.3661900000000008E-3</v>
      </c>
      <c r="M95">
        <v>2.1096935999999999E-3</v>
      </c>
      <c r="N95">
        <v>1.8248799</v>
      </c>
      <c r="O95">
        <v>3.5919794999999999</v>
      </c>
      <c r="P95">
        <v>1.3227367000000001</v>
      </c>
      <c r="Q95">
        <v>1.1086282999999999</v>
      </c>
      <c r="R95">
        <v>3.5919794999999999</v>
      </c>
      <c r="S95">
        <v>0.62554883999999999</v>
      </c>
      <c r="T95">
        <v>6</v>
      </c>
      <c r="U95">
        <v>13</v>
      </c>
      <c r="V95">
        <v>5</v>
      </c>
      <c r="W95">
        <v>3</v>
      </c>
      <c r="X95">
        <v>11</v>
      </c>
      <c r="Y95">
        <v>2</v>
      </c>
      <c r="Z95" s="6">
        <v>0.45100000000000001</v>
      </c>
      <c r="AA95" s="6">
        <v>0.66200000000000003</v>
      </c>
      <c r="AB95" s="6">
        <v>0.36599999999999999</v>
      </c>
      <c r="AC95" s="6">
        <v>0.32400000000000001</v>
      </c>
      <c r="AD95" s="6">
        <v>0.66200000000000003</v>
      </c>
      <c r="AE95" s="6">
        <v>0.21099999999999999</v>
      </c>
      <c r="AF95" t="s">
        <v>2368</v>
      </c>
      <c r="AG95">
        <v>6</v>
      </c>
      <c r="AH95" t="s">
        <v>915</v>
      </c>
      <c r="AI95">
        <f t="shared" si="4"/>
        <v>24</v>
      </c>
      <c r="AJ95">
        <f t="shared" si="5"/>
        <v>16</v>
      </c>
      <c r="AK95">
        <f t="shared" si="6"/>
        <v>40</v>
      </c>
      <c r="AL95" s="4">
        <f t="shared" si="7"/>
        <v>0.4</v>
      </c>
    </row>
    <row r="96" spans="1:38" x14ac:dyDescent="0.25">
      <c r="A96" t="s">
        <v>1579</v>
      </c>
      <c r="B96">
        <v>3</v>
      </c>
      <c r="C96">
        <v>0</v>
      </c>
      <c r="D96">
        <v>6</v>
      </c>
      <c r="E96">
        <v>20</v>
      </c>
      <c r="F96">
        <v>1</v>
      </c>
      <c r="G96">
        <v>4</v>
      </c>
      <c r="H96" s="3">
        <v>4.6129431999999997E-4</v>
      </c>
      <c r="I96">
        <v>0</v>
      </c>
      <c r="J96" s="3">
        <v>8.1978870000000003E-4</v>
      </c>
      <c r="K96">
        <v>3.3197368000000001E-3</v>
      </c>
      <c r="L96" s="3">
        <v>1.2026715600000001E-4</v>
      </c>
      <c r="M96" s="3">
        <v>8.3401030000000004E-4</v>
      </c>
      <c r="N96">
        <v>0.21618604999999999</v>
      </c>
      <c r="O96">
        <v>0</v>
      </c>
      <c r="P96">
        <v>0.40281367000000001</v>
      </c>
      <c r="Q96">
        <v>0.74984660000000003</v>
      </c>
      <c r="R96">
        <v>7.3989390000000002E-2</v>
      </c>
      <c r="S96">
        <v>0.40281367000000001</v>
      </c>
      <c r="T96">
        <v>3</v>
      </c>
      <c r="U96">
        <v>0</v>
      </c>
      <c r="V96">
        <v>6</v>
      </c>
      <c r="W96">
        <v>24</v>
      </c>
      <c r="X96">
        <v>1</v>
      </c>
      <c r="Y96">
        <v>5</v>
      </c>
      <c r="Z96" s="6">
        <v>8.5000000000000006E-2</v>
      </c>
      <c r="AA96">
        <v>0</v>
      </c>
      <c r="AB96" s="6">
        <v>0.14699999999999999</v>
      </c>
      <c r="AC96" s="6">
        <v>0.24299999999999999</v>
      </c>
      <c r="AD96" s="6">
        <v>3.1E-2</v>
      </c>
      <c r="AE96" s="6">
        <v>0.14699999999999999</v>
      </c>
      <c r="AF96" t="s">
        <v>1580</v>
      </c>
      <c r="AG96">
        <v>5</v>
      </c>
      <c r="AH96" t="s">
        <v>1578</v>
      </c>
      <c r="AI96">
        <f t="shared" si="4"/>
        <v>9</v>
      </c>
      <c r="AJ96">
        <f t="shared" si="5"/>
        <v>30</v>
      </c>
      <c r="AK96">
        <f t="shared" si="6"/>
        <v>39</v>
      </c>
      <c r="AL96" s="4">
        <f t="shared" si="7"/>
        <v>0.76923076923076927</v>
      </c>
    </row>
    <row r="97" spans="1:38" x14ac:dyDescent="0.25">
      <c r="A97" t="s">
        <v>111</v>
      </c>
      <c r="B97">
        <v>1</v>
      </c>
      <c r="C97">
        <v>4</v>
      </c>
      <c r="D97">
        <v>4</v>
      </c>
      <c r="E97">
        <v>6</v>
      </c>
      <c r="F97">
        <v>8</v>
      </c>
      <c r="G97">
        <v>2</v>
      </c>
      <c r="H97" s="3">
        <v>4.6335826999999998E-4</v>
      </c>
      <c r="I97">
        <v>3.1918290000000002E-3</v>
      </c>
      <c r="J97">
        <v>2.4703699999999999E-3</v>
      </c>
      <c r="K97">
        <v>3.3345904999999999E-3</v>
      </c>
      <c r="L97">
        <v>5.4362365000000003E-3</v>
      </c>
      <c r="M97">
        <v>1.5079353000000001E-3</v>
      </c>
      <c r="N97">
        <v>0.22179961000000001</v>
      </c>
      <c r="O97">
        <v>0.74582219999999999</v>
      </c>
      <c r="P97">
        <v>0.74582219999999999</v>
      </c>
      <c r="Q97">
        <v>1.0370419</v>
      </c>
      <c r="R97">
        <v>1.0989399</v>
      </c>
      <c r="S97">
        <v>0.47231244999999999</v>
      </c>
      <c r="T97">
        <v>1</v>
      </c>
      <c r="U97">
        <v>6</v>
      </c>
      <c r="V97">
        <v>6</v>
      </c>
      <c r="W97">
        <v>8</v>
      </c>
      <c r="X97">
        <v>15</v>
      </c>
      <c r="Y97">
        <v>3</v>
      </c>
      <c r="Z97" s="6">
        <v>8.6999999999999994E-2</v>
      </c>
      <c r="AA97" s="6">
        <v>0.24199999999999999</v>
      </c>
      <c r="AB97" s="6">
        <v>0.24199999999999999</v>
      </c>
      <c r="AC97" s="6">
        <v>0.309</v>
      </c>
      <c r="AD97" s="6">
        <v>0.32200000000000001</v>
      </c>
      <c r="AE97" s="6">
        <v>0.16800000000000001</v>
      </c>
      <c r="AF97" t="s">
        <v>1703</v>
      </c>
      <c r="AG97">
        <v>6</v>
      </c>
      <c r="AH97" t="s">
        <v>915</v>
      </c>
      <c r="AI97">
        <f t="shared" si="4"/>
        <v>13</v>
      </c>
      <c r="AJ97">
        <f t="shared" si="5"/>
        <v>26</v>
      </c>
      <c r="AK97">
        <f t="shared" si="6"/>
        <v>39</v>
      </c>
      <c r="AL97" s="4">
        <f t="shared" si="7"/>
        <v>0.66666666666666663</v>
      </c>
    </row>
    <row r="98" spans="1:38" x14ac:dyDescent="0.25">
      <c r="A98" t="s">
        <v>70</v>
      </c>
      <c r="B98">
        <v>7</v>
      </c>
      <c r="C98">
        <v>5</v>
      </c>
      <c r="D98">
        <v>4</v>
      </c>
      <c r="E98">
        <v>2</v>
      </c>
      <c r="F98">
        <v>7</v>
      </c>
      <c r="G98">
        <v>5</v>
      </c>
      <c r="H98">
        <v>7.0449370000000002E-3</v>
      </c>
      <c r="I98">
        <v>4.8528829999999997E-3</v>
      </c>
      <c r="J98">
        <v>3.1299755999999999E-3</v>
      </c>
      <c r="K98">
        <v>1.9012269000000001E-3</v>
      </c>
      <c r="L98">
        <v>4.9591790000000002E-3</v>
      </c>
      <c r="M98">
        <v>4.5853546E-3</v>
      </c>
      <c r="N98">
        <v>2.4753615999999998</v>
      </c>
      <c r="O98">
        <v>1.8773985</v>
      </c>
      <c r="P98">
        <v>0.63681650000000001</v>
      </c>
      <c r="Q98">
        <v>0.23594749000000001</v>
      </c>
      <c r="R98">
        <v>3.9431071000000002</v>
      </c>
      <c r="S98">
        <v>1.6181829000000001</v>
      </c>
      <c r="T98">
        <v>10</v>
      </c>
      <c r="U98">
        <v>6</v>
      </c>
      <c r="V98">
        <v>5</v>
      </c>
      <c r="W98">
        <v>3</v>
      </c>
      <c r="X98">
        <v>9</v>
      </c>
      <c r="Y98">
        <v>6</v>
      </c>
      <c r="Z98" s="6">
        <v>0.54100000000000004</v>
      </c>
      <c r="AA98" s="6">
        <v>0.45900000000000002</v>
      </c>
      <c r="AB98" s="6">
        <v>0.214</v>
      </c>
      <c r="AC98" s="6">
        <v>9.1999999999999998E-2</v>
      </c>
      <c r="AD98" s="6">
        <v>0.69399999999999995</v>
      </c>
      <c r="AE98" s="6">
        <v>0.41799999999999998</v>
      </c>
      <c r="AF98" t="s">
        <v>2319</v>
      </c>
      <c r="AG98">
        <v>6</v>
      </c>
      <c r="AH98" t="s">
        <v>915</v>
      </c>
      <c r="AI98">
        <f t="shared" si="4"/>
        <v>21</v>
      </c>
      <c r="AJ98">
        <f t="shared" si="5"/>
        <v>18</v>
      </c>
      <c r="AK98">
        <f t="shared" si="6"/>
        <v>39</v>
      </c>
      <c r="AL98" s="4">
        <f t="shared" si="7"/>
        <v>0.46153846153846156</v>
      </c>
    </row>
    <row r="99" spans="1:38" x14ac:dyDescent="0.25">
      <c r="A99" t="s">
        <v>1485</v>
      </c>
      <c r="B99">
        <v>0</v>
      </c>
      <c r="C99">
        <v>0</v>
      </c>
      <c r="D99">
        <v>3</v>
      </c>
      <c r="E99">
        <v>21</v>
      </c>
      <c r="F99">
        <v>1</v>
      </c>
      <c r="G99">
        <v>5</v>
      </c>
      <c r="H99">
        <v>0</v>
      </c>
      <c r="I99">
        <v>0</v>
      </c>
      <c r="J99" s="3">
        <v>4.1357880000000001E-4</v>
      </c>
      <c r="K99">
        <v>4.0474059999999999E-3</v>
      </c>
      <c r="L99" s="3">
        <v>1.213482E-4</v>
      </c>
      <c r="M99" s="3">
        <v>8.4150700000000002E-4</v>
      </c>
      <c r="N99">
        <v>0</v>
      </c>
      <c r="O99">
        <v>0</v>
      </c>
      <c r="P99">
        <v>0.21618604999999999</v>
      </c>
      <c r="Q99">
        <v>1.5527012</v>
      </c>
      <c r="R99">
        <v>8.6425660000000001E-2</v>
      </c>
      <c r="S99">
        <v>0.37088179999999998</v>
      </c>
      <c r="T99">
        <v>0</v>
      </c>
      <c r="U99">
        <v>0</v>
      </c>
      <c r="V99">
        <v>3</v>
      </c>
      <c r="W99">
        <v>29</v>
      </c>
      <c r="X99">
        <v>1</v>
      </c>
      <c r="Y99">
        <v>5</v>
      </c>
      <c r="Z99">
        <v>0</v>
      </c>
      <c r="AA99">
        <v>0</v>
      </c>
      <c r="AB99" s="6">
        <v>8.5000000000000006E-2</v>
      </c>
      <c r="AC99" s="6">
        <v>0.40699999999999997</v>
      </c>
      <c r="AD99" s="6">
        <v>3.5999999999999997E-2</v>
      </c>
      <c r="AE99" s="6">
        <v>0.13700000000000001</v>
      </c>
      <c r="AF99" t="s">
        <v>1486</v>
      </c>
      <c r="AG99">
        <v>4</v>
      </c>
      <c r="AH99" t="s">
        <v>1483</v>
      </c>
      <c r="AI99">
        <f t="shared" si="4"/>
        <v>3</v>
      </c>
      <c r="AJ99">
        <f t="shared" si="5"/>
        <v>35</v>
      </c>
      <c r="AK99">
        <f t="shared" si="6"/>
        <v>38</v>
      </c>
      <c r="AL99" s="4">
        <f t="shared" si="7"/>
        <v>0.92105263157894735</v>
      </c>
    </row>
    <row r="100" spans="1:38" x14ac:dyDescent="0.25">
      <c r="A100" t="s">
        <v>1487</v>
      </c>
      <c r="B100">
        <v>0</v>
      </c>
      <c r="C100">
        <v>0</v>
      </c>
      <c r="D100">
        <v>3</v>
      </c>
      <c r="E100">
        <v>21</v>
      </c>
      <c r="F100">
        <v>1</v>
      </c>
      <c r="G100">
        <v>5</v>
      </c>
      <c r="H100">
        <v>0</v>
      </c>
      <c r="I100">
        <v>0</v>
      </c>
      <c r="J100" s="3">
        <v>4.1357880000000001E-4</v>
      </c>
      <c r="K100">
        <v>4.0474059999999999E-3</v>
      </c>
      <c r="L100" s="3">
        <v>1.213482E-4</v>
      </c>
      <c r="M100" s="3">
        <v>8.4150700000000002E-4</v>
      </c>
      <c r="N100">
        <v>0</v>
      </c>
      <c r="O100">
        <v>0</v>
      </c>
      <c r="P100">
        <v>0.21618604999999999</v>
      </c>
      <c r="Q100">
        <v>1.5527012</v>
      </c>
      <c r="R100">
        <v>8.6425660000000001E-2</v>
      </c>
      <c r="S100">
        <v>0.37088179999999998</v>
      </c>
      <c r="T100">
        <v>0</v>
      </c>
      <c r="U100">
        <v>0</v>
      </c>
      <c r="V100">
        <v>3</v>
      </c>
      <c r="W100">
        <v>29</v>
      </c>
      <c r="X100">
        <v>1</v>
      </c>
      <c r="Y100">
        <v>5</v>
      </c>
      <c r="Z100">
        <v>0</v>
      </c>
      <c r="AA100">
        <v>0</v>
      </c>
      <c r="AB100" s="6">
        <v>8.5000000000000006E-2</v>
      </c>
      <c r="AC100" s="6">
        <v>0.40699999999999997</v>
      </c>
      <c r="AD100" s="6">
        <v>3.5999999999999997E-2</v>
      </c>
      <c r="AE100" s="6">
        <v>0.13700000000000001</v>
      </c>
      <c r="AF100" t="s">
        <v>1488</v>
      </c>
      <c r="AG100">
        <v>4</v>
      </c>
      <c r="AH100" t="s">
        <v>1483</v>
      </c>
      <c r="AI100">
        <f t="shared" si="4"/>
        <v>3</v>
      </c>
      <c r="AJ100">
        <f t="shared" si="5"/>
        <v>35</v>
      </c>
      <c r="AK100">
        <f t="shared" si="6"/>
        <v>38</v>
      </c>
      <c r="AL100" s="4">
        <f t="shared" si="7"/>
        <v>0.92105263157894735</v>
      </c>
    </row>
    <row r="101" spans="1:38" x14ac:dyDescent="0.25">
      <c r="A101" t="s">
        <v>1505</v>
      </c>
      <c r="B101">
        <v>1</v>
      </c>
      <c r="C101">
        <v>1</v>
      </c>
      <c r="D101">
        <v>1</v>
      </c>
      <c r="E101">
        <v>17</v>
      </c>
      <c r="F101">
        <v>1</v>
      </c>
      <c r="G101">
        <v>1</v>
      </c>
      <c r="H101" s="3">
        <v>3.3192493999999997E-4</v>
      </c>
      <c r="I101" s="3">
        <v>3.8107575000000002E-4</v>
      </c>
      <c r="J101" s="3">
        <v>1.4747001000000001E-4</v>
      </c>
      <c r="K101">
        <v>4.4788520000000002E-3</v>
      </c>
      <c r="L101" s="3">
        <v>1.2980758E-4</v>
      </c>
      <c r="M101" s="3">
        <v>3.6006789999999998E-4</v>
      </c>
      <c r="N101">
        <v>3.9920209999999998E-2</v>
      </c>
      <c r="O101">
        <v>3.9920209999999998E-2</v>
      </c>
      <c r="P101">
        <v>3.9920209999999998E-2</v>
      </c>
      <c r="Q101">
        <v>0.75792360000000003</v>
      </c>
      <c r="R101">
        <v>3.9920209999999998E-2</v>
      </c>
      <c r="S101">
        <v>3.9920209999999998E-2</v>
      </c>
      <c r="T101">
        <v>2</v>
      </c>
      <c r="U101">
        <v>2</v>
      </c>
      <c r="V101">
        <v>1</v>
      </c>
      <c r="W101">
        <v>30</v>
      </c>
      <c r="X101">
        <v>1</v>
      </c>
      <c r="Y101">
        <v>2</v>
      </c>
      <c r="Z101" s="6">
        <v>1.7000000000000001E-2</v>
      </c>
      <c r="AA101" s="6">
        <v>1.7000000000000001E-2</v>
      </c>
      <c r="AB101" s="6">
        <v>1.7000000000000001E-2</v>
      </c>
      <c r="AC101" s="6">
        <v>0.245</v>
      </c>
      <c r="AD101" s="6">
        <v>1.7000000000000001E-2</v>
      </c>
      <c r="AE101" s="6">
        <v>1.7000000000000001E-2</v>
      </c>
      <c r="AF101" t="s">
        <v>1506</v>
      </c>
      <c r="AG101">
        <v>6</v>
      </c>
      <c r="AH101" t="s">
        <v>915</v>
      </c>
      <c r="AI101">
        <f t="shared" si="4"/>
        <v>5</v>
      </c>
      <c r="AJ101">
        <f t="shared" si="5"/>
        <v>33</v>
      </c>
      <c r="AK101">
        <f t="shared" si="6"/>
        <v>38</v>
      </c>
      <c r="AL101" s="4">
        <f t="shared" si="7"/>
        <v>0.86842105263157898</v>
      </c>
    </row>
    <row r="102" spans="1:38" x14ac:dyDescent="0.25">
      <c r="A102" t="s">
        <v>158</v>
      </c>
      <c r="B102">
        <v>0</v>
      </c>
      <c r="C102">
        <v>0</v>
      </c>
      <c r="D102">
        <v>12</v>
      </c>
      <c r="E102">
        <v>5</v>
      </c>
      <c r="F102">
        <v>5</v>
      </c>
      <c r="G102">
        <v>13</v>
      </c>
      <c r="H102">
        <v>0</v>
      </c>
      <c r="I102">
        <v>0</v>
      </c>
      <c r="J102" s="3">
        <v>8.3466013999999996E-4</v>
      </c>
      <c r="K102" s="3">
        <v>3.0178204000000001E-4</v>
      </c>
      <c r="L102" s="3">
        <v>2.6239044000000002E-4</v>
      </c>
      <c r="M102">
        <v>1.0189676E-3</v>
      </c>
      <c r="N102">
        <v>0</v>
      </c>
      <c r="O102">
        <v>0</v>
      </c>
      <c r="P102">
        <v>0.30617094</v>
      </c>
      <c r="Q102">
        <v>0.13501083999999999</v>
      </c>
      <c r="R102">
        <v>0.19949937000000001</v>
      </c>
      <c r="S102">
        <v>0.39315676999999999</v>
      </c>
      <c r="T102">
        <v>0</v>
      </c>
      <c r="U102">
        <v>0</v>
      </c>
      <c r="V102">
        <v>14</v>
      </c>
      <c r="W102">
        <v>5</v>
      </c>
      <c r="X102">
        <v>5</v>
      </c>
      <c r="Y102">
        <v>14</v>
      </c>
      <c r="Z102">
        <v>0</v>
      </c>
      <c r="AA102">
        <v>0</v>
      </c>
      <c r="AB102" s="6">
        <v>0.11600000000000001</v>
      </c>
      <c r="AC102" s="6">
        <v>5.5E-2</v>
      </c>
      <c r="AD102" s="6">
        <v>7.9000000000000001E-2</v>
      </c>
      <c r="AE102" s="6">
        <v>0.14399999999999999</v>
      </c>
      <c r="AF102" t="s">
        <v>1889</v>
      </c>
      <c r="AG102">
        <v>4</v>
      </c>
      <c r="AH102" t="s">
        <v>1483</v>
      </c>
      <c r="AI102">
        <f t="shared" si="4"/>
        <v>14</v>
      </c>
      <c r="AJ102">
        <f t="shared" si="5"/>
        <v>24</v>
      </c>
      <c r="AK102">
        <f t="shared" si="6"/>
        <v>38</v>
      </c>
      <c r="AL102" s="4">
        <f t="shared" si="7"/>
        <v>0.63157894736842102</v>
      </c>
    </row>
    <row r="103" spans="1:38" x14ac:dyDescent="0.25">
      <c r="A103" t="s">
        <v>19</v>
      </c>
      <c r="B103">
        <v>2</v>
      </c>
      <c r="C103">
        <v>2</v>
      </c>
      <c r="D103">
        <v>4</v>
      </c>
      <c r="E103">
        <v>1</v>
      </c>
      <c r="F103">
        <v>4</v>
      </c>
      <c r="G103">
        <v>3</v>
      </c>
      <c r="H103">
        <v>5.4793953999999999E-3</v>
      </c>
      <c r="I103">
        <v>7.5489290000000002E-3</v>
      </c>
      <c r="J103">
        <v>7.7901617999999997E-3</v>
      </c>
      <c r="K103">
        <v>2.9574642E-3</v>
      </c>
      <c r="L103">
        <v>7.7142790000000001E-3</v>
      </c>
      <c r="M103">
        <v>8.3215689999999991E-3</v>
      </c>
      <c r="N103">
        <v>1.8840315000000001</v>
      </c>
      <c r="O103">
        <v>1.8840315000000001</v>
      </c>
      <c r="P103">
        <v>1.8840315000000001</v>
      </c>
      <c r="Q103">
        <v>0.79473364000000002</v>
      </c>
      <c r="R103">
        <v>1.9922645000000001</v>
      </c>
      <c r="S103">
        <v>1.8840315000000001</v>
      </c>
      <c r="T103">
        <v>5</v>
      </c>
      <c r="U103">
        <v>6</v>
      </c>
      <c r="V103">
        <v>8</v>
      </c>
      <c r="W103">
        <v>3</v>
      </c>
      <c r="X103">
        <v>9</v>
      </c>
      <c r="Y103">
        <v>7</v>
      </c>
      <c r="Z103" s="6">
        <v>0.46</v>
      </c>
      <c r="AA103" s="6">
        <v>0.46</v>
      </c>
      <c r="AB103" s="6">
        <v>0.46</v>
      </c>
      <c r="AC103" s="6">
        <v>0.254</v>
      </c>
      <c r="AD103" s="6">
        <v>0.47599999999999998</v>
      </c>
      <c r="AE103" s="6">
        <v>0.46</v>
      </c>
      <c r="AF103" t="s">
        <v>2056</v>
      </c>
      <c r="AG103">
        <v>6</v>
      </c>
      <c r="AH103" t="s">
        <v>915</v>
      </c>
      <c r="AI103">
        <f t="shared" si="4"/>
        <v>19</v>
      </c>
      <c r="AJ103">
        <f t="shared" si="5"/>
        <v>19</v>
      </c>
      <c r="AK103">
        <f t="shared" si="6"/>
        <v>38</v>
      </c>
      <c r="AL103" s="4">
        <f t="shared" si="7"/>
        <v>0.5</v>
      </c>
    </row>
    <row r="104" spans="1:38" x14ac:dyDescent="0.25">
      <c r="A104" t="s">
        <v>176</v>
      </c>
      <c r="B104">
        <v>5</v>
      </c>
      <c r="C104">
        <v>5</v>
      </c>
      <c r="D104">
        <v>7</v>
      </c>
      <c r="E104">
        <v>8</v>
      </c>
      <c r="F104">
        <v>6</v>
      </c>
      <c r="G104">
        <v>5</v>
      </c>
      <c r="H104" s="3">
        <v>7.1385920000000002E-4</v>
      </c>
      <c r="I104" s="3">
        <v>5.8540440000000001E-4</v>
      </c>
      <c r="J104" s="3">
        <v>6.3431705000000004E-4</v>
      </c>
      <c r="K104" s="3">
        <v>7.339054E-4</v>
      </c>
      <c r="L104" s="3">
        <v>4.7858154999999997E-4</v>
      </c>
      <c r="M104" s="3">
        <v>5.5313240000000004E-4</v>
      </c>
      <c r="N104">
        <v>0.23594749000000001</v>
      </c>
      <c r="O104">
        <v>0.23594749000000001</v>
      </c>
      <c r="P104">
        <v>0.30016959999999998</v>
      </c>
      <c r="Q104">
        <v>0.29419577000000002</v>
      </c>
      <c r="R104">
        <v>0.24451458000000001</v>
      </c>
      <c r="S104">
        <v>0.23594749000000001</v>
      </c>
      <c r="T104">
        <v>7</v>
      </c>
      <c r="U104">
        <v>5</v>
      </c>
      <c r="V104">
        <v>7</v>
      </c>
      <c r="W104">
        <v>8</v>
      </c>
      <c r="X104">
        <v>6</v>
      </c>
      <c r="Y104">
        <v>5</v>
      </c>
      <c r="Z104" s="6">
        <v>9.1999999999999998E-2</v>
      </c>
      <c r="AA104" s="6">
        <v>9.1999999999999998E-2</v>
      </c>
      <c r="AB104" s="6">
        <v>0.114</v>
      </c>
      <c r="AC104" s="6">
        <v>0.112</v>
      </c>
      <c r="AD104" s="6">
        <v>9.5000000000000001E-2</v>
      </c>
      <c r="AE104" s="6">
        <v>9.1999999999999998E-2</v>
      </c>
      <c r="AF104" t="s">
        <v>2057</v>
      </c>
      <c r="AG104">
        <v>6</v>
      </c>
      <c r="AH104" t="s">
        <v>915</v>
      </c>
      <c r="AI104">
        <f t="shared" si="4"/>
        <v>19</v>
      </c>
      <c r="AJ104">
        <f t="shared" si="5"/>
        <v>19</v>
      </c>
      <c r="AK104">
        <f t="shared" si="6"/>
        <v>38</v>
      </c>
      <c r="AL104" s="4">
        <f t="shared" si="7"/>
        <v>0.5</v>
      </c>
    </row>
    <row r="105" spans="1:38" x14ac:dyDescent="0.25">
      <c r="A105" t="s">
        <v>144</v>
      </c>
      <c r="B105">
        <v>1</v>
      </c>
      <c r="C105">
        <v>1</v>
      </c>
      <c r="D105">
        <v>7</v>
      </c>
      <c r="E105">
        <v>16</v>
      </c>
      <c r="F105">
        <v>5</v>
      </c>
      <c r="G105">
        <v>4</v>
      </c>
      <c r="H105" s="3">
        <v>2.1113267999999999E-4</v>
      </c>
      <c r="I105" s="3">
        <v>2.4239680999999999E-4</v>
      </c>
      <c r="J105">
        <v>1.3132496E-3</v>
      </c>
      <c r="K105">
        <v>3.6086487000000001E-3</v>
      </c>
      <c r="L105" s="3">
        <v>8.2568729999999996E-4</v>
      </c>
      <c r="M105" s="3">
        <v>9.1613610000000005E-4</v>
      </c>
      <c r="N105">
        <v>0.11173176999999999</v>
      </c>
      <c r="O105">
        <v>0.11173176999999999</v>
      </c>
      <c r="P105">
        <v>0.95433950000000001</v>
      </c>
      <c r="Q105">
        <v>1.8379190000000001</v>
      </c>
      <c r="R105">
        <v>0.61435854000000001</v>
      </c>
      <c r="S105">
        <v>0.84501539999999997</v>
      </c>
      <c r="T105">
        <v>1</v>
      </c>
      <c r="U105">
        <v>1</v>
      </c>
      <c r="V105">
        <v>7</v>
      </c>
      <c r="W105">
        <v>19</v>
      </c>
      <c r="X105">
        <v>5</v>
      </c>
      <c r="Y105">
        <v>4</v>
      </c>
      <c r="Z105" s="6">
        <v>4.5999999999999999E-2</v>
      </c>
      <c r="AA105" s="6">
        <v>4.5999999999999999E-2</v>
      </c>
      <c r="AB105" s="6">
        <v>0.29099999999999998</v>
      </c>
      <c r="AC105" s="6">
        <v>0.45300000000000001</v>
      </c>
      <c r="AD105" s="6">
        <v>0.20799999999999999</v>
      </c>
      <c r="AE105" s="6">
        <v>0.26600000000000001</v>
      </c>
      <c r="AF105" t="s">
        <v>1586</v>
      </c>
      <c r="AG105">
        <v>6</v>
      </c>
      <c r="AH105" t="s">
        <v>915</v>
      </c>
      <c r="AI105">
        <f t="shared" si="4"/>
        <v>9</v>
      </c>
      <c r="AJ105">
        <f t="shared" si="5"/>
        <v>28</v>
      </c>
      <c r="AK105">
        <f t="shared" si="6"/>
        <v>37</v>
      </c>
      <c r="AL105" s="4">
        <f t="shared" si="7"/>
        <v>0.7567567567567568</v>
      </c>
    </row>
    <row r="106" spans="1:38" x14ac:dyDescent="0.25">
      <c r="A106" t="s">
        <v>140</v>
      </c>
      <c r="B106">
        <v>3</v>
      </c>
      <c r="C106">
        <v>1</v>
      </c>
      <c r="D106">
        <v>3</v>
      </c>
      <c r="E106">
        <v>16</v>
      </c>
      <c r="F106">
        <v>2</v>
      </c>
      <c r="G106">
        <v>3</v>
      </c>
      <c r="H106" s="3">
        <v>7.471903E-4</v>
      </c>
      <c r="I106" s="3">
        <v>1.7156657E-4</v>
      </c>
      <c r="J106" s="3">
        <v>5.3114735000000005E-4</v>
      </c>
      <c r="K106">
        <v>2.9574642E-3</v>
      </c>
      <c r="L106" s="3">
        <v>2.3376601000000001E-4</v>
      </c>
      <c r="M106" s="3">
        <v>4.8632546999999998E-4</v>
      </c>
      <c r="N106">
        <v>0.27643883000000002</v>
      </c>
      <c r="O106">
        <v>5.6817529999999998E-2</v>
      </c>
      <c r="P106">
        <v>0.1614486</v>
      </c>
      <c r="Q106">
        <v>0.77418949999999997</v>
      </c>
      <c r="R106">
        <v>0.10917485</v>
      </c>
      <c r="S106">
        <v>0.1614486</v>
      </c>
      <c r="T106">
        <v>5</v>
      </c>
      <c r="U106">
        <v>1</v>
      </c>
      <c r="V106">
        <v>4</v>
      </c>
      <c r="W106">
        <v>22</v>
      </c>
      <c r="X106">
        <v>2</v>
      </c>
      <c r="Y106">
        <v>3</v>
      </c>
      <c r="Z106" s="6">
        <v>0.106</v>
      </c>
      <c r="AA106" s="6">
        <v>2.4E-2</v>
      </c>
      <c r="AB106" s="6">
        <v>6.5000000000000002E-2</v>
      </c>
      <c r="AC106" s="6">
        <v>0.249</v>
      </c>
      <c r="AD106" s="6">
        <v>4.4999999999999998E-2</v>
      </c>
      <c r="AE106" s="6">
        <v>6.5000000000000002E-2</v>
      </c>
      <c r="AF106" t="s">
        <v>1655</v>
      </c>
      <c r="AG106">
        <v>6</v>
      </c>
      <c r="AH106" t="s">
        <v>915</v>
      </c>
      <c r="AI106">
        <f t="shared" si="4"/>
        <v>10</v>
      </c>
      <c r="AJ106">
        <f t="shared" si="5"/>
        <v>27</v>
      </c>
      <c r="AK106">
        <f t="shared" si="6"/>
        <v>37</v>
      </c>
      <c r="AL106" s="4">
        <f t="shared" si="7"/>
        <v>0.72972972972972971</v>
      </c>
    </row>
    <row r="107" spans="1:38" x14ac:dyDescent="0.25">
      <c r="A107" t="s">
        <v>116</v>
      </c>
      <c r="B107">
        <v>6</v>
      </c>
      <c r="C107">
        <v>5</v>
      </c>
      <c r="D107">
        <v>3</v>
      </c>
      <c r="E107">
        <v>2</v>
      </c>
      <c r="F107">
        <v>4</v>
      </c>
      <c r="G107">
        <v>4</v>
      </c>
      <c r="H107">
        <v>4.0087965E-3</v>
      </c>
      <c r="I107">
        <v>3.5796536000000001E-3</v>
      </c>
      <c r="J107">
        <v>2.3747428999999999E-3</v>
      </c>
      <c r="K107" s="3">
        <v>8.0137735000000005E-4</v>
      </c>
      <c r="L107">
        <v>1.7419339000000001E-3</v>
      </c>
      <c r="M107">
        <v>3.8655030000000002E-3</v>
      </c>
      <c r="N107">
        <v>1.8707807000000001</v>
      </c>
      <c r="O107">
        <v>0.92309176999999998</v>
      </c>
      <c r="P107">
        <v>0.92309176999999998</v>
      </c>
      <c r="Q107">
        <v>0.5848932</v>
      </c>
      <c r="R107">
        <v>0.92309176999999998</v>
      </c>
      <c r="S107">
        <v>0.92309176999999998</v>
      </c>
      <c r="T107">
        <v>9</v>
      </c>
      <c r="U107">
        <v>7</v>
      </c>
      <c r="V107">
        <v>6</v>
      </c>
      <c r="W107">
        <v>2</v>
      </c>
      <c r="X107">
        <v>5</v>
      </c>
      <c r="Y107">
        <v>8</v>
      </c>
      <c r="Z107" s="6">
        <v>0.45800000000000002</v>
      </c>
      <c r="AA107" s="6">
        <v>0.28399999999999997</v>
      </c>
      <c r="AB107" s="6">
        <v>0.28399999999999997</v>
      </c>
      <c r="AC107" s="6">
        <v>0.2</v>
      </c>
      <c r="AD107" s="6">
        <v>0.28399999999999997</v>
      </c>
      <c r="AE107" s="6">
        <v>0.28399999999999997</v>
      </c>
      <c r="AF107" t="s">
        <v>2367</v>
      </c>
      <c r="AG107">
        <v>6</v>
      </c>
      <c r="AH107" t="s">
        <v>915</v>
      </c>
      <c r="AI107">
        <f t="shared" si="4"/>
        <v>22</v>
      </c>
      <c r="AJ107">
        <f t="shared" si="5"/>
        <v>15</v>
      </c>
      <c r="AK107">
        <f t="shared" si="6"/>
        <v>37</v>
      </c>
      <c r="AL107" s="4">
        <f t="shared" si="7"/>
        <v>0.40540540540540543</v>
      </c>
    </row>
    <row r="108" spans="1:38" x14ac:dyDescent="0.25">
      <c r="A108" t="s">
        <v>1979</v>
      </c>
      <c r="B108">
        <v>2</v>
      </c>
      <c r="C108">
        <v>1</v>
      </c>
      <c r="D108">
        <v>4</v>
      </c>
      <c r="E108">
        <v>5</v>
      </c>
      <c r="F108">
        <v>2</v>
      </c>
      <c r="G108">
        <v>1</v>
      </c>
      <c r="H108" s="3">
        <v>8.4489980000000003E-4</v>
      </c>
      <c r="I108" s="3">
        <v>2.7714599999999998E-4</v>
      </c>
      <c r="J108" s="3">
        <v>6.4350550000000001E-4</v>
      </c>
      <c r="K108">
        <v>1.3029387E-3</v>
      </c>
      <c r="L108" s="3">
        <v>2.8321649999999999E-4</v>
      </c>
      <c r="M108" s="3">
        <v>7.8560266000000001E-4</v>
      </c>
      <c r="N108">
        <v>8.8930129999999996E-2</v>
      </c>
      <c r="O108">
        <v>4.9542427E-2</v>
      </c>
      <c r="P108">
        <v>0.12460494</v>
      </c>
      <c r="Q108">
        <v>8.8930129999999996E-2</v>
      </c>
      <c r="R108">
        <v>7.8946710000000003E-2</v>
      </c>
      <c r="S108">
        <v>4.9542427E-2</v>
      </c>
      <c r="T108">
        <v>7</v>
      </c>
      <c r="U108">
        <v>2</v>
      </c>
      <c r="V108">
        <v>6</v>
      </c>
      <c r="W108">
        <v>12</v>
      </c>
      <c r="X108">
        <v>3</v>
      </c>
      <c r="Y108">
        <v>6</v>
      </c>
      <c r="Z108" s="6">
        <v>3.6999999999999998E-2</v>
      </c>
      <c r="AA108" s="6">
        <v>2.1000000000000001E-2</v>
      </c>
      <c r="AB108" s="6">
        <v>5.0999999999999997E-2</v>
      </c>
      <c r="AC108" s="6">
        <v>3.6999999999999998E-2</v>
      </c>
      <c r="AD108" s="6">
        <v>3.3000000000000002E-2</v>
      </c>
      <c r="AE108" s="6">
        <v>2.1000000000000001E-2</v>
      </c>
      <c r="AF108" t="s">
        <v>1980</v>
      </c>
      <c r="AG108">
        <v>6</v>
      </c>
      <c r="AH108" t="s">
        <v>915</v>
      </c>
      <c r="AI108">
        <f t="shared" si="4"/>
        <v>15</v>
      </c>
      <c r="AJ108">
        <f t="shared" si="5"/>
        <v>21</v>
      </c>
      <c r="AK108">
        <f t="shared" si="6"/>
        <v>36</v>
      </c>
      <c r="AL108" s="4">
        <f t="shared" si="7"/>
        <v>0.58333333333333337</v>
      </c>
    </row>
    <row r="109" spans="1:38" x14ac:dyDescent="0.25">
      <c r="A109" t="s">
        <v>1981</v>
      </c>
      <c r="B109">
        <v>1</v>
      </c>
      <c r="C109">
        <v>1</v>
      </c>
      <c r="D109">
        <v>2</v>
      </c>
      <c r="E109">
        <v>2</v>
      </c>
      <c r="F109">
        <v>2</v>
      </c>
      <c r="G109">
        <v>1</v>
      </c>
      <c r="H109">
        <v>1.0323795999999999E-3</v>
      </c>
      <c r="I109" s="3">
        <v>4.4446961999999998E-4</v>
      </c>
      <c r="J109" s="3">
        <v>4.5867308E-4</v>
      </c>
      <c r="K109">
        <v>1.0447862999999999E-3</v>
      </c>
      <c r="L109" s="3">
        <v>2.0186898E-4</v>
      </c>
      <c r="M109">
        <v>1.3998902000000001E-3</v>
      </c>
      <c r="N109">
        <v>5.1961899999999998E-2</v>
      </c>
      <c r="O109">
        <v>5.1961899999999998E-2</v>
      </c>
      <c r="P109">
        <v>8.6425660000000001E-2</v>
      </c>
      <c r="Q109">
        <v>8.6425660000000001E-2</v>
      </c>
      <c r="R109">
        <v>8.6425660000000001E-2</v>
      </c>
      <c r="S109">
        <v>5.1961899999999998E-2</v>
      </c>
      <c r="T109">
        <v>8</v>
      </c>
      <c r="U109">
        <v>3</v>
      </c>
      <c r="V109">
        <v>4</v>
      </c>
      <c r="W109">
        <v>9</v>
      </c>
      <c r="X109">
        <v>2</v>
      </c>
      <c r="Y109">
        <v>10</v>
      </c>
      <c r="Z109" s="6">
        <v>2.1999999999999999E-2</v>
      </c>
      <c r="AA109" s="6">
        <v>2.1999999999999999E-2</v>
      </c>
      <c r="AB109" s="6">
        <v>3.5999999999999997E-2</v>
      </c>
      <c r="AC109" s="6">
        <v>3.5999999999999997E-2</v>
      </c>
      <c r="AD109" s="6">
        <v>3.5999999999999997E-2</v>
      </c>
      <c r="AE109" s="6">
        <v>2.1999999999999999E-2</v>
      </c>
      <c r="AF109" t="s">
        <v>1982</v>
      </c>
      <c r="AG109">
        <v>6</v>
      </c>
      <c r="AH109" t="s">
        <v>915</v>
      </c>
      <c r="AI109">
        <f t="shared" si="4"/>
        <v>15</v>
      </c>
      <c r="AJ109">
        <f t="shared" si="5"/>
        <v>21</v>
      </c>
      <c r="AK109">
        <f t="shared" si="6"/>
        <v>36</v>
      </c>
      <c r="AL109" s="4">
        <f t="shared" si="7"/>
        <v>0.58333333333333337</v>
      </c>
    </row>
    <row r="110" spans="1:38" x14ac:dyDescent="0.25">
      <c r="A110" t="s">
        <v>121</v>
      </c>
      <c r="B110">
        <v>5</v>
      </c>
      <c r="C110">
        <v>3</v>
      </c>
      <c r="D110">
        <v>5</v>
      </c>
      <c r="E110">
        <v>3</v>
      </c>
      <c r="F110">
        <v>6</v>
      </c>
      <c r="G110">
        <v>7</v>
      </c>
      <c r="H110">
        <v>2.5258673999999999E-3</v>
      </c>
      <c r="I110">
        <v>1.9332621999999999E-3</v>
      </c>
      <c r="J110">
        <v>2.2444215000000001E-3</v>
      </c>
      <c r="K110">
        <v>1.136099E-3</v>
      </c>
      <c r="L110">
        <v>2.6341440000000002E-3</v>
      </c>
      <c r="M110">
        <v>4.1100434E-3</v>
      </c>
      <c r="N110">
        <v>1.2908678</v>
      </c>
      <c r="O110">
        <v>0.82810019999999995</v>
      </c>
      <c r="P110">
        <v>1.0183663000000001</v>
      </c>
      <c r="Q110">
        <v>0.82810019999999995</v>
      </c>
      <c r="R110">
        <v>1.6363312999999999</v>
      </c>
      <c r="S110">
        <v>1.5234809</v>
      </c>
      <c r="T110">
        <v>6</v>
      </c>
      <c r="U110">
        <v>4</v>
      </c>
      <c r="V110">
        <v>6</v>
      </c>
      <c r="W110">
        <v>3</v>
      </c>
      <c r="X110">
        <v>8</v>
      </c>
      <c r="Y110">
        <v>9</v>
      </c>
      <c r="Z110" s="6">
        <v>0.36</v>
      </c>
      <c r="AA110" s="6">
        <v>0.26200000000000001</v>
      </c>
      <c r="AB110" s="6">
        <v>0.30499999999999999</v>
      </c>
      <c r="AC110" s="6">
        <v>0.26200000000000001</v>
      </c>
      <c r="AD110" s="6">
        <v>0.42099999999999999</v>
      </c>
      <c r="AE110" s="6">
        <v>0.40200000000000002</v>
      </c>
      <c r="AF110" t="s">
        <v>2012</v>
      </c>
      <c r="AG110">
        <v>6</v>
      </c>
      <c r="AH110" t="s">
        <v>915</v>
      </c>
      <c r="AI110">
        <f t="shared" si="4"/>
        <v>16</v>
      </c>
      <c r="AJ110">
        <f t="shared" si="5"/>
        <v>20</v>
      </c>
      <c r="AK110">
        <f t="shared" si="6"/>
        <v>36</v>
      </c>
      <c r="AL110" s="4">
        <f t="shared" si="7"/>
        <v>0.55555555555555558</v>
      </c>
    </row>
    <row r="111" spans="1:38" x14ac:dyDescent="0.25">
      <c r="A111" t="s">
        <v>2058</v>
      </c>
      <c r="B111">
        <v>9</v>
      </c>
      <c r="C111">
        <v>2</v>
      </c>
      <c r="D111">
        <v>4</v>
      </c>
      <c r="E111">
        <v>8</v>
      </c>
      <c r="F111">
        <v>4</v>
      </c>
      <c r="G111">
        <v>4</v>
      </c>
      <c r="H111">
        <v>1.5944659999999999E-3</v>
      </c>
      <c r="I111" s="3">
        <v>5.4917150000000005E-4</v>
      </c>
      <c r="J111" s="3">
        <v>7.0840089999999996E-4</v>
      </c>
      <c r="K111">
        <v>1.2909023999999999E-3</v>
      </c>
      <c r="L111" s="3">
        <v>4.9884479999999997E-4</v>
      </c>
      <c r="M111" s="3">
        <v>8.6482819999999995E-4</v>
      </c>
      <c r="N111">
        <v>0.33967673999999998</v>
      </c>
      <c r="O111">
        <v>8.8930129999999996E-2</v>
      </c>
      <c r="P111">
        <v>0.22461617</v>
      </c>
      <c r="Q111">
        <v>0.38356637999999998</v>
      </c>
      <c r="R111">
        <v>0.14287830000000001</v>
      </c>
      <c r="S111">
        <v>0.20503592000000001</v>
      </c>
      <c r="T111">
        <v>10</v>
      </c>
      <c r="U111">
        <v>3</v>
      </c>
      <c r="V111">
        <v>5</v>
      </c>
      <c r="W111">
        <v>9</v>
      </c>
      <c r="X111">
        <v>4</v>
      </c>
      <c r="Y111">
        <v>5</v>
      </c>
      <c r="Z111" s="6">
        <v>0.127</v>
      </c>
      <c r="AA111" s="6">
        <v>3.6999999999999998E-2</v>
      </c>
      <c r="AB111" s="6">
        <v>8.7999999999999995E-2</v>
      </c>
      <c r="AC111" s="6">
        <v>0.14099999999999999</v>
      </c>
      <c r="AD111" s="6">
        <v>5.8000000000000003E-2</v>
      </c>
      <c r="AE111" s="6">
        <v>8.1000000000000003E-2</v>
      </c>
      <c r="AF111" t="s">
        <v>2059</v>
      </c>
      <c r="AG111">
        <v>6</v>
      </c>
      <c r="AH111" t="s">
        <v>915</v>
      </c>
      <c r="AI111">
        <f t="shared" si="4"/>
        <v>18</v>
      </c>
      <c r="AJ111">
        <f t="shared" si="5"/>
        <v>18</v>
      </c>
      <c r="AK111">
        <f t="shared" si="6"/>
        <v>36</v>
      </c>
      <c r="AL111" s="4">
        <f t="shared" si="7"/>
        <v>0.5</v>
      </c>
    </row>
    <row r="112" spans="1:38" x14ac:dyDescent="0.25">
      <c r="A112" t="s">
        <v>104</v>
      </c>
      <c r="B112">
        <v>0</v>
      </c>
      <c r="C112">
        <v>1</v>
      </c>
      <c r="D112">
        <v>13</v>
      </c>
      <c r="E112">
        <v>7</v>
      </c>
      <c r="F112">
        <v>8</v>
      </c>
      <c r="G112">
        <v>0</v>
      </c>
      <c r="H112">
        <v>0</v>
      </c>
      <c r="I112" s="3">
        <v>2.1137E-4</v>
      </c>
      <c r="J112">
        <v>2.9446810000000002E-3</v>
      </c>
      <c r="K112">
        <v>1.1593258E-3</v>
      </c>
      <c r="L112">
        <v>1.4399987000000001E-3</v>
      </c>
      <c r="M112">
        <v>0</v>
      </c>
      <c r="N112">
        <v>0</v>
      </c>
      <c r="O112">
        <v>7.6465249999999998E-2</v>
      </c>
      <c r="P112">
        <v>1.0370419</v>
      </c>
      <c r="Q112">
        <v>0.68655310000000003</v>
      </c>
      <c r="R112">
        <v>0.46217715999999998</v>
      </c>
      <c r="S112">
        <v>0</v>
      </c>
      <c r="T112">
        <v>0</v>
      </c>
      <c r="U112">
        <v>1</v>
      </c>
      <c r="V112">
        <v>18</v>
      </c>
      <c r="W112">
        <v>7</v>
      </c>
      <c r="X112">
        <v>10</v>
      </c>
      <c r="Y112">
        <v>0</v>
      </c>
      <c r="Z112">
        <v>0</v>
      </c>
      <c r="AA112" s="6">
        <v>3.2000000000000001E-2</v>
      </c>
      <c r="AB112" s="6">
        <v>0.309</v>
      </c>
      <c r="AC112" s="6">
        <v>0.22700000000000001</v>
      </c>
      <c r="AD112" s="6">
        <v>0.16500000000000001</v>
      </c>
      <c r="AE112">
        <v>0</v>
      </c>
      <c r="AF112" t="s">
        <v>2310</v>
      </c>
      <c r="AG112">
        <v>4</v>
      </c>
      <c r="AH112" t="s">
        <v>1588</v>
      </c>
      <c r="AI112">
        <f t="shared" si="4"/>
        <v>19</v>
      </c>
      <c r="AJ112">
        <f t="shared" si="5"/>
        <v>17</v>
      </c>
      <c r="AK112">
        <f t="shared" si="6"/>
        <v>36</v>
      </c>
      <c r="AL112" s="4">
        <f t="shared" si="7"/>
        <v>0.47222222222222221</v>
      </c>
    </row>
    <row r="113" spans="1:38" x14ac:dyDescent="0.25">
      <c r="A113" t="s">
        <v>1935</v>
      </c>
      <c r="B113">
        <v>2</v>
      </c>
      <c r="C113">
        <v>1</v>
      </c>
      <c r="D113">
        <v>3</v>
      </c>
      <c r="E113">
        <v>5</v>
      </c>
      <c r="F113">
        <v>2</v>
      </c>
      <c r="G113">
        <v>1</v>
      </c>
      <c r="H113" s="3">
        <v>9.2229515E-4</v>
      </c>
      <c r="I113" s="3">
        <v>3.0253342000000001E-4</v>
      </c>
      <c r="J113" s="3">
        <v>5.8537710000000002E-4</v>
      </c>
      <c r="K113">
        <v>1.4222919000000001E-3</v>
      </c>
      <c r="L113" s="3">
        <v>3.0916004E-4</v>
      </c>
      <c r="M113" s="3">
        <v>8.5756630000000003E-4</v>
      </c>
      <c r="N113">
        <v>9.6478224000000001E-2</v>
      </c>
      <c r="O113">
        <v>5.4386853999999998E-2</v>
      </c>
      <c r="P113">
        <v>9.6478224000000001E-2</v>
      </c>
      <c r="Q113">
        <v>9.6478224000000001E-2</v>
      </c>
      <c r="R113">
        <v>8.6425660000000001E-2</v>
      </c>
      <c r="S113">
        <v>5.4386853999999998E-2</v>
      </c>
      <c r="T113">
        <v>7</v>
      </c>
      <c r="U113">
        <v>2</v>
      </c>
      <c r="V113">
        <v>5</v>
      </c>
      <c r="W113">
        <v>12</v>
      </c>
      <c r="X113">
        <v>3</v>
      </c>
      <c r="Y113">
        <v>6</v>
      </c>
      <c r="Z113" s="6">
        <v>0.04</v>
      </c>
      <c r="AA113" s="6">
        <v>2.3E-2</v>
      </c>
      <c r="AB113" s="6">
        <v>0.04</v>
      </c>
      <c r="AC113" s="6">
        <v>0.04</v>
      </c>
      <c r="AD113" s="6">
        <v>3.5999999999999997E-2</v>
      </c>
      <c r="AE113" s="6">
        <v>2.3E-2</v>
      </c>
      <c r="AF113" t="s">
        <v>1936</v>
      </c>
      <c r="AG113">
        <v>6</v>
      </c>
      <c r="AH113" t="s">
        <v>915</v>
      </c>
      <c r="AI113">
        <f t="shared" si="4"/>
        <v>14</v>
      </c>
      <c r="AJ113">
        <f t="shared" si="5"/>
        <v>21</v>
      </c>
      <c r="AK113">
        <f t="shared" si="6"/>
        <v>35</v>
      </c>
      <c r="AL113" s="4">
        <f t="shared" si="7"/>
        <v>0.6</v>
      </c>
    </row>
    <row r="114" spans="1:38" x14ac:dyDescent="0.25">
      <c r="A114" t="s">
        <v>1937</v>
      </c>
      <c r="B114">
        <v>2</v>
      </c>
      <c r="C114">
        <v>1</v>
      </c>
      <c r="D114">
        <v>3</v>
      </c>
      <c r="E114">
        <v>5</v>
      </c>
      <c r="F114">
        <v>2</v>
      </c>
      <c r="G114">
        <v>1</v>
      </c>
      <c r="H114" s="3">
        <v>9.7632860000000004E-4</v>
      </c>
      <c r="I114" s="3">
        <v>3.2025762000000002E-4</v>
      </c>
      <c r="J114" s="3">
        <v>6.1967195000000002E-4</v>
      </c>
      <c r="K114">
        <v>1.505618E-3</v>
      </c>
      <c r="L114" s="3">
        <v>3.2727243E-4</v>
      </c>
      <c r="M114" s="3">
        <v>9.0780755000000003E-4</v>
      </c>
      <c r="N114">
        <v>0.101539254</v>
      </c>
      <c r="O114">
        <v>5.6817529999999998E-2</v>
      </c>
      <c r="P114">
        <v>0.101539254</v>
      </c>
      <c r="Q114">
        <v>0.101539254</v>
      </c>
      <c r="R114">
        <v>9.1440320000000005E-2</v>
      </c>
      <c r="S114">
        <v>5.6817529999999998E-2</v>
      </c>
      <c r="T114">
        <v>7</v>
      </c>
      <c r="U114">
        <v>2</v>
      </c>
      <c r="V114">
        <v>5</v>
      </c>
      <c r="W114">
        <v>12</v>
      </c>
      <c r="X114">
        <v>3</v>
      </c>
      <c r="Y114">
        <v>6</v>
      </c>
      <c r="Z114" s="6">
        <v>4.2000000000000003E-2</v>
      </c>
      <c r="AA114" s="6">
        <v>2.4E-2</v>
      </c>
      <c r="AB114" s="6">
        <v>4.2000000000000003E-2</v>
      </c>
      <c r="AC114" s="6">
        <v>4.2000000000000003E-2</v>
      </c>
      <c r="AD114" s="6">
        <v>3.7999999999999999E-2</v>
      </c>
      <c r="AE114" s="6">
        <v>2.4E-2</v>
      </c>
      <c r="AF114" t="s">
        <v>1938</v>
      </c>
      <c r="AG114">
        <v>6</v>
      </c>
      <c r="AH114" t="s">
        <v>915</v>
      </c>
      <c r="AI114">
        <f t="shared" si="4"/>
        <v>14</v>
      </c>
      <c r="AJ114">
        <f t="shared" si="5"/>
        <v>21</v>
      </c>
      <c r="AK114">
        <f t="shared" si="6"/>
        <v>35</v>
      </c>
      <c r="AL114" s="4">
        <f t="shared" si="7"/>
        <v>0.6</v>
      </c>
    </row>
    <row r="115" spans="1:38" x14ac:dyDescent="0.25">
      <c r="A115" t="s">
        <v>1511</v>
      </c>
      <c r="B115">
        <v>1</v>
      </c>
      <c r="C115">
        <v>1</v>
      </c>
      <c r="D115">
        <v>1</v>
      </c>
      <c r="E115">
        <v>14</v>
      </c>
      <c r="F115">
        <v>1</v>
      </c>
      <c r="G115">
        <v>1</v>
      </c>
      <c r="H115" s="3">
        <v>3.4178406000000001E-4</v>
      </c>
      <c r="I115" s="3">
        <v>3.9239480000000001E-4</v>
      </c>
      <c r="J115" s="3">
        <v>1.518503E-4</v>
      </c>
      <c r="K115">
        <v>3.9969686999999999E-3</v>
      </c>
      <c r="L115" s="3">
        <v>1.3366324E-4</v>
      </c>
      <c r="M115" s="3">
        <v>3.7076298E-4</v>
      </c>
      <c r="N115">
        <v>3.9920209999999998E-2</v>
      </c>
      <c r="O115">
        <v>3.9920209999999998E-2</v>
      </c>
      <c r="P115">
        <v>3.9920209999999998E-2</v>
      </c>
      <c r="Q115">
        <v>0.69044090000000002</v>
      </c>
      <c r="R115">
        <v>3.9920209999999998E-2</v>
      </c>
      <c r="S115">
        <v>3.9920209999999998E-2</v>
      </c>
      <c r="T115">
        <v>2</v>
      </c>
      <c r="U115">
        <v>2</v>
      </c>
      <c r="V115">
        <v>1</v>
      </c>
      <c r="W115">
        <v>26</v>
      </c>
      <c r="X115">
        <v>1</v>
      </c>
      <c r="Y115">
        <v>2</v>
      </c>
      <c r="Z115" s="6">
        <v>1.7000000000000001E-2</v>
      </c>
      <c r="AA115" s="6">
        <v>1.7000000000000001E-2</v>
      </c>
      <c r="AB115" s="6">
        <v>1.7000000000000001E-2</v>
      </c>
      <c r="AC115" s="6">
        <v>0.22800000000000001</v>
      </c>
      <c r="AD115" s="6">
        <v>1.7000000000000001E-2</v>
      </c>
      <c r="AE115" s="6">
        <v>1.7000000000000001E-2</v>
      </c>
      <c r="AF115" t="s">
        <v>1512</v>
      </c>
      <c r="AG115">
        <v>6</v>
      </c>
      <c r="AH115" t="s">
        <v>915</v>
      </c>
      <c r="AI115">
        <f t="shared" si="4"/>
        <v>5</v>
      </c>
      <c r="AJ115">
        <f t="shared" si="5"/>
        <v>29</v>
      </c>
      <c r="AK115">
        <f t="shared" si="6"/>
        <v>34</v>
      </c>
      <c r="AL115" s="4">
        <f t="shared" si="7"/>
        <v>0.8529411764705882</v>
      </c>
    </row>
    <row r="116" spans="1:38" x14ac:dyDescent="0.25">
      <c r="A116" t="s">
        <v>161</v>
      </c>
      <c r="B116">
        <v>0</v>
      </c>
      <c r="C116">
        <v>0</v>
      </c>
      <c r="D116">
        <v>5</v>
      </c>
      <c r="E116">
        <v>14</v>
      </c>
      <c r="F116">
        <v>4</v>
      </c>
      <c r="G116">
        <v>4</v>
      </c>
      <c r="H116">
        <v>0</v>
      </c>
      <c r="I116">
        <v>0</v>
      </c>
      <c r="J116" s="3">
        <v>2.2933654E-4</v>
      </c>
      <c r="K116" s="3">
        <v>6.5782839999999998E-4</v>
      </c>
      <c r="L116" s="3">
        <v>2.0186898E-4</v>
      </c>
      <c r="M116" s="3">
        <v>2.3331502E-4</v>
      </c>
      <c r="N116">
        <v>0</v>
      </c>
      <c r="O116">
        <v>0</v>
      </c>
      <c r="P116">
        <v>9.1440320000000005E-2</v>
      </c>
      <c r="Q116">
        <v>0.26182759999999999</v>
      </c>
      <c r="R116">
        <v>7.8946710000000003E-2</v>
      </c>
      <c r="S116">
        <v>7.6465249999999998E-2</v>
      </c>
      <c r="T116">
        <v>0</v>
      </c>
      <c r="U116">
        <v>0</v>
      </c>
      <c r="V116">
        <v>6</v>
      </c>
      <c r="W116">
        <v>17</v>
      </c>
      <c r="X116">
        <v>6</v>
      </c>
      <c r="Y116">
        <v>5</v>
      </c>
      <c r="Z116">
        <v>0</v>
      </c>
      <c r="AA116">
        <v>0</v>
      </c>
      <c r="AB116" s="6">
        <v>3.7999999999999999E-2</v>
      </c>
      <c r="AC116" s="6">
        <v>0.10100000000000001</v>
      </c>
      <c r="AD116" s="6">
        <v>3.3000000000000002E-2</v>
      </c>
      <c r="AE116" s="6">
        <v>3.2000000000000001E-2</v>
      </c>
      <c r="AF116" t="s">
        <v>1529</v>
      </c>
      <c r="AG116">
        <v>4</v>
      </c>
      <c r="AH116" t="s">
        <v>1483</v>
      </c>
      <c r="AI116">
        <f t="shared" si="4"/>
        <v>6</v>
      </c>
      <c r="AJ116">
        <f t="shared" si="5"/>
        <v>28</v>
      </c>
      <c r="AK116">
        <f t="shared" si="6"/>
        <v>34</v>
      </c>
      <c r="AL116" s="4">
        <f t="shared" si="7"/>
        <v>0.82352941176470584</v>
      </c>
    </row>
    <row r="117" spans="1:38" x14ac:dyDescent="0.25">
      <c r="A117" t="s">
        <v>183</v>
      </c>
      <c r="B117">
        <v>1</v>
      </c>
      <c r="C117">
        <v>0</v>
      </c>
      <c r="D117">
        <v>6</v>
      </c>
      <c r="E117">
        <v>12</v>
      </c>
      <c r="F117">
        <v>5</v>
      </c>
      <c r="G117">
        <v>2</v>
      </c>
      <c r="H117" s="3">
        <v>2.6251095999999999E-4</v>
      </c>
      <c r="I117">
        <v>0</v>
      </c>
      <c r="J117">
        <v>1.8660842999999999E-3</v>
      </c>
      <c r="K117">
        <v>4.0145045999999997E-3</v>
      </c>
      <c r="L117">
        <v>1.2319379999999999E-3</v>
      </c>
      <c r="M117" s="3">
        <v>5.6953704999999997E-4</v>
      </c>
      <c r="N117">
        <v>0.11943793</v>
      </c>
      <c r="O117">
        <v>0</v>
      </c>
      <c r="P117">
        <v>0.40604758000000002</v>
      </c>
      <c r="Q117">
        <v>1.0137240999999999</v>
      </c>
      <c r="R117">
        <v>0.59220874000000001</v>
      </c>
      <c r="S117">
        <v>0.11943793</v>
      </c>
      <c r="T117">
        <v>1</v>
      </c>
      <c r="U117">
        <v>0</v>
      </c>
      <c r="V117">
        <v>8</v>
      </c>
      <c r="W117">
        <v>17</v>
      </c>
      <c r="X117">
        <v>6</v>
      </c>
      <c r="Y117">
        <v>2</v>
      </c>
      <c r="Z117" s="6">
        <v>4.9000000000000002E-2</v>
      </c>
      <c r="AA117">
        <v>0</v>
      </c>
      <c r="AB117" s="6">
        <v>0.14799999999999999</v>
      </c>
      <c r="AC117" s="6">
        <v>0.30399999999999999</v>
      </c>
      <c r="AD117" s="6">
        <v>0.20200000000000001</v>
      </c>
      <c r="AE117" s="6">
        <v>4.9000000000000002E-2</v>
      </c>
      <c r="AF117" t="s">
        <v>1651</v>
      </c>
      <c r="AG117">
        <v>5</v>
      </c>
      <c r="AH117" t="s">
        <v>1578</v>
      </c>
      <c r="AI117">
        <f t="shared" si="4"/>
        <v>9</v>
      </c>
      <c r="AJ117">
        <f t="shared" si="5"/>
        <v>25</v>
      </c>
      <c r="AK117">
        <f t="shared" si="6"/>
        <v>34</v>
      </c>
      <c r="AL117" s="4">
        <f t="shared" si="7"/>
        <v>0.73529411764705888</v>
      </c>
    </row>
    <row r="118" spans="1:38" x14ac:dyDescent="0.25">
      <c r="A118" t="s">
        <v>127</v>
      </c>
      <c r="B118">
        <v>2</v>
      </c>
      <c r="C118">
        <v>0</v>
      </c>
      <c r="D118">
        <v>5</v>
      </c>
      <c r="E118">
        <v>17</v>
      </c>
      <c r="F118">
        <v>4</v>
      </c>
      <c r="G118">
        <v>2</v>
      </c>
      <c r="H118" s="3">
        <v>2.6151659999999998E-4</v>
      </c>
      <c r="I118">
        <v>0</v>
      </c>
      <c r="J118" s="3">
        <v>8.1331939999999998E-4</v>
      </c>
      <c r="K118">
        <v>2.2349017999999999E-3</v>
      </c>
      <c r="L118" s="3">
        <v>4.0909053999999999E-4</v>
      </c>
      <c r="M118" s="3">
        <v>2.8368988000000001E-4</v>
      </c>
      <c r="N118">
        <v>0.15877736000000001</v>
      </c>
      <c r="O118">
        <v>0</v>
      </c>
      <c r="P118">
        <v>0.46217715999999998</v>
      </c>
      <c r="Q118">
        <v>0.89234363999999999</v>
      </c>
      <c r="R118">
        <v>0.30617094</v>
      </c>
      <c r="S118">
        <v>0.13501083999999999</v>
      </c>
      <c r="T118">
        <v>2</v>
      </c>
      <c r="U118">
        <v>0</v>
      </c>
      <c r="V118">
        <v>7</v>
      </c>
      <c r="W118">
        <v>19</v>
      </c>
      <c r="X118">
        <v>4</v>
      </c>
      <c r="Y118">
        <v>2</v>
      </c>
      <c r="Z118" s="6">
        <v>6.4000000000000001E-2</v>
      </c>
      <c r="AA118">
        <v>0</v>
      </c>
      <c r="AB118" s="6">
        <v>0.16500000000000001</v>
      </c>
      <c r="AC118" s="6">
        <v>0.27700000000000002</v>
      </c>
      <c r="AD118" s="6">
        <v>0.11600000000000001</v>
      </c>
      <c r="AE118" s="6">
        <v>5.5E-2</v>
      </c>
      <c r="AF118" t="s">
        <v>1652</v>
      </c>
      <c r="AG118">
        <v>5</v>
      </c>
      <c r="AH118" t="s">
        <v>1578</v>
      </c>
      <c r="AI118">
        <f t="shared" si="4"/>
        <v>9</v>
      </c>
      <c r="AJ118">
        <f t="shared" si="5"/>
        <v>25</v>
      </c>
      <c r="AK118">
        <f t="shared" si="6"/>
        <v>34</v>
      </c>
      <c r="AL118" s="4">
        <f t="shared" si="7"/>
        <v>0.73529411764705888</v>
      </c>
    </row>
    <row r="119" spans="1:38" x14ac:dyDescent="0.25">
      <c r="A119" t="s">
        <v>91</v>
      </c>
      <c r="B119">
        <v>8</v>
      </c>
      <c r="C119">
        <v>2</v>
      </c>
      <c r="D119">
        <v>2</v>
      </c>
      <c r="E119">
        <v>2</v>
      </c>
      <c r="F119">
        <v>9</v>
      </c>
      <c r="G119">
        <v>6</v>
      </c>
      <c r="H119">
        <v>3.3051247999999998E-3</v>
      </c>
      <c r="I119" s="3">
        <v>8.4323139999999998E-4</v>
      </c>
      <c r="J119" s="3">
        <v>6.5263319999999997E-4</v>
      </c>
      <c r="K119" s="3">
        <v>6.6071003999999996E-4</v>
      </c>
      <c r="L119">
        <v>3.7340390999999998E-3</v>
      </c>
      <c r="M119">
        <v>2.3902379999999998E-3</v>
      </c>
      <c r="N119">
        <v>1.6668586999999999</v>
      </c>
      <c r="O119">
        <v>0.40928875999999997</v>
      </c>
      <c r="P119">
        <v>0.40928875999999997</v>
      </c>
      <c r="Q119">
        <v>0.40928875999999997</v>
      </c>
      <c r="R119">
        <v>2.74973</v>
      </c>
      <c r="S119">
        <v>1.6001593999999999</v>
      </c>
      <c r="T119">
        <v>9</v>
      </c>
      <c r="U119">
        <v>2</v>
      </c>
      <c r="V119">
        <v>2</v>
      </c>
      <c r="W119">
        <v>2</v>
      </c>
      <c r="X119">
        <v>13</v>
      </c>
      <c r="Y119">
        <v>6</v>
      </c>
      <c r="Z119" s="6">
        <v>0.42599999999999999</v>
      </c>
      <c r="AA119" s="6">
        <v>0.14899999999999999</v>
      </c>
      <c r="AB119" s="6">
        <v>0.14899999999999999</v>
      </c>
      <c r="AC119" s="6">
        <v>0.14899999999999999</v>
      </c>
      <c r="AD119" s="6">
        <v>0.57399999999999995</v>
      </c>
      <c r="AE119" s="6">
        <v>0.41499999999999998</v>
      </c>
      <c r="AF119" t="s">
        <v>1914</v>
      </c>
      <c r="AG119">
        <v>6</v>
      </c>
      <c r="AH119" t="s">
        <v>915</v>
      </c>
      <c r="AI119">
        <f t="shared" si="4"/>
        <v>13</v>
      </c>
      <c r="AJ119">
        <f t="shared" si="5"/>
        <v>21</v>
      </c>
      <c r="AK119">
        <f t="shared" si="6"/>
        <v>34</v>
      </c>
      <c r="AL119" s="4">
        <f t="shared" si="7"/>
        <v>0.61764705882352944</v>
      </c>
    </row>
    <row r="120" spans="1:38" x14ac:dyDescent="0.25">
      <c r="A120" t="s">
        <v>1915</v>
      </c>
      <c r="B120">
        <v>3</v>
      </c>
      <c r="C120">
        <v>1</v>
      </c>
      <c r="D120">
        <v>5</v>
      </c>
      <c r="E120">
        <v>6</v>
      </c>
      <c r="F120">
        <v>2</v>
      </c>
      <c r="G120">
        <v>3</v>
      </c>
      <c r="H120" s="3">
        <v>3.8786733E-4</v>
      </c>
      <c r="I120" s="3">
        <v>7.4216999999999998E-5</v>
      </c>
      <c r="J120" s="3">
        <v>3.4464899999999999E-4</v>
      </c>
      <c r="K120" s="3">
        <v>6.9782860000000004E-4</v>
      </c>
      <c r="L120" s="3">
        <v>1.5168525000000001E-4</v>
      </c>
      <c r="M120" s="3">
        <v>4.2075350000000001E-4</v>
      </c>
      <c r="N120">
        <v>3.0386090000000001E-2</v>
      </c>
      <c r="O120">
        <v>2.5651931999999999E-2</v>
      </c>
      <c r="P120">
        <v>3.0386090000000001E-2</v>
      </c>
      <c r="Q120">
        <v>3.0386090000000001E-2</v>
      </c>
      <c r="R120">
        <v>2.5651931999999999E-2</v>
      </c>
      <c r="S120">
        <v>3.0386090000000001E-2</v>
      </c>
      <c r="T120">
        <v>6</v>
      </c>
      <c r="U120">
        <v>1</v>
      </c>
      <c r="V120">
        <v>6</v>
      </c>
      <c r="W120">
        <v>12</v>
      </c>
      <c r="X120">
        <v>3</v>
      </c>
      <c r="Y120">
        <v>6</v>
      </c>
      <c r="Z120" s="6">
        <v>1.2999999999999999E-2</v>
      </c>
      <c r="AA120" s="6">
        <v>1.0999999999999999E-2</v>
      </c>
      <c r="AB120" s="6">
        <v>1.2999999999999999E-2</v>
      </c>
      <c r="AC120" s="6">
        <v>1.2999999999999999E-2</v>
      </c>
      <c r="AD120" s="6">
        <v>1.0999999999999999E-2</v>
      </c>
      <c r="AE120" s="6">
        <v>1.2999999999999999E-2</v>
      </c>
      <c r="AF120" t="s">
        <v>1916</v>
      </c>
      <c r="AG120">
        <v>6</v>
      </c>
      <c r="AH120" t="s">
        <v>915</v>
      </c>
      <c r="AI120">
        <f t="shared" si="4"/>
        <v>13</v>
      </c>
      <c r="AJ120">
        <f t="shared" si="5"/>
        <v>21</v>
      </c>
      <c r="AK120">
        <f t="shared" si="6"/>
        <v>34</v>
      </c>
      <c r="AL120" s="4">
        <f t="shared" si="7"/>
        <v>0.61764705882352944</v>
      </c>
    </row>
    <row r="121" spans="1:38" x14ac:dyDescent="0.25">
      <c r="A121" t="s">
        <v>42</v>
      </c>
      <c r="B121">
        <v>4</v>
      </c>
      <c r="C121">
        <v>7</v>
      </c>
      <c r="D121">
        <v>3</v>
      </c>
      <c r="E121">
        <v>3</v>
      </c>
      <c r="F121">
        <v>6</v>
      </c>
      <c r="G121">
        <v>5</v>
      </c>
      <c r="H121">
        <v>3.08216E-3</v>
      </c>
      <c r="I121">
        <v>6.3694086999999998E-3</v>
      </c>
      <c r="J121">
        <v>1.6432371999999999E-3</v>
      </c>
      <c r="K121">
        <v>1.6635736E-3</v>
      </c>
      <c r="L121">
        <v>4.3392815000000001E-3</v>
      </c>
      <c r="M121">
        <v>3.3434878999999999E-3</v>
      </c>
      <c r="N121">
        <v>1.9107171999999999</v>
      </c>
      <c r="O121">
        <v>1.4210290999999999</v>
      </c>
      <c r="P121">
        <v>1.3227367000000001</v>
      </c>
      <c r="Q121">
        <v>1.9107171999999999</v>
      </c>
      <c r="R121">
        <v>2.0338911999999998</v>
      </c>
      <c r="S121">
        <v>2.0338911999999998</v>
      </c>
      <c r="T121">
        <v>5</v>
      </c>
      <c r="U121">
        <v>9</v>
      </c>
      <c r="V121">
        <v>3</v>
      </c>
      <c r="W121">
        <v>3</v>
      </c>
      <c r="X121">
        <v>9</v>
      </c>
      <c r="Y121">
        <v>5</v>
      </c>
      <c r="Z121" s="6">
        <v>0.46400000000000002</v>
      </c>
      <c r="AA121" s="6">
        <v>0.38400000000000001</v>
      </c>
      <c r="AB121" s="6">
        <v>0.36599999999999999</v>
      </c>
      <c r="AC121" s="6">
        <v>0.46400000000000002</v>
      </c>
      <c r="AD121" s="6">
        <v>0.48199999999999998</v>
      </c>
      <c r="AE121" s="6">
        <v>0.48199999999999998</v>
      </c>
      <c r="AF121" t="s">
        <v>2060</v>
      </c>
      <c r="AG121">
        <v>6</v>
      </c>
      <c r="AH121" t="s">
        <v>915</v>
      </c>
      <c r="AI121">
        <f t="shared" si="4"/>
        <v>17</v>
      </c>
      <c r="AJ121">
        <f t="shared" si="5"/>
        <v>17</v>
      </c>
      <c r="AK121">
        <f t="shared" si="6"/>
        <v>34</v>
      </c>
      <c r="AL121" s="4">
        <f t="shared" si="7"/>
        <v>0.5</v>
      </c>
    </row>
    <row r="122" spans="1:38" x14ac:dyDescent="0.25">
      <c r="A122" t="s">
        <v>93</v>
      </c>
      <c r="B122">
        <v>3</v>
      </c>
      <c r="C122">
        <v>2</v>
      </c>
      <c r="D122">
        <v>3</v>
      </c>
      <c r="E122">
        <v>2</v>
      </c>
      <c r="F122">
        <v>3</v>
      </c>
      <c r="G122">
        <v>5</v>
      </c>
      <c r="H122">
        <v>6.6203106999999997E-3</v>
      </c>
      <c r="I122">
        <v>6.5148289999999998E-3</v>
      </c>
      <c r="J122">
        <v>4.2018849999999998E-3</v>
      </c>
      <c r="K122">
        <v>3.4031093000000002E-3</v>
      </c>
      <c r="L122">
        <v>4.4383519999999996E-3</v>
      </c>
      <c r="M122">
        <v>6.1556813000000002E-3</v>
      </c>
      <c r="N122">
        <v>2.1117162999999999</v>
      </c>
      <c r="O122">
        <v>1.2698647999999999</v>
      </c>
      <c r="P122">
        <v>2.1117162999999999</v>
      </c>
      <c r="Q122">
        <v>1.2698647999999999</v>
      </c>
      <c r="R122">
        <v>2.1117162999999999</v>
      </c>
      <c r="S122">
        <v>4.6623929999999998</v>
      </c>
      <c r="T122">
        <v>7</v>
      </c>
      <c r="U122">
        <v>6</v>
      </c>
      <c r="V122">
        <v>5</v>
      </c>
      <c r="W122">
        <v>4</v>
      </c>
      <c r="X122">
        <v>6</v>
      </c>
      <c r="Y122">
        <v>6</v>
      </c>
      <c r="Z122" s="6">
        <v>0.49299999999999999</v>
      </c>
      <c r="AA122" s="6">
        <v>0.35599999999999998</v>
      </c>
      <c r="AB122" s="6">
        <v>0.49299999999999999</v>
      </c>
      <c r="AC122" s="6">
        <v>0.35599999999999998</v>
      </c>
      <c r="AD122" s="6">
        <v>0.49299999999999999</v>
      </c>
      <c r="AE122" s="6">
        <v>0.753</v>
      </c>
      <c r="AF122" t="s">
        <v>2311</v>
      </c>
      <c r="AG122">
        <v>6</v>
      </c>
      <c r="AH122" t="s">
        <v>915</v>
      </c>
      <c r="AI122">
        <f t="shared" si="4"/>
        <v>18</v>
      </c>
      <c r="AJ122">
        <f t="shared" si="5"/>
        <v>16</v>
      </c>
      <c r="AK122">
        <f t="shared" si="6"/>
        <v>34</v>
      </c>
      <c r="AL122" s="4">
        <f t="shared" si="7"/>
        <v>0.47058823529411764</v>
      </c>
    </row>
    <row r="123" spans="1:38" x14ac:dyDescent="0.25">
      <c r="A123" t="s">
        <v>314</v>
      </c>
      <c r="B123">
        <v>0</v>
      </c>
      <c r="C123">
        <v>0</v>
      </c>
      <c r="D123">
        <v>11</v>
      </c>
      <c r="E123">
        <v>1</v>
      </c>
      <c r="F123">
        <v>2</v>
      </c>
      <c r="G123">
        <v>18</v>
      </c>
      <c r="H123">
        <v>0</v>
      </c>
      <c r="I123">
        <v>0</v>
      </c>
      <c r="J123" s="3">
        <v>3.3924896999999997E-4</v>
      </c>
      <c r="K123" s="3">
        <v>2.862062E-5</v>
      </c>
      <c r="L123" s="3">
        <v>4.9769540000000001E-5</v>
      </c>
      <c r="M123" s="3">
        <v>6.2124160000000001E-4</v>
      </c>
      <c r="N123">
        <v>0</v>
      </c>
      <c r="O123">
        <v>0</v>
      </c>
      <c r="P123">
        <v>0.19949937000000001</v>
      </c>
      <c r="Q123">
        <v>2.8016329E-2</v>
      </c>
      <c r="R123">
        <v>3.5142183E-2</v>
      </c>
      <c r="S123">
        <v>0.33967673999999998</v>
      </c>
      <c r="T123">
        <v>0</v>
      </c>
      <c r="U123">
        <v>0</v>
      </c>
      <c r="V123">
        <v>12</v>
      </c>
      <c r="W123">
        <v>1</v>
      </c>
      <c r="X123">
        <v>2</v>
      </c>
      <c r="Y123">
        <v>18</v>
      </c>
      <c r="Z123">
        <v>0</v>
      </c>
      <c r="AA123">
        <v>0</v>
      </c>
      <c r="AB123" s="6">
        <v>7.9000000000000001E-2</v>
      </c>
      <c r="AC123" s="6">
        <v>1.2E-2</v>
      </c>
      <c r="AD123" s="6">
        <v>1.4999999999999999E-2</v>
      </c>
      <c r="AE123" s="6">
        <v>0.127</v>
      </c>
      <c r="AF123" t="s">
        <v>1881</v>
      </c>
      <c r="AG123">
        <v>4</v>
      </c>
      <c r="AH123" t="s">
        <v>1483</v>
      </c>
      <c r="AI123">
        <f t="shared" si="4"/>
        <v>12</v>
      </c>
      <c r="AJ123">
        <f t="shared" si="5"/>
        <v>21</v>
      </c>
      <c r="AK123">
        <f t="shared" si="6"/>
        <v>33</v>
      </c>
      <c r="AL123" s="4">
        <f t="shared" si="7"/>
        <v>0.63636363636363635</v>
      </c>
    </row>
    <row r="124" spans="1:38" x14ac:dyDescent="0.25">
      <c r="A124" t="s">
        <v>2051</v>
      </c>
      <c r="B124">
        <v>8</v>
      </c>
      <c r="C124">
        <v>2</v>
      </c>
      <c r="D124">
        <v>3</v>
      </c>
      <c r="E124">
        <v>7</v>
      </c>
      <c r="F124">
        <v>5</v>
      </c>
      <c r="G124">
        <v>3</v>
      </c>
      <c r="H124">
        <v>1.3746978999999999E-3</v>
      </c>
      <c r="I124" s="3">
        <v>5.2608682999999998E-4</v>
      </c>
      <c r="J124" s="3">
        <v>5.4289843000000001E-4</v>
      </c>
      <c r="K124">
        <v>1.0992344000000001E-3</v>
      </c>
      <c r="L124" s="3">
        <v>5.9734459999999997E-4</v>
      </c>
      <c r="M124" s="3">
        <v>6.6277983999999996E-4</v>
      </c>
      <c r="N124">
        <v>0.25892544000000001</v>
      </c>
      <c r="O124">
        <v>8.3926916000000004E-2</v>
      </c>
      <c r="P124">
        <v>0.13501083999999999</v>
      </c>
      <c r="Q124">
        <v>0.25892544000000001</v>
      </c>
      <c r="R124">
        <v>0.18850218999999999</v>
      </c>
      <c r="S124">
        <v>8.3926916000000004E-2</v>
      </c>
      <c r="T124">
        <v>9</v>
      </c>
      <c r="U124">
        <v>3</v>
      </c>
      <c r="V124">
        <v>4</v>
      </c>
      <c r="W124">
        <v>8</v>
      </c>
      <c r="X124">
        <v>5</v>
      </c>
      <c r="Y124">
        <v>4</v>
      </c>
      <c r="Z124" s="6">
        <v>0.1</v>
      </c>
      <c r="AA124" s="6">
        <v>3.5000000000000003E-2</v>
      </c>
      <c r="AB124" s="6">
        <v>5.5E-2</v>
      </c>
      <c r="AC124" s="6">
        <v>0.1</v>
      </c>
      <c r="AD124" s="6">
        <v>7.4999999999999997E-2</v>
      </c>
      <c r="AE124" s="6">
        <v>3.5000000000000003E-2</v>
      </c>
      <c r="AF124" t="s">
        <v>2052</v>
      </c>
      <c r="AG124">
        <v>6</v>
      </c>
      <c r="AH124" t="s">
        <v>915</v>
      </c>
      <c r="AI124">
        <f t="shared" si="4"/>
        <v>16</v>
      </c>
      <c r="AJ124">
        <f t="shared" si="5"/>
        <v>17</v>
      </c>
      <c r="AK124">
        <f t="shared" si="6"/>
        <v>33</v>
      </c>
      <c r="AL124" s="4">
        <f t="shared" si="7"/>
        <v>0.51515151515151514</v>
      </c>
    </row>
    <row r="125" spans="1:38" x14ac:dyDescent="0.25">
      <c r="A125" t="s">
        <v>2363</v>
      </c>
      <c r="B125">
        <v>6</v>
      </c>
      <c r="C125">
        <v>4</v>
      </c>
      <c r="D125">
        <v>6</v>
      </c>
      <c r="E125">
        <v>3</v>
      </c>
      <c r="F125">
        <v>4</v>
      </c>
      <c r="G125">
        <v>3</v>
      </c>
      <c r="H125">
        <v>3.2876374000000001E-3</v>
      </c>
      <c r="I125">
        <v>2.6960461000000002E-3</v>
      </c>
      <c r="J125">
        <v>2.9213105E-3</v>
      </c>
      <c r="K125">
        <v>1.6899795E-3</v>
      </c>
      <c r="L125">
        <v>2.2040796000000001E-3</v>
      </c>
      <c r="M125">
        <v>2.0379351999999999E-3</v>
      </c>
      <c r="N125">
        <v>1.4831331000000001</v>
      </c>
      <c r="O125">
        <v>1.4434304</v>
      </c>
      <c r="P125">
        <v>1.8575904000000001</v>
      </c>
      <c r="Q125">
        <v>0.81551563999999999</v>
      </c>
      <c r="R125">
        <v>1.4434304</v>
      </c>
      <c r="S125">
        <v>0.81551563999999999</v>
      </c>
      <c r="T125">
        <v>7</v>
      </c>
      <c r="U125">
        <v>5</v>
      </c>
      <c r="V125">
        <v>7</v>
      </c>
      <c r="W125">
        <v>4</v>
      </c>
      <c r="X125">
        <v>6</v>
      </c>
      <c r="Y125">
        <v>4</v>
      </c>
      <c r="Z125" s="6">
        <v>0.39500000000000002</v>
      </c>
      <c r="AA125" s="6">
        <v>0.38800000000000001</v>
      </c>
      <c r="AB125" s="6">
        <v>0.45600000000000002</v>
      </c>
      <c r="AC125" s="6">
        <v>0.25900000000000001</v>
      </c>
      <c r="AD125" s="6">
        <v>0.38800000000000001</v>
      </c>
      <c r="AE125" s="6">
        <v>0.25900000000000001</v>
      </c>
      <c r="AF125" t="s">
        <v>2364</v>
      </c>
      <c r="AG125">
        <v>6</v>
      </c>
      <c r="AH125" t="s">
        <v>915</v>
      </c>
      <c r="AI125">
        <f t="shared" si="4"/>
        <v>19</v>
      </c>
      <c r="AJ125">
        <f t="shared" si="5"/>
        <v>14</v>
      </c>
      <c r="AK125">
        <f t="shared" si="6"/>
        <v>33</v>
      </c>
      <c r="AL125" s="4">
        <f t="shared" si="7"/>
        <v>0.42424242424242425</v>
      </c>
    </row>
    <row r="126" spans="1:38" x14ac:dyDescent="0.25">
      <c r="A126" t="s">
        <v>29</v>
      </c>
      <c r="B126">
        <v>3</v>
      </c>
      <c r="C126">
        <v>3</v>
      </c>
      <c r="D126">
        <v>3</v>
      </c>
      <c r="E126">
        <v>1</v>
      </c>
      <c r="F126">
        <v>9</v>
      </c>
      <c r="G126">
        <v>3</v>
      </c>
      <c r="H126">
        <v>1.8329304999999999E-3</v>
      </c>
      <c r="I126">
        <v>4.2086946999999996E-3</v>
      </c>
      <c r="J126">
        <v>1.6286953E-3</v>
      </c>
      <c r="K126" s="3">
        <v>5.4961720000000003E-4</v>
      </c>
      <c r="L126">
        <v>7.6460106999999998E-3</v>
      </c>
      <c r="M126">
        <v>1.9883395000000002E-3</v>
      </c>
      <c r="N126">
        <v>0.84077190000000002</v>
      </c>
      <c r="O126">
        <v>0.95884466000000002</v>
      </c>
      <c r="P126">
        <v>0.84077190000000002</v>
      </c>
      <c r="Q126">
        <v>0.22461617</v>
      </c>
      <c r="R126">
        <v>4.1050500000000003</v>
      </c>
      <c r="S126">
        <v>0.84077190000000002</v>
      </c>
      <c r="T126">
        <v>3</v>
      </c>
      <c r="U126">
        <v>6</v>
      </c>
      <c r="V126">
        <v>3</v>
      </c>
      <c r="W126">
        <v>1</v>
      </c>
      <c r="X126">
        <v>16</v>
      </c>
      <c r="Y126">
        <v>3</v>
      </c>
      <c r="Z126" s="6">
        <v>0.26500000000000001</v>
      </c>
      <c r="AA126" s="6">
        <v>0.29199999999999998</v>
      </c>
      <c r="AB126" s="6">
        <v>0.26500000000000001</v>
      </c>
      <c r="AC126" s="6">
        <v>8.7999999999999995E-2</v>
      </c>
      <c r="AD126" s="6">
        <v>0.70799999999999996</v>
      </c>
      <c r="AE126" s="6">
        <v>0.26500000000000001</v>
      </c>
      <c r="AF126" t="s">
        <v>1893</v>
      </c>
      <c r="AG126">
        <v>6</v>
      </c>
      <c r="AH126" t="s">
        <v>915</v>
      </c>
      <c r="AI126">
        <f t="shared" si="4"/>
        <v>12</v>
      </c>
      <c r="AJ126">
        <f t="shared" si="5"/>
        <v>20</v>
      </c>
      <c r="AK126">
        <f t="shared" si="6"/>
        <v>32</v>
      </c>
      <c r="AL126" s="4">
        <f t="shared" si="7"/>
        <v>0.625</v>
      </c>
    </row>
    <row r="127" spans="1:38" x14ac:dyDescent="0.25">
      <c r="A127" t="s">
        <v>98</v>
      </c>
      <c r="B127">
        <v>5</v>
      </c>
      <c r="C127">
        <v>0</v>
      </c>
      <c r="D127">
        <v>5</v>
      </c>
      <c r="E127">
        <v>9</v>
      </c>
      <c r="F127">
        <v>3</v>
      </c>
      <c r="G127">
        <v>2</v>
      </c>
      <c r="H127">
        <v>1.0266227000000001E-3</v>
      </c>
      <c r="I127">
        <v>0</v>
      </c>
      <c r="J127" s="3">
        <v>5.7014420000000004E-4</v>
      </c>
      <c r="K127">
        <v>1.5007206000000001E-3</v>
      </c>
      <c r="L127" s="3">
        <v>3.0111495E-4</v>
      </c>
      <c r="M127" s="3">
        <v>4.1762523999999999E-4</v>
      </c>
      <c r="N127">
        <v>0.19124198000000001</v>
      </c>
      <c r="O127">
        <v>0</v>
      </c>
      <c r="P127">
        <v>0.12719749999999999</v>
      </c>
      <c r="Q127">
        <v>0.28824949999999999</v>
      </c>
      <c r="R127">
        <v>0.10917485</v>
      </c>
      <c r="S127">
        <v>8.8930129999999996E-2</v>
      </c>
      <c r="T127">
        <v>8</v>
      </c>
      <c r="U127">
        <v>0</v>
      </c>
      <c r="V127">
        <v>5</v>
      </c>
      <c r="W127">
        <v>13</v>
      </c>
      <c r="X127">
        <v>3</v>
      </c>
      <c r="Y127">
        <v>3</v>
      </c>
      <c r="Z127" s="6">
        <v>7.5999999999999998E-2</v>
      </c>
      <c r="AA127">
        <v>0</v>
      </c>
      <c r="AB127" s="6">
        <v>5.1999999999999998E-2</v>
      </c>
      <c r="AC127" s="6">
        <v>0.11</v>
      </c>
      <c r="AD127" s="6">
        <v>4.4999999999999998E-2</v>
      </c>
      <c r="AE127" s="6">
        <v>3.6999999999999998E-2</v>
      </c>
      <c r="AF127" t="s">
        <v>1971</v>
      </c>
      <c r="AG127">
        <v>5</v>
      </c>
      <c r="AH127" t="s">
        <v>1578</v>
      </c>
      <c r="AI127">
        <f t="shared" si="4"/>
        <v>13</v>
      </c>
      <c r="AJ127">
        <f t="shared" si="5"/>
        <v>19</v>
      </c>
      <c r="AK127">
        <f t="shared" si="6"/>
        <v>32</v>
      </c>
      <c r="AL127" s="4">
        <f t="shared" si="7"/>
        <v>0.59375</v>
      </c>
    </row>
    <row r="128" spans="1:38" x14ac:dyDescent="0.25">
      <c r="A128" t="s">
        <v>1481</v>
      </c>
      <c r="B128">
        <v>0</v>
      </c>
      <c r="C128">
        <v>0</v>
      </c>
      <c r="D128">
        <v>2</v>
      </c>
      <c r="E128">
        <v>17</v>
      </c>
      <c r="F128">
        <v>1</v>
      </c>
      <c r="G128">
        <v>4</v>
      </c>
      <c r="H128">
        <v>0</v>
      </c>
      <c r="I128">
        <v>0</v>
      </c>
      <c r="J128" s="3">
        <v>2.7634019999999999E-4</v>
      </c>
      <c r="K128">
        <v>3.3571215E-3</v>
      </c>
      <c r="L128" s="3">
        <v>1.2162151E-4</v>
      </c>
      <c r="M128" s="3">
        <v>6.7472183999999998E-4</v>
      </c>
      <c r="N128">
        <v>0</v>
      </c>
      <c r="O128">
        <v>0</v>
      </c>
      <c r="P128">
        <v>0.16949939999999999</v>
      </c>
      <c r="Q128">
        <v>1.0989399</v>
      </c>
      <c r="R128">
        <v>8.6425660000000001E-2</v>
      </c>
      <c r="S128">
        <v>0.31522476999999999</v>
      </c>
      <c r="T128">
        <v>0</v>
      </c>
      <c r="U128">
        <v>0</v>
      </c>
      <c r="V128">
        <v>2</v>
      </c>
      <c r="W128">
        <v>24</v>
      </c>
      <c r="X128">
        <v>1</v>
      </c>
      <c r="Y128">
        <v>4</v>
      </c>
      <c r="Z128">
        <v>0</v>
      </c>
      <c r="AA128">
        <v>0</v>
      </c>
      <c r="AB128" s="6">
        <v>6.8000000000000005E-2</v>
      </c>
      <c r="AC128" s="6">
        <v>0.32200000000000001</v>
      </c>
      <c r="AD128" s="6">
        <v>3.5999999999999997E-2</v>
      </c>
      <c r="AE128" s="6">
        <v>0.11899999999999999</v>
      </c>
      <c r="AF128" t="s">
        <v>1482</v>
      </c>
      <c r="AG128">
        <v>4</v>
      </c>
      <c r="AH128" t="s">
        <v>1483</v>
      </c>
      <c r="AI128">
        <f t="shared" si="4"/>
        <v>2</v>
      </c>
      <c r="AJ128">
        <f t="shared" si="5"/>
        <v>29</v>
      </c>
      <c r="AK128">
        <f t="shared" si="6"/>
        <v>31</v>
      </c>
      <c r="AL128" s="4">
        <f t="shared" si="7"/>
        <v>0.93548387096774188</v>
      </c>
    </row>
    <row r="129" spans="1:38" x14ac:dyDescent="0.25">
      <c r="A129" t="s">
        <v>1533</v>
      </c>
      <c r="B129">
        <v>1</v>
      </c>
      <c r="C129">
        <v>0</v>
      </c>
      <c r="D129">
        <v>2</v>
      </c>
      <c r="E129">
        <v>16</v>
      </c>
      <c r="F129">
        <v>0</v>
      </c>
      <c r="G129">
        <v>1</v>
      </c>
      <c r="H129" s="3">
        <v>5.4469730000000001E-4</v>
      </c>
      <c r="I129">
        <v>0</v>
      </c>
      <c r="J129" s="3">
        <v>2.4200206000000001E-4</v>
      </c>
      <c r="K129">
        <v>2.8174657000000001E-3</v>
      </c>
      <c r="L129">
        <v>0</v>
      </c>
      <c r="M129" s="3">
        <v>2.9544035000000001E-4</v>
      </c>
      <c r="N129">
        <v>5.1961899999999998E-2</v>
      </c>
      <c r="O129">
        <v>0</v>
      </c>
      <c r="P129">
        <v>4.712856E-2</v>
      </c>
      <c r="Q129">
        <v>0.43879855000000001</v>
      </c>
      <c r="R129">
        <v>0</v>
      </c>
      <c r="S129">
        <v>5.1961899999999998E-2</v>
      </c>
      <c r="T129">
        <v>4</v>
      </c>
      <c r="U129">
        <v>0</v>
      </c>
      <c r="V129">
        <v>2</v>
      </c>
      <c r="W129">
        <v>23</v>
      </c>
      <c r="X129">
        <v>0</v>
      </c>
      <c r="Y129">
        <v>2</v>
      </c>
      <c r="Z129" s="6">
        <v>2.1999999999999999E-2</v>
      </c>
      <c r="AA129">
        <v>0</v>
      </c>
      <c r="AB129" s="6">
        <v>0.02</v>
      </c>
      <c r="AC129" s="6">
        <v>0.158</v>
      </c>
      <c r="AD129">
        <v>0</v>
      </c>
      <c r="AE129" s="6">
        <v>2.1999999999999999E-2</v>
      </c>
      <c r="AF129" t="s">
        <v>1534</v>
      </c>
      <c r="AG129">
        <v>4</v>
      </c>
      <c r="AH129" t="s">
        <v>1535</v>
      </c>
      <c r="AI129">
        <f t="shared" si="4"/>
        <v>6</v>
      </c>
      <c r="AJ129">
        <f t="shared" si="5"/>
        <v>25</v>
      </c>
      <c r="AK129">
        <f t="shared" si="6"/>
        <v>31</v>
      </c>
      <c r="AL129" s="4">
        <f t="shared" si="7"/>
        <v>0.80645161290322576</v>
      </c>
    </row>
    <row r="130" spans="1:38" x14ac:dyDescent="0.25">
      <c r="A130" t="s">
        <v>94</v>
      </c>
      <c r="B130">
        <v>1</v>
      </c>
      <c r="C130">
        <v>1</v>
      </c>
      <c r="D130">
        <v>7</v>
      </c>
      <c r="E130">
        <v>1</v>
      </c>
      <c r="F130">
        <v>7</v>
      </c>
      <c r="G130">
        <v>8</v>
      </c>
      <c r="H130" s="3">
        <v>1.5107305000000001E-4</v>
      </c>
      <c r="I130" s="3">
        <v>1.7344366999999999E-4</v>
      </c>
      <c r="J130">
        <v>1.3423965E-3</v>
      </c>
      <c r="K130" s="3">
        <v>1.3590098000000001E-4</v>
      </c>
      <c r="L130" s="3">
        <v>8.2713269999999998E-4</v>
      </c>
      <c r="M130">
        <v>1.8027032E-3</v>
      </c>
      <c r="N130">
        <v>6.1695576000000002E-2</v>
      </c>
      <c r="O130">
        <v>5.6817529999999998E-2</v>
      </c>
      <c r="P130">
        <v>0.40281367000000001</v>
      </c>
      <c r="Q130">
        <v>5.6817529999999998E-2</v>
      </c>
      <c r="R130">
        <v>0.566751</v>
      </c>
      <c r="S130">
        <v>0.48936105000000002</v>
      </c>
      <c r="T130">
        <v>1</v>
      </c>
      <c r="U130">
        <v>1</v>
      </c>
      <c r="V130">
        <v>10</v>
      </c>
      <c r="W130">
        <v>1</v>
      </c>
      <c r="X130">
        <v>7</v>
      </c>
      <c r="Y130">
        <v>11</v>
      </c>
      <c r="Z130" s="6">
        <v>2.5999999999999999E-2</v>
      </c>
      <c r="AA130" s="6">
        <v>2.4E-2</v>
      </c>
      <c r="AB130" s="6">
        <v>0.14699999999999999</v>
      </c>
      <c r="AC130" s="6">
        <v>2.4E-2</v>
      </c>
      <c r="AD130" s="6">
        <v>0.19500000000000001</v>
      </c>
      <c r="AE130" s="6">
        <v>0.17299999999999999</v>
      </c>
      <c r="AF130" t="s">
        <v>1920</v>
      </c>
      <c r="AG130">
        <v>6</v>
      </c>
      <c r="AH130" t="s">
        <v>915</v>
      </c>
      <c r="AI130">
        <f t="shared" ref="AI130:AI193" si="8">T130+U130+V130</f>
        <v>12</v>
      </c>
      <c r="AJ130">
        <f t="shared" ref="AJ130:AJ193" si="9">W130+X130+Y130</f>
        <v>19</v>
      </c>
      <c r="AK130">
        <f t="shared" ref="AK130:AK193" si="10">AI130+AJ130</f>
        <v>31</v>
      </c>
      <c r="AL130" s="4">
        <f t="shared" ref="AL130:AL193" si="11">AJ130/AK130</f>
        <v>0.61290322580645162</v>
      </c>
    </row>
    <row r="131" spans="1:38" x14ac:dyDescent="0.25">
      <c r="A131" t="s">
        <v>23</v>
      </c>
      <c r="B131">
        <v>3</v>
      </c>
      <c r="C131">
        <v>2</v>
      </c>
      <c r="D131">
        <v>3</v>
      </c>
      <c r="E131">
        <v>3</v>
      </c>
      <c r="F131">
        <v>3</v>
      </c>
      <c r="G131">
        <v>3</v>
      </c>
      <c r="H131">
        <v>3.9830990000000004E-3</v>
      </c>
      <c r="I131">
        <v>3.8107574999999999E-3</v>
      </c>
      <c r="J131">
        <v>2.9494E-3</v>
      </c>
      <c r="K131">
        <v>2.3887209999999999E-3</v>
      </c>
      <c r="L131">
        <v>2.5961514999999998E-3</v>
      </c>
      <c r="M131">
        <v>4.3208146999999999E-3</v>
      </c>
      <c r="N131">
        <v>0.455459</v>
      </c>
      <c r="O131">
        <v>0.455459</v>
      </c>
      <c r="P131">
        <v>0.455459</v>
      </c>
      <c r="Q131">
        <v>0.455459</v>
      </c>
      <c r="R131">
        <v>0.455459</v>
      </c>
      <c r="S131">
        <v>0.455459</v>
      </c>
      <c r="T131">
        <v>6</v>
      </c>
      <c r="U131">
        <v>5</v>
      </c>
      <c r="V131">
        <v>5</v>
      </c>
      <c r="W131">
        <v>4</v>
      </c>
      <c r="X131">
        <v>5</v>
      </c>
      <c r="Y131">
        <v>6</v>
      </c>
      <c r="Z131" s="6">
        <v>0.16300000000000001</v>
      </c>
      <c r="AA131" s="6">
        <v>0.16300000000000001</v>
      </c>
      <c r="AB131" s="6">
        <v>0.16300000000000001</v>
      </c>
      <c r="AC131" s="6">
        <v>0.16300000000000001</v>
      </c>
      <c r="AD131" s="6">
        <v>0.16300000000000001</v>
      </c>
      <c r="AE131" s="6">
        <v>0.16300000000000001</v>
      </c>
      <c r="AF131" t="s">
        <v>2292</v>
      </c>
      <c r="AG131">
        <v>6</v>
      </c>
      <c r="AH131" t="s">
        <v>915</v>
      </c>
      <c r="AI131">
        <f t="shared" si="8"/>
        <v>16</v>
      </c>
      <c r="AJ131">
        <f t="shared" si="9"/>
        <v>15</v>
      </c>
      <c r="AK131">
        <f t="shared" si="10"/>
        <v>31</v>
      </c>
      <c r="AL131" s="4">
        <f t="shared" si="11"/>
        <v>0.4838709677419355</v>
      </c>
    </row>
    <row r="132" spans="1:38" x14ac:dyDescent="0.25">
      <c r="A132" t="s">
        <v>137</v>
      </c>
      <c r="B132">
        <v>1</v>
      </c>
      <c r="C132">
        <v>7</v>
      </c>
      <c r="D132">
        <v>4</v>
      </c>
      <c r="E132">
        <v>0</v>
      </c>
      <c r="F132">
        <v>6</v>
      </c>
      <c r="G132">
        <v>5</v>
      </c>
      <c r="H132" s="3">
        <v>4.6648909999999998E-4</v>
      </c>
      <c r="I132">
        <v>4.8200930000000001E-3</v>
      </c>
      <c r="J132">
        <v>2.4870615000000002E-3</v>
      </c>
      <c r="K132">
        <v>0</v>
      </c>
      <c r="L132">
        <v>3.6486449999999998E-3</v>
      </c>
      <c r="M132">
        <v>2.5302066999999999E-3</v>
      </c>
      <c r="N132">
        <v>0.38675581999999997</v>
      </c>
      <c r="O132">
        <v>1.7478943</v>
      </c>
      <c r="P132">
        <v>1.0137240999999999</v>
      </c>
      <c r="Q132">
        <v>0</v>
      </c>
      <c r="R132">
        <v>1.6668586999999999</v>
      </c>
      <c r="S132">
        <v>1.3878112</v>
      </c>
      <c r="T132">
        <v>1</v>
      </c>
      <c r="U132">
        <v>9</v>
      </c>
      <c r="V132">
        <v>6</v>
      </c>
      <c r="W132">
        <v>0</v>
      </c>
      <c r="X132">
        <v>10</v>
      </c>
      <c r="Y132">
        <v>5</v>
      </c>
      <c r="Z132" s="6">
        <v>0.14199999999999999</v>
      </c>
      <c r="AA132" s="6">
        <v>0.439</v>
      </c>
      <c r="AB132" s="6">
        <v>0.30399999999999999</v>
      </c>
      <c r="AC132">
        <v>0</v>
      </c>
      <c r="AD132" s="6">
        <v>0.42599999999999999</v>
      </c>
      <c r="AE132" s="6">
        <v>0.378</v>
      </c>
      <c r="AF132" t="s">
        <v>2293</v>
      </c>
      <c r="AG132">
        <v>5</v>
      </c>
      <c r="AH132" t="s">
        <v>1986</v>
      </c>
      <c r="AI132">
        <f t="shared" si="8"/>
        <v>16</v>
      </c>
      <c r="AJ132">
        <f t="shared" si="9"/>
        <v>15</v>
      </c>
      <c r="AK132">
        <f t="shared" si="10"/>
        <v>31</v>
      </c>
      <c r="AL132" s="4">
        <f t="shared" si="11"/>
        <v>0.4838709677419355</v>
      </c>
    </row>
    <row r="133" spans="1:38" x14ac:dyDescent="0.25">
      <c r="A133" t="s">
        <v>41</v>
      </c>
      <c r="B133">
        <v>6</v>
      </c>
      <c r="C133">
        <v>2</v>
      </c>
      <c r="D133">
        <v>4</v>
      </c>
      <c r="E133">
        <v>4</v>
      </c>
      <c r="F133">
        <v>2</v>
      </c>
      <c r="G133">
        <v>2</v>
      </c>
      <c r="H133">
        <v>1.5274419999999999E-3</v>
      </c>
      <c r="I133" s="3">
        <v>5.2608682999999998E-4</v>
      </c>
      <c r="J133" s="3">
        <v>8.1434764000000003E-4</v>
      </c>
      <c r="K133" s="3">
        <v>9.6183013999999998E-4</v>
      </c>
      <c r="L133" s="3">
        <v>2.3893784E-4</v>
      </c>
      <c r="M133" s="3">
        <v>4.9708486999999995E-4</v>
      </c>
      <c r="N133">
        <v>0.27643883000000002</v>
      </c>
      <c r="O133">
        <v>8.3926916000000004E-2</v>
      </c>
      <c r="P133">
        <v>0.21338879999999999</v>
      </c>
      <c r="Q133">
        <v>0.21898961</v>
      </c>
      <c r="R133">
        <v>8.3926916000000004E-2</v>
      </c>
      <c r="S133">
        <v>0.101539254</v>
      </c>
      <c r="T133">
        <v>10</v>
      </c>
      <c r="U133">
        <v>3</v>
      </c>
      <c r="V133">
        <v>6</v>
      </c>
      <c r="W133">
        <v>7</v>
      </c>
      <c r="X133">
        <v>2</v>
      </c>
      <c r="Y133">
        <v>3</v>
      </c>
      <c r="Z133" s="6">
        <v>0.106</v>
      </c>
      <c r="AA133" s="6">
        <v>3.5000000000000003E-2</v>
      </c>
      <c r="AB133" s="6">
        <v>8.4000000000000005E-2</v>
      </c>
      <c r="AC133" s="6">
        <v>8.5999999999999993E-2</v>
      </c>
      <c r="AD133" s="6">
        <v>3.5000000000000003E-2</v>
      </c>
      <c r="AE133" s="6">
        <v>4.2000000000000003E-2</v>
      </c>
      <c r="AF133" t="s">
        <v>2392</v>
      </c>
      <c r="AG133">
        <v>6</v>
      </c>
      <c r="AH133" t="s">
        <v>915</v>
      </c>
      <c r="AI133">
        <f t="shared" si="8"/>
        <v>19</v>
      </c>
      <c r="AJ133">
        <f t="shared" si="9"/>
        <v>12</v>
      </c>
      <c r="AK133">
        <f t="shared" si="10"/>
        <v>31</v>
      </c>
      <c r="AL133" s="4">
        <f t="shared" si="11"/>
        <v>0.38709677419354838</v>
      </c>
    </row>
    <row r="134" spans="1:38" x14ac:dyDescent="0.25">
      <c r="A134" t="s">
        <v>265</v>
      </c>
      <c r="B134">
        <v>0</v>
      </c>
      <c r="C134">
        <v>0</v>
      </c>
      <c r="D134">
        <v>3</v>
      </c>
      <c r="E134">
        <v>15</v>
      </c>
      <c r="F134">
        <v>1</v>
      </c>
      <c r="G134">
        <v>5</v>
      </c>
      <c r="H134">
        <v>0</v>
      </c>
      <c r="I134">
        <v>0</v>
      </c>
      <c r="J134" s="3">
        <v>4.1172833999999998E-4</v>
      </c>
      <c r="K134">
        <v>2.9177665999999998E-3</v>
      </c>
      <c r="L134" s="3">
        <v>1.20805256E-4</v>
      </c>
      <c r="M134" s="3">
        <v>8.3774190000000001E-4</v>
      </c>
      <c r="N134">
        <v>0</v>
      </c>
      <c r="O134">
        <v>0</v>
      </c>
      <c r="P134">
        <v>0.21618604999999999</v>
      </c>
      <c r="Q134">
        <v>0.93196833000000001</v>
      </c>
      <c r="R134">
        <v>8.6425660000000001E-2</v>
      </c>
      <c r="S134">
        <v>0.36772883000000001</v>
      </c>
      <c r="T134">
        <v>0</v>
      </c>
      <c r="U134">
        <v>0</v>
      </c>
      <c r="V134">
        <v>3</v>
      </c>
      <c r="W134">
        <v>21</v>
      </c>
      <c r="X134">
        <v>1</v>
      </c>
      <c r="Y134">
        <v>5</v>
      </c>
      <c r="Z134">
        <v>0</v>
      </c>
      <c r="AA134">
        <v>0</v>
      </c>
      <c r="AB134" s="6">
        <v>8.5000000000000006E-2</v>
      </c>
      <c r="AC134" s="6">
        <v>0.28599999999999998</v>
      </c>
      <c r="AD134" s="6">
        <v>3.5999999999999997E-2</v>
      </c>
      <c r="AE134" s="6">
        <v>0.13600000000000001</v>
      </c>
      <c r="AF134" t="s">
        <v>1494</v>
      </c>
      <c r="AG134">
        <v>4</v>
      </c>
      <c r="AH134" t="s">
        <v>1483</v>
      </c>
      <c r="AI134">
        <f t="shared" si="8"/>
        <v>3</v>
      </c>
      <c r="AJ134">
        <f t="shared" si="9"/>
        <v>27</v>
      </c>
      <c r="AK134">
        <f t="shared" si="10"/>
        <v>30</v>
      </c>
      <c r="AL134" s="4">
        <f t="shared" si="11"/>
        <v>0.9</v>
      </c>
    </row>
    <row r="135" spans="1:38" x14ac:dyDescent="0.25">
      <c r="A135" t="s">
        <v>1518</v>
      </c>
      <c r="B135">
        <v>1</v>
      </c>
      <c r="C135">
        <v>1</v>
      </c>
      <c r="D135">
        <v>1</v>
      </c>
      <c r="E135">
        <v>11</v>
      </c>
      <c r="F135">
        <v>1</v>
      </c>
      <c r="G135">
        <v>1</v>
      </c>
      <c r="H135" s="3">
        <v>3.0347422999999998E-4</v>
      </c>
      <c r="I135" s="3">
        <v>3.4841210000000002E-4</v>
      </c>
      <c r="J135" s="3">
        <v>1.3482971999999999E-4</v>
      </c>
      <c r="K135">
        <v>3.0029635000000002E-3</v>
      </c>
      <c r="L135" s="3">
        <v>1.1868121500000001E-4</v>
      </c>
      <c r="M135" s="3">
        <v>3.2920494999999999E-4</v>
      </c>
      <c r="N135">
        <v>3.5142183E-2</v>
      </c>
      <c r="O135">
        <v>3.5142183E-2</v>
      </c>
      <c r="P135">
        <v>3.5142183E-2</v>
      </c>
      <c r="Q135">
        <v>0.33967673999999998</v>
      </c>
      <c r="R135">
        <v>3.5142183E-2</v>
      </c>
      <c r="S135">
        <v>3.5142183E-2</v>
      </c>
      <c r="T135">
        <v>2</v>
      </c>
      <c r="U135">
        <v>2</v>
      </c>
      <c r="V135">
        <v>1</v>
      </c>
      <c r="W135">
        <v>22</v>
      </c>
      <c r="X135">
        <v>1</v>
      </c>
      <c r="Y135">
        <v>2</v>
      </c>
      <c r="Z135" s="6">
        <v>1.4999999999999999E-2</v>
      </c>
      <c r="AA135" s="6">
        <v>1.4999999999999999E-2</v>
      </c>
      <c r="AB135" s="6">
        <v>1.4999999999999999E-2</v>
      </c>
      <c r="AC135" s="6">
        <v>0.127</v>
      </c>
      <c r="AD135" s="6">
        <v>1.4999999999999999E-2</v>
      </c>
      <c r="AE135" s="6">
        <v>1.4999999999999999E-2</v>
      </c>
      <c r="AF135" t="s">
        <v>1519</v>
      </c>
      <c r="AG135">
        <v>6</v>
      </c>
      <c r="AH135" t="s">
        <v>915</v>
      </c>
      <c r="AI135">
        <f t="shared" si="8"/>
        <v>5</v>
      </c>
      <c r="AJ135">
        <f t="shared" si="9"/>
        <v>25</v>
      </c>
      <c r="AK135">
        <f t="shared" si="10"/>
        <v>30</v>
      </c>
      <c r="AL135" s="4">
        <f t="shared" si="11"/>
        <v>0.83333333333333337</v>
      </c>
    </row>
    <row r="136" spans="1:38" x14ac:dyDescent="0.25">
      <c r="A136" t="s">
        <v>1704</v>
      </c>
      <c r="B136">
        <v>3</v>
      </c>
      <c r="C136">
        <v>1</v>
      </c>
      <c r="D136">
        <v>3</v>
      </c>
      <c r="E136">
        <v>9</v>
      </c>
      <c r="F136">
        <v>2</v>
      </c>
      <c r="G136">
        <v>3</v>
      </c>
      <c r="H136" s="3">
        <v>7.4557645999999997E-4</v>
      </c>
      <c r="I136" s="3">
        <v>1.7119600000000001E-4</v>
      </c>
      <c r="J136" s="3">
        <v>5.3000020000000005E-4</v>
      </c>
      <c r="K136">
        <v>2.0120975000000002E-3</v>
      </c>
      <c r="L136" s="3">
        <v>2.3326112E-4</v>
      </c>
      <c r="M136" s="3">
        <v>4.8527512000000003E-4</v>
      </c>
      <c r="N136">
        <v>0.27643883000000002</v>
      </c>
      <c r="O136">
        <v>5.6817529999999998E-2</v>
      </c>
      <c r="P136">
        <v>0.1614486</v>
      </c>
      <c r="Q136">
        <v>0.43879855000000001</v>
      </c>
      <c r="R136">
        <v>0.10917485</v>
      </c>
      <c r="S136">
        <v>0.1614486</v>
      </c>
      <c r="T136">
        <v>5</v>
      </c>
      <c r="U136">
        <v>1</v>
      </c>
      <c r="V136">
        <v>4</v>
      </c>
      <c r="W136">
        <v>15</v>
      </c>
      <c r="X136">
        <v>2</v>
      </c>
      <c r="Y136">
        <v>3</v>
      </c>
      <c r="Z136" s="6">
        <v>0.106</v>
      </c>
      <c r="AA136" s="6">
        <v>2.4E-2</v>
      </c>
      <c r="AB136" s="6">
        <v>6.5000000000000002E-2</v>
      </c>
      <c r="AC136" s="6">
        <v>0.158</v>
      </c>
      <c r="AD136" s="6">
        <v>4.4999999999999998E-2</v>
      </c>
      <c r="AE136" s="6">
        <v>6.5000000000000002E-2</v>
      </c>
      <c r="AF136" t="s">
        <v>1705</v>
      </c>
      <c r="AG136">
        <v>6</v>
      </c>
      <c r="AH136" t="s">
        <v>915</v>
      </c>
      <c r="AI136">
        <f t="shared" si="8"/>
        <v>10</v>
      </c>
      <c r="AJ136">
        <f t="shared" si="9"/>
        <v>20</v>
      </c>
      <c r="AK136">
        <f t="shared" si="10"/>
        <v>30</v>
      </c>
      <c r="AL136" s="4">
        <f t="shared" si="11"/>
        <v>0.66666666666666663</v>
      </c>
    </row>
    <row r="137" spans="1:38" x14ac:dyDescent="0.25">
      <c r="A137" t="s">
        <v>26</v>
      </c>
      <c r="B137">
        <v>5</v>
      </c>
      <c r="C137">
        <v>3</v>
      </c>
      <c r="D137">
        <v>2</v>
      </c>
      <c r="E137">
        <v>4</v>
      </c>
      <c r="F137">
        <v>6</v>
      </c>
      <c r="G137">
        <v>4</v>
      </c>
      <c r="H137">
        <v>6.6544943999999997E-3</v>
      </c>
      <c r="I137">
        <v>2.8649548000000001E-3</v>
      </c>
      <c r="J137">
        <v>1.4782535000000001E-3</v>
      </c>
      <c r="K137">
        <v>2.9930960999999998E-3</v>
      </c>
      <c r="L137">
        <v>5.8554163999999997E-3</v>
      </c>
      <c r="M137">
        <v>3.6093553E-3</v>
      </c>
      <c r="N137">
        <v>2.4833731999999999</v>
      </c>
      <c r="O137">
        <v>0.89234363999999999</v>
      </c>
      <c r="P137">
        <v>0.89234363999999999</v>
      </c>
      <c r="Q137">
        <v>1.5003455000000001</v>
      </c>
      <c r="R137">
        <v>1.7925435999999999</v>
      </c>
      <c r="S137">
        <v>1.5003455000000001</v>
      </c>
      <c r="T137">
        <v>8</v>
      </c>
      <c r="U137">
        <v>3</v>
      </c>
      <c r="V137">
        <v>2</v>
      </c>
      <c r="W137">
        <v>4</v>
      </c>
      <c r="X137">
        <v>9</v>
      </c>
      <c r="Y137">
        <v>4</v>
      </c>
      <c r="Z137" s="6">
        <v>0.54200000000000004</v>
      </c>
      <c r="AA137" s="6">
        <v>0.27700000000000002</v>
      </c>
      <c r="AB137" s="6">
        <v>0.27700000000000002</v>
      </c>
      <c r="AC137" s="6">
        <v>0.39800000000000002</v>
      </c>
      <c r="AD137" s="6">
        <v>0.44600000000000001</v>
      </c>
      <c r="AE137" s="6">
        <v>0.39800000000000002</v>
      </c>
      <c r="AF137" t="s">
        <v>2004</v>
      </c>
      <c r="AG137">
        <v>6</v>
      </c>
      <c r="AH137" t="s">
        <v>915</v>
      </c>
      <c r="AI137">
        <f t="shared" si="8"/>
        <v>13</v>
      </c>
      <c r="AJ137">
        <f t="shared" si="9"/>
        <v>17</v>
      </c>
      <c r="AK137">
        <f t="shared" si="10"/>
        <v>30</v>
      </c>
      <c r="AL137" s="4">
        <f t="shared" si="11"/>
        <v>0.56666666666666665</v>
      </c>
    </row>
    <row r="138" spans="1:38" x14ac:dyDescent="0.25">
      <c r="A138" t="s">
        <v>2061</v>
      </c>
      <c r="B138">
        <v>5</v>
      </c>
      <c r="C138">
        <v>2</v>
      </c>
      <c r="D138">
        <v>2</v>
      </c>
      <c r="E138">
        <v>3</v>
      </c>
      <c r="F138">
        <v>6</v>
      </c>
      <c r="G138">
        <v>3</v>
      </c>
      <c r="H138" s="3">
        <v>9.6898779999999999E-4</v>
      </c>
      <c r="I138" s="3">
        <v>5.5623689999999997E-4</v>
      </c>
      <c r="J138" s="3">
        <v>3.2288169999999998E-4</v>
      </c>
      <c r="K138" s="3">
        <v>3.2687759999999998E-4</v>
      </c>
      <c r="L138" s="3">
        <v>6.6315725999999998E-4</v>
      </c>
      <c r="M138" s="3">
        <v>6.5696600000000004E-4</v>
      </c>
      <c r="N138">
        <v>0.21338879999999999</v>
      </c>
      <c r="O138">
        <v>7.8946710000000003E-2</v>
      </c>
      <c r="P138">
        <v>7.8946710000000003E-2</v>
      </c>
      <c r="Q138">
        <v>0.11943793</v>
      </c>
      <c r="R138">
        <v>0.26473629999999998</v>
      </c>
      <c r="S138">
        <v>0.11943793</v>
      </c>
      <c r="T138">
        <v>8</v>
      </c>
      <c r="U138">
        <v>4</v>
      </c>
      <c r="V138">
        <v>3</v>
      </c>
      <c r="W138">
        <v>3</v>
      </c>
      <c r="X138">
        <v>7</v>
      </c>
      <c r="Y138">
        <v>5</v>
      </c>
      <c r="Z138" s="6">
        <v>8.4000000000000005E-2</v>
      </c>
      <c r="AA138" s="6">
        <v>3.3000000000000002E-2</v>
      </c>
      <c r="AB138" s="6">
        <v>3.3000000000000002E-2</v>
      </c>
      <c r="AC138" s="6">
        <v>4.9000000000000002E-2</v>
      </c>
      <c r="AD138" s="6">
        <v>0.10199999999999999</v>
      </c>
      <c r="AE138" s="6">
        <v>4.9000000000000002E-2</v>
      </c>
      <c r="AF138" t="s">
        <v>2062</v>
      </c>
      <c r="AG138">
        <v>6</v>
      </c>
      <c r="AH138" t="s">
        <v>915</v>
      </c>
      <c r="AI138">
        <f t="shared" si="8"/>
        <v>15</v>
      </c>
      <c r="AJ138">
        <f t="shared" si="9"/>
        <v>15</v>
      </c>
      <c r="AK138">
        <f t="shared" si="10"/>
        <v>30</v>
      </c>
      <c r="AL138" s="4">
        <f t="shared" si="11"/>
        <v>0.5</v>
      </c>
    </row>
    <row r="139" spans="1:38" x14ac:dyDescent="0.25">
      <c r="A139" t="s">
        <v>318</v>
      </c>
      <c r="B139">
        <v>0</v>
      </c>
      <c r="C139">
        <v>0</v>
      </c>
      <c r="D139">
        <v>2</v>
      </c>
      <c r="E139">
        <v>22</v>
      </c>
      <c r="F139">
        <v>1</v>
      </c>
      <c r="G139">
        <v>1</v>
      </c>
      <c r="H139">
        <v>0</v>
      </c>
      <c r="I139">
        <v>0</v>
      </c>
      <c r="J139" s="3">
        <v>2.8076666000000002E-4</v>
      </c>
      <c r="K139">
        <v>3.5530173E-3</v>
      </c>
      <c r="L139" s="3">
        <v>1.2356967E-4</v>
      </c>
      <c r="M139" s="3">
        <v>1.7138243E-4</v>
      </c>
      <c r="N139">
        <v>0</v>
      </c>
      <c r="O139">
        <v>0</v>
      </c>
      <c r="P139">
        <v>0.14024972999999999</v>
      </c>
      <c r="Q139">
        <v>1.5118864000000001</v>
      </c>
      <c r="R139">
        <v>7.1519256000000003E-2</v>
      </c>
      <c r="S139">
        <v>7.6465249999999998E-2</v>
      </c>
      <c r="T139">
        <v>0</v>
      </c>
      <c r="U139">
        <v>0</v>
      </c>
      <c r="V139">
        <v>2</v>
      </c>
      <c r="W139">
        <v>25</v>
      </c>
      <c r="X139">
        <v>1</v>
      </c>
      <c r="Y139">
        <v>1</v>
      </c>
      <c r="Z139">
        <v>0</v>
      </c>
      <c r="AA139">
        <v>0</v>
      </c>
      <c r="AB139" s="6">
        <v>5.7000000000000002E-2</v>
      </c>
      <c r="AC139" s="6">
        <v>0.4</v>
      </c>
      <c r="AD139" s="6">
        <v>0.03</v>
      </c>
      <c r="AE139" s="6">
        <v>3.2000000000000001E-2</v>
      </c>
      <c r="AF139" t="s">
        <v>1484</v>
      </c>
      <c r="AG139">
        <v>4</v>
      </c>
      <c r="AH139" t="s">
        <v>1483</v>
      </c>
      <c r="AI139">
        <f t="shared" si="8"/>
        <v>2</v>
      </c>
      <c r="AJ139">
        <f t="shared" si="9"/>
        <v>27</v>
      </c>
      <c r="AK139">
        <f t="shared" si="10"/>
        <v>29</v>
      </c>
      <c r="AL139" s="4">
        <f t="shared" si="11"/>
        <v>0.93103448275862066</v>
      </c>
    </row>
    <row r="140" spans="1:38" x14ac:dyDescent="0.25">
      <c r="A140" t="s">
        <v>163</v>
      </c>
      <c r="B140">
        <v>0</v>
      </c>
      <c r="C140">
        <v>0</v>
      </c>
      <c r="D140">
        <v>7</v>
      </c>
      <c r="E140">
        <v>3</v>
      </c>
      <c r="F140">
        <v>5</v>
      </c>
      <c r="G140">
        <v>11</v>
      </c>
      <c r="H140">
        <v>0</v>
      </c>
      <c r="I140">
        <v>0</v>
      </c>
      <c r="J140" s="3">
        <v>5.3172284999999995E-4</v>
      </c>
      <c r="K140" s="3">
        <v>2.0186375E-4</v>
      </c>
      <c r="L140" s="3">
        <v>3.5102891999999998E-4</v>
      </c>
      <c r="M140" s="3">
        <v>9.7370474000000001E-4</v>
      </c>
      <c r="N140">
        <v>0</v>
      </c>
      <c r="O140">
        <v>0</v>
      </c>
      <c r="P140">
        <v>0.26473629999999998</v>
      </c>
      <c r="Q140">
        <v>8.3926916000000004E-2</v>
      </c>
      <c r="R140">
        <v>0.14815365999999999</v>
      </c>
      <c r="S140">
        <v>0.44211529999999999</v>
      </c>
      <c r="T140">
        <v>0</v>
      </c>
      <c r="U140">
        <v>0</v>
      </c>
      <c r="V140">
        <v>8</v>
      </c>
      <c r="W140">
        <v>3</v>
      </c>
      <c r="X140">
        <v>6</v>
      </c>
      <c r="Y140">
        <v>12</v>
      </c>
      <c r="Z140">
        <v>0</v>
      </c>
      <c r="AA140">
        <v>0</v>
      </c>
      <c r="AB140" s="6">
        <v>0.10199999999999999</v>
      </c>
      <c r="AC140" s="6">
        <v>3.5000000000000003E-2</v>
      </c>
      <c r="AD140" s="6">
        <v>0.06</v>
      </c>
      <c r="AE140" s="6">
        <v>0.159</v>
      </c>
      <c r="AF140" t="s">
        <v>1660</v>
      </c>
      <c r="AG140">
        <v>4</v>
      </c>
      <c r="AH140" t="s">
        <v>1483</v>
      </c>
      <c r="AI140">
        <f t="shared" si="8"/>
        <v>8</v>
      </c>
      <c r="AJ140">
        <f t="shared" si="9"/>
        <v>21</v>
      </c>
      <c r="AK140">
        <f t="shared" si="10"/>
        <v>29</v>
      </c>
      <c r="AL140" s="4">
        <f t="shared" si="11"/>
        <v>0.72413793103448276</v>
      </c>
    </row>
    <row r="141" spans="1:38" x14ac:dyDescent="0.25">
      <c r="A141" t="s">
        <v>77</v>
      </c>
      <c r="B141">
        <v>2</v>
      </c>
      <c r="C141">
        <v>0</v>
      </c>
      <c r="D141">
        <v>6</v>
      </c>
      <c r="E141">
        <v>13</v>
      </c>
      <c r="F141">
        <v>0</v>
      </c>
      <c r="G141">
        <v>4</v>
      </c>
      <c r="H141" s="3">
        <v>3.2037299999999999E-4</v>
      </c>
      <c r="I141">
        <v>0</v>
      </c>
      <c r="J141" s="3">
        <v>9.9636350000000006E-4</v>
      </c>
      <c r="K141">
        <v>2.0173883999999999E-3</v>
      </c>
      <c r="L141">
        <v>0</v>
      </c>
      <c r="M141" s="3">
        <v>8.6884137000000001E-4</v>
      </c>
      <c r="N141">
        <v>6.1695576000000002E-2</v>
      </c>
      <c r="O141">
        <v>0</v>
      </c>
      <c r="P141">
        <v>0.23879659</v>
      </c>
      <c r="Q141">
        <v>0.97242269999999997</v>
      </c>
      <c r="R141">
        <v>0</v>
      </c>
      <c r="S141">
        <v>0.23879659</v>
      </c>
      <c r="T141">
        <v>2</v>
      </c>
      <c r="U141">
        <v>0</v>
      </c>
      <c r="V141">
        <v>7</v>
      </c>
      <c r="W141">
        <v>14</v>
      </c>
      <c r="X141">
        <v>0</v>
      </c>
      <c r="Y141">
        <v>5</v>
      </c>
      <c r="Z141" s="6">
        <v>2.5999999999999999E-2</v>
      </c>
      <c r="AA141">
        <v>0</v>
      </c>
      <c r="AB141" s="6">
        <v>9.2999999999999999E-2</v>
      </c>
      <c r="AC141" s="6">
        <v>0.29499999999999998</v>
      </c>
      <c r="AD141">
        <v>0</v>
      </c>
      <c r="AE141" s="6">
        <v>9.2999999999999999E-2</v>
      </c>
      <c r="AF141" t="s">
        <v>1701</v>
      </c>
      <c r="AG141">
        <v>4</v>
      </c>
      <c r="AH141" t="s">
        <v>1535</v>
      </c>
      <c r="AI141">
        <f t="shared" si="8"/>
        <v>9</v>
      </c>
      <c r="AJ141">
        <f t="shared" si="9"/>
        <v>19</v>
      </c>
      <c r="AK141">
        <f t="shared" si="10"/>
        <v>28</v>
      </c>
      <c r="AL141" s="4">
        <f t="shared" si="11"/>
        <v>0.6785714285714286</v>
      </c>
    </row>
    <row r="142" spans="1:38" x14ac:dyDescent="0.25">
      <c r="A142" t="s">
        <v>88</v>
      </c>
      <c r="B142">
        <v>0</v>
      </c>
      <c r="C142">
        <v>0</v>
      </c>
      <c r="D142">
        <v>8</v>
      </c>
      <c r="E142">
        <v>7</v>
      </c>
      <c r="F142">
        <v>3</v>
      </c>
      <c r="G142">
        <v>3</v>
      </c>
      <c r="H142">
        <v>0</v>
      </c>
      <c r="I142">
        <v>0</v>
      </c>
      <c r="J142">
        <v>2.7510097999999998E-3</v>
      </c>
      <c r="K142">
        <v>2.7850557000000001E-3</v>
      </c>
      <c r="L142" s="3">
        <v>9.6860900000000005E-4</v>
      </c>
      <c r="M142">
        <v>1.3433924E-3</v>
      </c>
      <c r="N142">
        <v>0</v>
      </c>
      <c r="O142">
        <v>0</v>
      </c>
      <c r="P142">
        <v>0.84077190000000002</v>
      </c>
      <c r="Q142">
        <v>0.67494284999999998</v>
      </c>
      <c r="R142">
        <v>0.34896290000000002</v>
      </c>
      <c r="S142">
        <v>0.34896290000000002</v>
      </c>
      <c r="T142">
        <v>0</v>
      </c>
      <c r="U142">
        <v>0</v>
      </c>
      <c r="V142">
        <v>10</v>
      </c>
      <c r="W142">
        <v>10</v>
      </c>
      <c r="X142">
        <v>4</v>
      </c>
      <c r="Y142">
        <v>4</v>
      </c>
      <c r="Z142">
        <v>0</v>
      </c>
      <c r="AA142">
        <v>0</v>
      </c>
      <c r="AB142" s="6">
        <v>0.26500000000000001</v>
      </c>
      <c r="AC142" s="6">
        <v>0.224</v>
      </c>
      <c r="AD142" s="6">
        <v>0.13</v>
      </c>
      <c r="AE142" s="6">
        <v>0.13</v>
      </c>
      <c r="AF142" t="s">
        <v>1877</v>
      </c>
      <c r="AG142">
        <v>4</v>
      </c>
      <c r="AH142" t="s">
        <v>1483</v>
      </c>
      <c r="AI142">
        <f t="shared" si="8"/>
        <v>10</v>
      </c>
      <c r="AJ142">
        <f t="shared" si="9"/>
        <v>18</v>
      </c>
      <c r="AK142">
        <f t="shared" si="10"/>
        <v>28</v>
      </c>
      <c r="AL142" s="4">
        <f t="shared" si="11"/>
        <v>0.6428571428571429</v>
      </c>
    </row>
    <row r="143" spans="1:38" x14ac:dyDescent="0.25">
      <c r="A143" t="s">
        <v>62</v>
      </c>
      <c r="B143">
        <v>4</v>
      </c>
      <c r="C143">
        <v>2</v>
      </c>
      <c r="D143">
        <v>3</v>
      </c>
      <c r="E143">
        <v>5</v>
      </c>
      <c r="F143">
        <v>5</v>
      </c>
      <c r="G143">
        <v>3</v>
      </c>
      <c r="H143">
        <v>2.0816196E-3</v>
      </c>
      <c r="I143" s="3">
        <v>7.9662060000000004E-4</v>
      </c>
      <c r="J143">
        <v>1.233116E-3</v>
      </c>
      <c r="K143">
        <v>1.8725651999999999E-3</v>
      </c>
      <c r="L143">
        <v>1.6281392999999999E-3</v>
      </c>
      <c r="M143">
        <v>1.5054095E-3</v>
      </c>
      <c r="N143">
        <v>0.74180685999999996</v>
      </c>
      <c r="O143">
        <v>0.33659554000000003</v>
      </c>
      <c r="P143">
        <v>0.46554792</v>
      </c>
      <c r="Q143">
        <v>0.95433950000000001</v>
      </c>
      <c r="R143">
        <v>0.95433950000000001</v>
      </c>
      <c r="S143">
        <v>0.46554792</v>
      </c>
      <c r="T143">
        <v>6</v>
      </c>
      <c r="U143">
        <v>2</v>
      </c>
      <c r="V143">
        <v>4</v>
      </c>
      <c r="W143">
        <v>6</v>
      </c>
      <c r="X143">
        <v>6</v>
      </c>
      <c r="Y143">
        <v>4</v>
      </c>
      <c r="Z143" s="6">
        <v>0.24099999999999999</v>
      </c>
      <c r="AA143" s="6">
        <v>0.126</v>
      </c>
      <c r="AB143" s="6">
        <v>0.16600000000000001</v>
      </c>
      <c r="AC143" s="6">
        <v>0.29099999999999998</v>
      </c>
      <c r="AD143" s="6">
        <v>0.29099999999999998</v>
      </c>
      <c r="AE143" s="6">
        <v>0.16600000000000001</v>
      </c>
      <c r="AF143" t="s">
        <v>1994</v>
      </c>
      <c r="AG143">
        <v>6</v>
      </c>
      <c r="AH143" t="s">
        <v>915</v>
      </c>
      <c r="AI143">
        <f t="shared" si="8"/>
        <v>12</v>
      </c>
      <c r="AJ143">
        <f t="shared" si="9"/>
        <v>16</v>
      </c>
      <c r="AK143">
        <f t="shared" si="10"/>
        <v>28</v>
      </c>
      <c r="AL143" s="4">
        <f t="shared" si="11"/>
        <v>0.5714285714285714</v>
      </c>
    </row>
    <row r="144" spans="1:38" x14ac:dyDescent="0.25">
      <c r="A144" t="s">
        <v>2063</v>
      </c>
      <c r="B144">
        <v>3</v>
      </c>
      <c r="C144">
        <v>2</v>
      </c>
      <c r="D144">
        <v>6</v>
      </c>
      <c r="E144">
        <v>5</v>
      </c>
      <c r="F144">
        <v>3</v>
      </c>
      <c r="G144">
        <v>3</v>
      </c>
      <c r="H144">
        <v>2.1407869999999999E-3</v>
      </c>
      <c r="I144">
        <v>1.2288954E-3</v>
      </c>
      <c r="J144">
        <v>3.8044974000000001E-3</v>
      </c>
      <c r="K144">
        <v>3.3701335000000002E-3</v>
      </c>
      <c r="L144">
        <v>1.2558128000000001E-3</v>
      </c>
      <c r="M144">
        <v>2.3222985000000002E-3</v>
      </c>
      <c r="N144">
        <v>1.3550494</v>
      </c>
      <c r="O144">
        <v>0.40281367000000001</v>
      </c>
      <c r="P144">
        <v>2.365116</v>
      </c>
      <c r="Q144">
        <v>1.2750973999999999</v>
      </c>
      <c r="R144">
        <v>0.64816236000000005</v>
      </c>
      <c r="S144">
        <v>0.64816236000000005</v>
      </c>
      <c r="T144">
        <v>4</v>
      </c>
      <c r="U144">
        <v>2</v>
      </c>
      <c r="V144">
        <v>8</v>
      </c>
      <c r="W144">
        <v>7</v>
      </c>
      <c r="X144">
        <v>3</v>
      </c>
      <c r="Y144">
        <v>4</v>
      </c>
      <c r="Z144" s="6">
        <v>0.372</v>
      </c>
      <c r="AA144" s="6">
        <v>0.14699999999999999</v>
      </c>
      <c r="AB144" s="6">
        <v>0.52700000000000002</v>
      </c>
      <c r="AC144" s="6">
        <v>0.35699999999999998</v>
      </c>
      <c r="AD144" s="6">
        <v>0.217</v>
      </c>
      <c r="AE144" s="6">
        <v>0.217</v>
      </c>
      <c r="AF144" t="s">
        <v>2064</v>
      </c>
      <c r="AG144">
        <v>6</v>
      </c>
      <c r="AH144" t="s">
        <v>915</v>
      </c>
      <c r="AI144">
        <f t="shared" si="8"/>
        <v>14</v>
      </c>
      <c r="AJ144">
        <f t="shared" si="9"/>
        <v>14</v>
      </c>
      <c r="AK144">
        <f t="shared" si="10"/>
        <v>28</v>
      </c>
      <c r="AL144" s="4">
        <f t="shared" si="11"/>
        <v>0.5</v>
      </c>
    </row>
    <row r="145" spans="1:38" x14ac:dyDescent="0.25">
      <c r="A145" t="s">
        <v>2065</v>
      </c>
      <c r="B145">
        <v>3</v>
      </c>
      <c r="C145">
        <v>2</v>
      </c>
      <c r="D145">
        <v>6</v>
      </c>
      <c r="E145">
        <v>5</v>
      </c>
      <c r="F145">
        <v>3</v>
      </c>
      <c r="G145">
        <v>3</v>
      </c>
      <c r="H145">
        <v>2.1243196000000002E-3</v>
      </c>
      <c r="I145">
        <v>1.2194422999999999E-3</v>
      </c>
      <c r="J145">
        <v>3.7752319999999999E-3</v>
      </c>
      <c r="K145">
        <v>3.3442094E-3</v>
      </c>
      <c r="L145">
        <v>1.2461527E-3</v>
      </c>
      <c r="M145">
        <v>2.3044344999999999E-3</v>
      </c>
      <c r="N145">
        <v>1.3388374000000001</v>
      </c>
      <c r="O145">
        <v>0.39958726999999999</v>
      </c>
      <c r="P145">
        <v>2.3342640000000001</v>
      </c>
      <c r="Q145">
        <v>1.2594358999999999</v>
      </c>
      <c r="R145">
        <v>0.64058983000000003</v>
      </c>
      <c r="S145">
        <v>0.64058983000000003</v>
      </c>
      <c r="T145">
        <v>4</v>
      </c>
      <c r="U145">
        <v>2</v>
      </c>
      <c r="V145">
        <v>8</v>
      </c>
      <c r="W145">
        <v>7</v>
      </c>
      <c r="X145">
        <v>3</v>
      </c>
      <c r="Y145">
        <v>4</v>
      </c>
      <c r="Z145" s="6">
        <v>0.36899999999999999</v>
      </c>
      <c r="AA145" s="6">
        <v>0.14599999999999999</v>
      </c>
      <c r="AB145" s="6">
        <v>0.52300000000000002</v>
      </c>
      <c r="AC145" s="6">
        <v>0.35399999999999998</v>
      </c>
      <c r="AD145" s="6">
        <v>0.215</v>
      </c>
      <c r="AE145" s="6">
        <v>0.215</v>
      </c>
      <c r="AF145" t="s">
        <v>2066</v>
      </c>
      <c r="AG145">
        <v>6</v>
      </c>
      <c r="AH145" t="s">
        <v>915</v>
      </c>
      <c r="AI145">
        <f t="shared" si="8"/>
        <v>14</v>
      </c>
      <c r="AJ145">
        <f t="shared" si="9"/>
        <v>14</v>
      </c>
      <c r="AK145">
        <f t="shared" si="10"/>
        <v>28</v>
      </c>
      <c r="AL145" s="4">
        <f t="shared" si="11"/>
        <v>0.5</v>
      </c>
    </row>
    <row r="146" spans="1:38" x14ac:dyDescent="0.25">
      <c r="A146" t="s">
        <v>2067</v>
      </c>
      <c r="B146">
        <v>3</v>
      </c>
      <c r="C146">
        <v>2</v>
      </c>
      <c r="D146">
        <v>6</v>
      </c>
      <c r="E146">
        <v>5</v>
      </c>
      <c r="F146">
        <v>3</v>
      </c>
      <c r="G146">
        <v>3</v>
      </c>
      <c r="H146">
        <v>2.1575119999999999E-3</v>
      </c>
      <c r="I146">
        <v>1.2384962E-3</v>
      </c>
      <c r="J146">
        <v>3.8342200000000002E-3</v>
      </c>
      <c r="K146">
        <v>3.3964626E-3</v>
      </c>
      <c r="L146">
        <v>1.2656238000000001E-3</v>
      </c>
      <c r="M146">
        <v>2.3404413000000001E-3</v>
      </c>
      <c r="N146">
        <v>1.3713736999999999</v>
      </c>
      <c r="O146">
        <v>0.40604758000000002</v>
      </c>
      <c r="P146">
        <v>2.3962523999999998</v>
      </c>
      <c r="Q146">
        <v>1.2855989999999999</v>
      </c>
      <c r="R146">
        <v>0.65576994</v>
      </c>
      <c r="S146">
        <v>0.65576994</v>
      </c>
      <c r="T146">
        <v>4</v>
      </c>
      <c r="U146">
        <v>2</v>
      </c>
      <c r="V146">
        <v>8</v>
      </c>
      <c r="W146">
        <v>7</v>
      </c>
      <c r="X146">
        <v>3</v>
      </c>
      <c r="Y146">
        <v>4</v>
      </c>
      <c r="Z146" s="6">
        <v>0.375</v>
      </c>
      <c r="AA146" s="6">
        <v>0.14799999999999999</v>
      </c>
      <c r="AB146" s="6">
        <v>0.53100000000000003</v>
      </c>
      <c r="AC146" s="6">
        <v>0.35899999999999999</v>
      </c>
      <c r="AD146" s="6">
        <v>0.219</v>
      </c>
      <c r="AE146" s="6">
        <v>0.219</v>
      </c>
      <c r="AF146" t="s">
        <v>2068</v>
      </c>
      <c r="AG146">
        <v>6</v>
      </c>
      <c r="AH146" t="s">
        <v>915</v>
      </c>
      <c r="AI146">
        <f t="shared" si="8"/>
        <v>14</v>
      </c>
      <c r="AJ146">
        <f t="shared" si="9"/>
        <v>14</v>
      </c>
      <c r="AK146">
        <f t="shared" si="10"/>
        <v>28</v>
      </c>
      <c r="AL146" s="4">
        <f t="shared" si="11"/>
        <v>0.5</v>
      </c>
    </row>
    <row r="147" spans="1:38" x14ac:dyDescent="0.25">
      <c r="A147" t="s">
        <v>2069</v>
      </c>
      <c r="B147">
        <v>3</v>
      </c>
      <c r="C147">
        <v>2</v>
      </c>
      <c r="D147">
        <v>6</v>
      </c>
      <c r="E147">
        <v>5</v>
      </c>
      <c r="F147">
        <v>3</v>
      </c>
      <c r="G147">
        <v>3</v>
      </c>
      <c r="H147">
        <v>2.1243196000000002E-3</v>
      </c>
      <c r="I147">
        <v>1.2194422999999999E-3</v>
      </c>
      <c r="J147">
        <v>3.7752319999999999E-3</v>
      </c>
      <c r="K147">
        <v>3.3442094E-3</v>
      </c>
      <c r="L147">
        <v>1.2461527E-3</v>
      </c>
      <c r="M147">
        <v>2.3044344999999999E-3</v>
      </c>
      <c r="N147">
        <v>1.3388374000000001</v>
      </c>
      <c r="O147">
        <v>0.39958726999999999</v>
      </c>
      <c r="P147">
        <v>2.3342640000000001</v>
      </c>
      <c r="Q147">
        <v>1.2594358999999999</v>
      </c>
      <c r="R147">
        <v>0.64058983000000003</v>
      </c>
      <c r="S147">
        <v>0.64058983000000003</v>
      </c>
      <c r="T147">
        <v>4</v>
      </c>
      <c r="U147">
        <v>2</v>
      </c>
      <c r="V147">
        <v>8</v>
      </c>
      <c r="W147">
        <v>7</v>
      </c>
      <c r="X147">
        <v>3</v>
      </c>
      <c r="Y147">
        <v>4</v>
      </c>
      <c r="Z147" s="6">
        <v>0.36899999999999999</v>
      </c>
      <c r="AA147" s="6">
        <v>0.14599999999999999</v>
      </c>
      <c r="AB147" s="6">
        <v>0.52300000000000002</v>
      </c>
      <c r="AC147" s="6">
        <v>0.35399999999999998</v>
      </c>
      <c r="AD147" s="6">
        <v>0.215</v>
      </c>
      <c r="AE147" s="6">
        <v>0.215</v>
      </c>
      <c r="AF147" t="s">
        <v>2070</v>
      </c>
      <c r="AG147">
        <v>6</v>
      </c>
      <c r="AH147" t="s">
        <v>915</v>
      </c>
      <c r="AI147">
        <f t="shared" si="8"/>
        <v>14</v>
      </c>
      <c r="AJ147">
        <f t="shared" si="9"/>
        <v>14</v>
      </c>
      <c r="AK147">
        <f t="shared" si="10"/>
        <v>28</v>
      </c>
      <c r="AL147" s="4">
        <f t="shared" si="11"/>
        <v>0.5</v>
      </c>
    </row>
    <row r="148" spans="1:38" x14ac:dyDescent="0.25">
      <c r="A148" t="s">
        <v>2071</v>
      </c>
      <c r="B148">
        <v>3</v>
      </c>
      <c r="C148">
        <v>2</v>
      </c>
      <c r="D148">
        <v>6</v>
      </c>
      <c r="E148">
        <v>5</v>
      </c>
      <c r="F148">
        <v>3</v>
      </c>
      <c r="G148">
        <v>3</v>
      </c>
      <c r="H148">
        <v>2.1243196000000002E-3</v>
      </c>
      <c r="I148">
        <v>1.2194422999999999E-3</v>
      </c>
      <c r="J148">
        <v>3.7752319999999999E-3</v>
      </c>
      <c r="K148">
        <v>3.3442094E-3</v>
      </c>
      <c r="L148">
        <v>1.2461527E-3</v>
      </c>
      <c r="M148">
        <v>2.3044344999999999E-3</v>
      </c>
      <c r="N148">
        <v>1.3388374000000001</v>
      </c>
      <c r="O148">
        <v>0.39958726999999999</v>
      </c>
      <c r="P148">
        <v>2.3342640000000001</v>
      </c>
      <c r="Q148">
        <v>1.2594358999999999</v>
      </c>
      <c r="R148">
        <v>0.64058983000000003</v>
      </c>
      <c r="S148">
        <v>0.64058983000000003</v>
      </c>
      <c r="T148">
        <v>4</v>
      </c>
      <c r="U148">
        <v>2</v>
      </c>
      <c r="V148">
        <v>8</v>
      </c>
      <c r="W148">
        <v>7</v>
      </c>
      <c r="X148">
        <v>3</v>
      </c>
      <c r="Y148">
        <v>4</v>
      </c>
      <c r="Z148" s="6">
        <v>0.36899999999999999</v>
      </c>
      <c r="AA148" s="6">
        <v>0.14599999999999999</v>
      </c>
      <c r="AB148" s="6">
        <v>0.52300000000000002</v>
      </c>
      <c r="AC148" s="6">
        <v>0.35399999999999998</v>
      </c>
      <c r="AD148" s="6">
        <v>0.215</v>
      </c>
      <c r="AE148" s="6">
        <v>0.215</v>
      </c>
      <c r="AF148" t="s">
        <v>2072</v>
      </c>
      <c r="AG148">
        <v>6</v>
      </c>
      <c r="AH148" t="s">
        <v>915</v>
      </c>
      <c r="AI148">
        <f t="shared" si="8"/>
        <v>14</v>
      </c>
      <c r="AJ148">
        <f t="shared" si="9"/>
        <v>14</v>
      </c>
      <c r="AK148">
        <f t="shared" si="10"/>
        <v>28</v>
      </c>
      <c r="AL148" s="4">
        <f t="shared" si="11"/>
        <v>0.5</v>
      </c>
    </row>
    <row r="149" spans="1:38" x14ac:dyDescent="0.25">
      <c r="A149" t="s">
        <v>2073</v>
      </c>
      <c r="B149">
        <v>3</v>
      </c>
      <c r="C149">
        <v>2</v>
      </c>
      <c r="D149">
        <v>6</v>
      </c>
      <c r="E149">
        <v>5</v>
      </c>
      <c r="F149">
        <v>3</v>
      </c>
      <c r="G149">
        <v>3</v>
      </c>
      <c r="H149">
        <v>2.1243196000000002E-3</v>
      </c>
      <c r="I149">
        <v>1.2194422999999999E-3</v>
      </c>
      <c r="J149">
        <v>3.7752319999999999E-3</v>
      </c>
      <c r="K149">
        <v>3.3442094E-3</v>
      </c>
      <c r="L149">
        <v>1.2461527E-3</v>
      </c>
      <c r="M149">
        <v>2.3044344999999999E-3</v>
      </c>
      <c r="N149">
        <v>1.3388374000000001</v>
      </c>
      <c r="O149">
        <v>0.39958726999999999</v>
      </c>
      <c r="P149">
        <v>2.3342640000000001</v>
      </c>
      <c r="Q149">
        <v>1.2594358999999999</v>
      </c>
      <c r="R149">
        <v>0.64058983000000003</v>
      </c>
      <c r="S149">
        <v>0.64058983000000003</v>
      </c>
      <c r="T149">
        <v>4</v>
      </c>
      <c r="U149">
        <v>2</v>
      </c>
      <c r="V149">
        <v>8</v>
      </c>
      <c r="W149">
        <v>7</v>
      </c>
      <c r="X149">
        <v>3</v>
      </c>
      <c r="Y149">
        <v>4</v>
      </c>
      <c r="Z149" s="6">
        <v>0.36899999999999999</v>
      </c>
      <c r="AA149" s="6">
        <v>0.14599999999999999</v>
      </c>
      <c r="AB149" s="6">
        <v>0.52300000000000002</v>
      </c>
      <c r="AC149" s="6">
        <v>0.35399999999999998</v>
      </c>
      <c r="AD149" s="6">
        <v>0.215</v>
      </c>
      <c r="AE149" s="6">
        <v>0.215</v>
      </c>
      <c r="AF149" t="s">
        <v>2074</v>
      </c>
      <c r="AG149">
        <v>6</v>
      </c>
      <c r="AH149" t="s">
        <v>915</v>
      </c>
      <c r="AI149">
        <f t="shared" si="8"/>
        <v>14</v>
      </c>
      <c r="AJ149">
        <f t="shared" si="9"/>
        <v>14</v>
      </c>
      <c r="AK149">
        <f t="shared" si="10"/>
        <v>28</v>
      </c>
      <c r="AL149" s="4">
        <f t="shared" si="11"/>
        <v>0.5</v>
      </c>
    </row>
    <row r="150" spans="1:38" x14ac:dyDescent="0.25">
      <c r="A150" t="s">
        <v>2075</v>
      </c>
      <c r="B150">
        <v>3</v>
      </c>
      <c r="C150">
        <v>2</v>
      </c>
      <c r="D150">
        <v>6</v>
      </c>
      <c r="E150">
        <v>5</v>
      </c>
      <c r="F150">
        <v>3</v>
      </c>
      <c r="G150">
        <v>3</v>
      </c>
      <c r="H150">
        <v>2.1243196000000002E-3</v>
      </c>
      <c r="I150">
        <v>1.2194422999999999E-3</v>
      </c>
      <c r="J150">
        <v>3.7752319999999999E-3</v>
      </c>
      <c r="K150">
        <v>3.3442094E-3</v>
      </c>
      <c r="L150">
        <v>1.2461527E-3</v>
      </c>
      <c r="M150">
        <v>2.3044344999999999E-3</v>
      </c>
      <c r="N150">
        <v>1.3388374000000001</v>
      </c>
      <c r="O150">
        <v>0.39958726999999999</v>
      </c>
      <c r="P150">
        <v>2.3342640000000001</v>
      </c>
      <c r="Q150">
        <v>1.2594358999999999</v>
      </c>
      <c r="R150">
        <v>0.64058983000000003</v>
      </c>
      <c r="S150">
        <v>0.64058983000000003</v>
      </c>
      <c r="T150">
        <v>4</v>
      </c>
      <c r="U150">
        <v>2</v>
      </c>
      <c r="V150">
        <v>8</v>
      </c>
      <c r="W150">
        <v>7</v>
      </c>
      <c r="X150">
        <v>3</v>
      </c>
      <c r="Y150">
        <v>4</v>
      </c>
      <c r="Z150" s="6">
        <v>0.36899999999999999</v>
      </c>
      <c r="AA150" s="6">
        <v>0.14599999999999999</v>
      </c>
      <c r="AB150" s="6">
        <v>0.52300000000000002</v>
      </c>
      <c r="AC150" s="6">
        <v>0.35399999999999998</v>
      </c>
      <c r="AD150" s="6">
        <v>0.215</v>
      </c>
      <c r="AE150" s="6">
        <v>0.215</v>
      </c>
      <c r="AF150" t="s">
        <v>2076</v>
      </c>
      <c r="AG150">
        <v>6</v>
      </c>
      <c r="AH150" t="s">
        <v>915</v>
      </c>
      <c r="AI150">
        <f t="shared" si="8"/>
        <v>14</v>
      </c>
      <c r="AJ150">
        <f t="shared" si="9"/>
        <v>14</v>
      </c>
      <c r="AK150">
        <f t="shared" si="10"/>
        <v>28</v>
      </c>
      <c r="AL150" s="4">
        <f t="shared" si="11"/>
        <v>0.5</v>
      </c>
    </row>
    <row r="151" spans="1:38" x14ac:dyDescent="0.25">
      <c r="A151" t="s">
        <v>2077</v>
      </c>
      <c r="B151">
        <v>3</v>
      </c>
      <c r="C151">
        <v>2</v>
      </c>
      <c r="D151">
        <v>6</v>
      </c>
      <c r="E151">
        <v>5</v>
      </c>
      <c r="F151">
        <v>3</v>
      </c>
      <c r="G151">
        <v>3</v>
      </c>
      <c r="H151">
        <v>2.1243196000000002E-3</v>
      </c>
      <c r="I151">
        <v>1.2194422999999999E-3</v>
      </c>
      <c r="J151">
        <v>3.7752319999999999E-3</v>
      </c>
      <c r="K151">
        <v>3.3442094E-3</v>
      </c>
      <c r="L151">
        <v>1.2461527E-3</v>
      </c>
      <c r="M151">
        <v>2.3044344999999999E-3</v>
      </c>
      <c r="N151">
        <v>1.3388374000000001</v>
      </c>
      <c r="O151">
        <v>0.39958726999999999</v>
      </c>
      <c r="P151">
        <v>2.3342640000000001</v>
      </c>
      <c r="Q151">
        <v>1.2594358999999999</v>
      </c>
      <c r="R151">
        <v>0.64058983000000003</v>
      </c>
      <c r="S151">
        <v>0.64058983000000003</v>
      </c>
      <c r="T151">
        <v>4</v>
      </c>
      <c r="U151">
        <v>2</v>
      </c>
      <c r="V151">
        <v>8</v>
      </c>
      <c r="W151">
        <v>7</v>
      </c>
      <c r="X151">
        <v>3</v>
      </c>
      <c r="Y151">
        <v>4</v>
      </c>
      <c r="Z151" s="6">
        <v>0.36899999999999999</v>
      </c>
      <c r="AA151" s="6">
        <v>0.14599999999999999</v>
      </c>
      <c r="AB151" s="6">
        <v>0.52300000000000002</v>
      </c>
      <c r="AC151" s="6">
        <v>0.35399999999999998</v>
      </c>
      <c r="AD151" s="6">
        <v>0.215</v>
      </c>
      <c r="AE151" s="6">
        <v>0.215</v>
      </c>
      <c r="AF151" t="s">
        <v>2078</v>
      </c>
      <c r="AG151">
        <v>6</v>
      </c>
      <c r="AH151" t="s">
        <v>915</v>
      </c>
      <c r="AI151">
        <f t="shared" si="8"/>
        <v>14</v>
      </c>
      <c r="AJ151">
        <f t="shared" si="9"/>
        <v>14</v>
      </c>
      <c r="AK151">
        <f t="shared" si="10"/>
        <v>28</v>
      </c>
      <c r="AL151" s="4">
        <f t="shared" si="11"/>
        <v>0.5</v>
      </c>
    </row>
    <row r="152" spans="1:38" x14ac:dyDescent="0.25">
      <c r="A152" t="s">
        <v>2079</v>
      </c>
      <c r="B152">
        <v>3</v>
      </c>
      <c r="C152">
        <v>2</v>
      </c>
      <c r="D152">
        <v>6</v>
      </c>
      <c r="E152">
        <v>5</v>
      </c>
      <c r="F152">
        <v>3</v>
      </c>
      <c r="G152">
        <v>3</v>
      </c>
      <c r="H152">
        <v>2.1243196000000002E-3</v>
      </c>
      <c r="I152">
        <v>1.2194422999999999E-3</v>
      </c>
      <c r="J152">
        <v>3.7752319999999999E-3</v>
      </c>
      <c r="K152">
        <v>3.3442094E-3</v>
      </c>
      <c r="L152">
        <v>1.2461527E-3</v>
      </c>
      <c r="M152">
        <v>2.3044344999999999E-3</v>
      </c>
      <c r="N152">
        <v>1.3388374000000001</v>
      </c>
      <c r="O152">
        <v>0.39958726999999999</v>
      </c>
      <c r="P152">
        <v>2.3342640000000001</v>
      </c>
      <c r="Q152">
        <v>1.2594358999999999</v>
      </c>
      <c r="R152">
        <v>0.64058983000000003</v>
      </c>
      <c r="S152">
        <v>0.64058983000000003</v>
      </c>
      <c r="T152">
        <v>4</v>
      </c>
      <c r="U152">
        <v>2</v>
      </c>
      <c r="V152">
        <v>8</v>
      </c>
      <c r="W152">
        <v>7</v>
      </c>
      <c r="X152">
        <v>3</v>
      </c>
      <c r="Y152">
        <v>4</v>
      </c>
      <c r="Z152" s="6">
        <v>0.36899999999999999</v>
      </c>
      <c r="AA152" s="6">
        <v>0.14599999999999999</v>
      </c>
      <c r="AB152" s="6">
        <v>0.52300000000000002</v>
      </c>
      <c r="AC152" s="6">
        <v>0.35399999999999998</v>
      </c>
      <c r="AD152" s="6">
        <v>0.215</v>
      </c>
      <c r="AE152" s="6">
        <v>0.215</v>
      </c>
      <c r="AF152" t="s">
        <v>2080</v>
      </c>
      <c r="AG152">
        <v>6</v>
      </c>
      <c r="AH152" t="s">
        <v>915</v>
      </c>
      <c r="AI152">
        <f t="shared" si="8"/>
        <v>14</v>
      </c>
      <c r="AJ152">
        <f t="shared" si="9"/>
        <v>14</v>
      </c>
      <c r="AK152">
        <f t="shared" si="10"/>
        <v>28</v>
      </c>
      <c r="AL152" s="4">
        <f t="shared" si="11"/>
        <v>0.5</v>
      </c>
    </row>
    <row r="153" spans="1:38" x14ac:dyDescent="0.25">
      <c r="A153" t="s">
        <v>2081</v>
      </c>
      <c r="B153">
        <v>3</v>
      </c>
      <c r="C153">
        <v>2</v>
      </c>
      <c r="D153">
        <v>6</v>
      </c>
      <c r="E153">
        <v>5</v>
      </c>
      <c r="F153">
        <v>3</v>
      </c>
      <c r="G153">
        <v>3</v>
      </c>
      <c r="H153">
        <v>2.1243196000000002E-3</v>
      </c>
      <c r="I153">
        <v>1.2194422999999999E-3</v>
      </c>
      <c r="J153">
        <v>3.7752319999999999E-3</v>
      </c>
      <c r="K153">
        <v>3.3442094E-3</v>
      </c>
      <c r="L153">
        <v>1.2461527E-3</v>
      </c>
      <c r="M153">
        <v>2.3044344999999999E-3</v>
      </c>
      <c r="N153">
        <v>1.3388374000000001</v>
      </c>
      <c r="O153">
        <v>0.39958726999999999</v>
      </c>
      <c r="P153">
        <v>2.3342640000000001</v>
      </c>
      <c r="Q153">
        <v>1.2594358999999999</v>
      </c>
      <c r="R153">
        <v>0.64058983000000003</v>
      </c>
      <c r="S153">
        <v>0.64058983000000003</v>
      </c>
      <c r="T153">
        <v>4</v>
      </c>
      <c r="U153">
        <v>2</v>
      </c>
      <c r="V153">
        <v>8</v>
      </c>
      <c r="W153">
        <v>7</v>
      </c>
      <c r="X153">
        <v>3</v>
      </c>
      <c r="Y153">
        <v>4</v>
      </c>
      <c r="Z153" s="6">
        <v>0.36899999999999999</v>
      </c>
      <c r="AA153" s="6">
        <v>0.14599999999999999</v>
      </c>
      <c r="AB153" s="6">
        <v>0.52300000000000002</v>
      </c>
      <c r="AC153" s="6">
        <v>0.35399999999999998</v>
      </c>
      <c r="AD153" s="6">
        <v>0.215</v>
      </c>
      <c r="AE153" s="6">
        <v>0.215</v>
      </c>
      <c r="AF153" t="s">
        <v>2082</v>
      </c>
      <c r="AG153">
        <v>6</v>
      </c>
      <c r="AH153" t="s">
        <v>915</v>
      </c>
      <c r="AI153">
        <f t="shared" si="8"/>
        <v>14</v>
      </c>
      <c r="AJ153">
        <f t="shared" si="9"/>
        <v>14</v>
      </c>
      <c r="AK153">
        <f t="shared" si="10"/>
        <v>28</v>
      </c>
      <c r="AL153" s="4">
        <f t="shared" si="11"/>
        <v>0.5</v>
      </c>
    </row>
    <row r="154" spans="1:38" x14ac:dyDescent="0.25">
      <c r="A154" t="s">
        <v>2083</v>
      </c>
      <c r="B154">
        <v>3</v>
      </c>
      <c r="C154">
        <v>2</v>
      </c>
      <c r="D154">
        <v>6</v>
      </c>
      <c r="E154">
        <v>5</v>
      </c>
      <c r="F154">
        <v>3</v>
      </c>
      <c r="G154">
        <v>3</v>
      </c>
      <c r="H154">
        <v>2.1243196000000002E-3</v>
      </c>
      <c r="I154">
        <v>1.2194422999999999E-3</v>
      </c>
      <c r="J154">
        <v>3.7752319999999999E-3</v>
      </c>
      <c r="K154">
        <v>3.3442094E-3</v>
      </c>
      <c r="L154">
        <v>1.2461527E-3</v>
      </c>
      <c r="M154">
        <v>2.3044344999999999E-3</v>
      </c>
      <c r="N154">
        <v>1.3388374000000001</v>
      </c>
      <c r="O154">
        <v>0.39958726999999999</v>
      </c>
      <c r="P154">
        <v>2.3342640000000001</v>
      </c>
      <c r="Q154">
        <v>1.2594358999999999</v>
      </c>
      <c r="R154">
        <v>0.64058983000000003</v>
      </c>
      <c r="S154">
        <v>0.64058983000000003</v>
      </c>
      <c r="T154">
        <v>4</v>
      </c>
      <c r="U154">
        <v>2</v>
      </c>
      <c r="V154">
        <v>8</v>
      </c>
      <c r="W154">
        <v>7</v>
      </c>
      <c r="X154">
        <v>3</v>
      </c>
      <c r="Y154">
        <v>4</v>
      </c>
      <c r="Z154" s="6">
        <v>0.36899999999999999</v>
      </c>
      <c r="AA154" s="6">
        <v>0.14599999999999999</v>
      </c>
      <c r="AB154" s="6">
        <v>0.52300000000000002</v>
      </c>
      <c r="AC154" s="6">
        <v>0.35399999999999998</v>
      </c>
      <c r="AD154" s="6">
        <v>0.215</v>
      </c>
      <c r="AE154" s="6">
        <v>0.215</v>
      </c>
      <c r="AF154" t="s">
        <v>2084</v>
      </c>
      <c r="AG154">
        <v>6</v>
      </c>
      <c r="AH154" t="s">
        <v>915</v>
      </c>
      <c r="AI154">
        <f t="shared" si="8"/>
        <v>14</v>
      </c>
      <c r="AJ154">
        <f t="shared" si="9"/>
        <v>14</v>
      </c>
      <c r="AK154">
        <f t="shared" si="10"/>
        <v>28</v>
      </c>
      <c r="AL154" s="4">
        <f t="shared" si="11"/>
        <v>0.5</v>
      </c>
    </row>
    <row r="155" spans="1:38" x14ac:dyDescent="0.25">
      <c r="A155" t="s">
        <v>2085</v>
      </c>
      <c r="B155">
        <v>3</v>
      </c>
      <c r="C155">
        <v>2</v>
      </c>
      <c r="D155">
        <v>6</v>
      </c>
      <c r="E155">
        <v>5</v>
      </c>
      <c r="F155">
        <v>3</v>
      </c>
      <c r="G155">
        <v>3</v>
      </c>
      <c r="H155">
        <v>2.1243196000000002E-3</v>
      </c>
      <c r="I155">
        <v>1.2194422999999999E-3</v>
      </c>
      <c r="J155">
        <v>3.7752319999999999E-3</v>
      </c>
      <c r="K155">
        <v>3.3442094E-3</v>
      </c>
      <c r="L155">
        <v>1.2461527E-3</v>
      </c>
      <c r="M155">
        <v>2.3044344999999999E-3</v>
      </c>
      <c r="N155">
        <v>1.3388374000000001</v>
      </c>
      <c r="O155">
        <v>0.39958726999999999</v>
      </c>
      <c r="P155">
        <v>2.3342640000000001</v>
      </c>
      <c r="Q155">
        <v>1.2594358999999999</v>
      </c>
      <c r="R155">
        <v>0.64058983000000003</v>
      </c>
      <c r="S155">
        <v>0.64058983000000003</v>
      </c>
      <c r="T155">
        <v>4</v>
      </c>
      <c r="U155">
        <v>2</v>
      </c>
      <c r="V155">
        <v>8</v>
      </c>
      <c r="W155">
        <v>7</v>
      </c>
      <c r="X155">
        <v>3</v>
      </c>
      <c r="Y155">
        <v>4</v>
      </c>
      <c r="Z155" s="6">
        <v>0.36899999999999999</v>
      </c>
      <c r="AA155" s="6">
        <v>0.14599999999999999</v>
      </c>
      <c r="AB155" s="6">
        <v>0.52300000000000002</v>
      </c>
      <c r="AC155" s="6">
        <v>0.35399999999999998</v>
      </c>
      <c r="AD155" s="6">
        <v>0.215</v>
      </c>
      <c r="AE155" s="6">
        <v>0.215</v>
      </c>
      <c r="AF155" t="s">
        <v>2086</v>
      </c>
      <c r="AG155">
        <v>6</v>
      </c>
      <c r="AH155" t="s">
        <v>915</v>
      </c>
      <c r="AI155">
        <f t="shared" si="8"/>
        <v>14</v>
      </c>
      <c r="AJ155">
        <f t="shared" si="9"/>
        <v>14</v>
      </c>
      <c r="AK155">
        <f t="shared" si="10"/>
        <v>28</v>
      </c>
      <c r="AL155" s="4">
        <f t="shared" si="11"/>
        <v>0.5</v>
      </c>
    </row>
    <row r="156" spans="1:38" x14ac:dyDescent="0.25">
      <c r="A156" t="s">
        <v>2087</v>
      </c>
      <c r="B156">
        <v>3</v>
      </c>
      <c r="C156">
        <v>2</v>
      </c>
      <c r="D156">
        <v>6</v>
      </c>
      <c r="E156">
        <v>5</v>
      </c>
      <c r="F156">
        <v>3</v>
      </c>
      <c r="G156">
        <v>3</v>
      </c>
      <c r="H156">
        <v>2.1243196000000002E-3</v>
      </c>
      <c r="I156">
        <v>1.2194422999999999E-3</v>
      </c>
      <c r="J156">
        <v>3.7752319999999999E-3</v>
      </c>
      <c r="K156">
        <v>3.3442094E-3</v>
      </c>
      <c r="L156">
        <v>1.2461527E-3</v>
      </c>
      <c r="M156">
        <v>2.3044344999999999E-3</v>
      </c>
      <c r="N156">
        <v>1.3388374000000001</v>
      </c>
      <c r="O156">
        <v>0.39958726999999999</v>
      </c>
      <c r="P156">
        <v>2.3342640000000001</v>
      </c>
      <c r="Q156">
        <v>1.2594358999999999</v>
      </c>
      <c r="R156">
        <v>0.64058983000000003</v>
      </c>
      <c r="S156">
        <v>0.64058983000000003</v>
      </c>
      <c r="T156">
        <v>4</v>
      </c>
      <c r="U156">
        <v>2</v>
      </c>
      <c r="V156">
        <v>8</v>
      </c>
      <c r="W156">
        <v>7</v>
      </c>
      <c r="X156">
        <v>3</v>
      </c>
      <c r="Y156">
        <v>4</v>
      </c>
      <c r="Z156" s="6">
        <v>0.36899999999999999</v>
      </c>
      <c r="AA156" s="6">
        <v>0.14599999999999999</v>
      </c>
      <c r="AB156" s="6">
        <v>0.52300000000000002</v>
      </c>
      <c r="AC156" s="6">
        <v>0.35399999999999998</v>
      </c>
      <c r="AD156" s="6">
        <v>0.215</v>
      </c>
      <c r="AE156" s="6">
        <v>0.215</v>
      </c>
      <c r="AF156" t="s">
        <v>2088</v>
      </c>
      <c r="AG156">
        <v>6</v>
      </c>
      <c r="AH156" t="s">
        <v>915</v>
      </c>
      <c r="AI156">
        <f t="shared" si="8"/>
        <v>14</v>
      </c>
      <c r="AJ156">
        <f t="shared" si="9"/>
        <v>14</v>
      </c>
      <c r="AK156">
        <f t="shared" si="10"/>
        <v>28</v>
      </c>
      <c r="AL156" s="4">
        <f t="shared" si="11"/>
        <v>0.5</v>
      </c>
    </row>
    <row r="157" spans="1:38" x14ac:dyDescent="0.25">
      <c r="A157" t="s">
        <v>110</v>
      </c>
      <c r="B157">
        <v>3</v>
      </c>
      <c r="C157">
        <v>2</v>
      </c>
      <c r="D157">
        <v>6</v>
      </c>
      <c r="E157">
        <v>5</v>
      </c>
      <c r="F157">
        <v>3</v>
      </c>
      <c r="G157">
        <v>3</v>
      </c>
      <c r="H157">
        <v>2.1243196000000002E-3</v>
      </c>
      <c r="I157">
        <v>1.2194422999999999E-3</v>
      </c>
      <c r="J157">
        <v>3.7752319999999999E-3</v>
      </c>
      <c r="K157">
        <v>3.3442094E-3</v>
      </c>
      <c r="L157">
        <v>1.2461527E-3</v>
      </c>
      <c r="M157">
        <v>2.3044344999999999E-3</v>
      </c>
      <c r="N157">
        <v>1.3388374000000001</v>
      </c>
      <c r="O157">
        <v>0.39958726999999999</v>
      </c>
      <c r="P157">
        <v>2.3342640000000001</v>
      </c>
      <c r="Q157">
        <v>1.2594358999999999</v>
      </c>
      <c r="R157">
        <v>0.64058983000000003</v>
      </c>
      <c r="S157">
        <v>0.64058983000000003</v>
      </c>
      <c r="T157">
        <v>4</v>
      </c>
      <c r="U157">
        <v>2</v>
      </c>
      <c r="V157">
        <v>8</v>
      </c>
      <c r="W157">
        <v>7</v>
      </c>
      <c r="X157">
        <v>3</v>
      </c>
      <c r="Y157">
        <v>4</v>
      </c>
      <c r="Z157" s="6">
        <v>0.36899999999999999</v>
      </c>
      <c r="AA157" s="6">
        <v>0.14599999999999999</v>
      </c>
      <c r="AB157" s="6">
        <v>0.52300000000000002</v>
      </c>
      <c r="AC157" s="6">
        <v>0.35399999999999998</v>
      </c>
      <c r="AD157" s="6">
        <v>0.215</v>
      </c>
      <c r="AE157" s="6">
        <v>0.215</v>
      </c>
      <c r="AF157" t="s">
        <v>2089</v>
      </c>
      <c r="AG157">
        <v>6</v>
      </c>
      <c r="AH157" t="s">
        <v>915</v>
      </c>
      <c r="AI157">
        <f t="shared" si="8"/>
        <v>14</v>
      </c>
      <c r="AJ157">
        <f t="shared" si="9"/>
        <v>14</v>
      </c>
      <c r="AK157">
        <f t="shared" si="10"/>
        <v>28</v>
      </c>
      <c r="AL157" s="4">
        <f t="shared" si="11"/>
        <v>0.5</v>
      </c>
    </row>
    <row r="158" spans="1:38" x14ac:dyDescent="0.25">
      <c r="A158" t="s">
        <v>182</v>
      </c>
      <c r="B158">
        <v>0</v>
      </c>
      <c r="C158">
        <v>0</v>
      </c>
      <c r="D158">
        <v>11</v>
      </c>
      <c r="E158">
        <v>3</v>
      </c>
      <c r="F158">
        <v>3</v>
      </c>
      <c r="G158">
        <v>4</v>
      </c>
      <c r="H158">
        <v>0</v>
      </c>
      <c r="I158">
        <v>0</v>
      </c>
      <c r="J158">
        <v>2.3474817E-3</v>
      </c>
      <c r="K158" s="3">
        <v>6.3374229999999996E-4</v>
      </c>
      <c r="L158" s="3">
        <v>5.5101990000000001E-4</v>
      </c>
      <c r="M158" s="3">
        <v>9.5528224000000002E-4</v>
      </c>
      <c r="N158">
        <v>0</v>
      </c>
      <c r="O158">
        <v>0</v>
      </c>
      <c r="P158">
        <v>0.52756610000000004</v>
      </c>
      <c r="Q158">
        <v>0.24165225000000001</v>
      </c>
      <c r="R158">
        <v>0.23594749000000001</v>
      </c>
      <c r="S158">
        <v>0.25025903999999999</v>
      </c>
      <c r="T158">
        <v>0</v>
      </c>
      <c r="U158">
        <v>0</v>
      </c>
      <c r="V158">
        <v>15</v>
      </c>
      <c r="W158">
        <v>4</v>
      </c>
      <c r="X158">
        <v>4</v>
      </c>
      <c r="Y158">
        <v>5</v>
      </c>
      <c r="Z158">
        <v>0</v>
      </c>
      <c r="AA158">
        <v>0</v>
      </c>
      <c r="AB158" s="6">
        <v>0.184</v>
      </c>
      <c r="AC158" s="6">
        <v>9.4E-2</v>
      </c>
      <c r="AD158" s="6">
        <v>9.1999999999999998E-2</v>
      </c>
      <c r="AE158" s="6">
        <v>9.7000000000000003E-2</v>
      </c>
      <c r="AF158" t="s">
        <v>2316</v>
      </c>
      <c r="AG158">
        <v>4</v>
      </c>
      <c r="AH158" t="s">
        <v>1483</v>
      </c>
      <c r="AI158">
        <f t="shared" si="8"/>
        <v>15</v>
      </c>
      <c r="AJ158">
        <f t="shared" si="9"/>
        <v>13</v>
      </c>
      <c r="AK158">
        <f t="shared" si="10"/>
        <v>28</v>
      </c>
      <c r="AL158" s="4">
        <f t="shared" si="11"/>
        <v>0.4642857142857143</v>
      </c>
    </row>
    <row r="159" spans="1:38" x14ac:dyDescent="0.25">
      <c r="A159" t="s">
        <v>117</v>
      </c>
      <c r="B159">
        <v>6</v>
      </c>
      <c r="C159">
        <v>6</v>
      </c>
      <c r="D159">
        <v>5</v>
      </c>
      <c r="E159">
        <v>2</v>
      </c>
      <c r="F159">
        <v>2</v>
      </c>
      <c r="G159">
        <v>1</v>
      </c>
      <c r="H159">
        <v>5.1965880000000002E-3</v>
      </c>
      <c r="I159">
        <v>5.9660889999999999E-3</v>
      </c>
      <c r="J159">
        <v>4.6175555000000004E-3</v>
      </c>
      <c r="K159">
        <v>1.3356289E-3</v>
      </c>
      <c r="L159">
        <v>1.7419339000000001E-3</v>
      </c>
      <c r="M159" s="3">
        <v>8.0531319999999995E-4</v>
      </c>
      <c r="N159">
        <v>3.2072663000000001</v>
      </c>
      <c r="O159">
        <v>3.2072663000000001</v>
      </c>
      <c r="P159">
        <v>1.3768400999999999</v>
      </c>
      <c r="Q159">
        <v>0.56314766000000005</v>
      </c>
      <c r="R159">
        <v>0.52405274000000002</v>
      </c>
      <c r="S159">
        <v>0.18850218999999999</v>
      </c>
      <c r="T159">
        <v>7</v>
      </c>
      <c r="U159">
        <v>7</v>
      </c>
      <c r="V159">
        <v>7</v>
      </c>
      <c r="W159">
        <v>2</v>
      </c>
      <c r="X159">
        <v>3</v>
      </c>
      <c r="Y159">
        <v>1</v>
      </c>
      <c r="Z159" s="6">
        <v>0.624</v>
      </c>
      <c r="AA159" s="6">
        <v>0.624</v>
      </c>
      <c r="AB159" s="6">
        <v>0.376</v>
      </c>
      <c r="AC159" s="6">
        <v>0.19400000000000001</v>
      </c>
      <c r="AD159" s="6">
        <v>0.183</v>
      </c>
      <c r="AE159" s="6">
        <v>7.4999999999999997E-2</v>
      </c>
      <c r="AF159" t="s">
        <v>959</v>
      </c>
      <c r="AG159">
        <v>6</v>
      </c>
      <c r="AH159" t="s">
        <v>915</v>
      </c>
      <c r="AI159">
        <f t="shared" si="8"/>
        <v>21</v>
      </c>
      <c r="AJ159">
        <f t="shared" si="9"/>
        <v>6</v>
      </c>
      <c r="AK159">
        <f t="shared" si="10"/>
        <v>27</v>
      </c>
      <c r="AL159" s="4">
        <f t="shared" si="11"/>
        <v>0.22222222222222221</v>
      </c>
    </row>
    <row r="160" spans="1:38" x14ac:dyDescent="0.25">
      <c r="A160" t="s">
        <v>216</v>
      </c>
      <c r="B160">
        <v>0</v>
      </c>
      <c r="C160">
        <v>0</v>
      </c>
      <c r="D160">
        <v>9</v>
      </c>
      <c r="E160">
        <v>4</v>
      </c>
      <c r="F160">
        <v>3</v>
      </c>
      <c r="G160">
        <v>8</v>
      </c>
      <c r="H160">
        <v>0</v>
      </c>
      <c r="I160">
        <v>0</v>
      </c>
      <c r="J160" s="3">
        <v>4.2800596999999999E-4</v>
      </c>
      <c r="K160" s="3">
        <v>2.4072382000000001E-4</v>
      </c>
      <c r="L160" s="3">
        <v>1.2558128000000001E-4</v>
      </c>
      <c r="M160" s="3">
        <v>5.8057460000000003E-4</v>
      </c>
      <c r="N160">
        <v>0</v>
      </c>
      <c r="O160">
        <v>0</v>
      </c>
      <c r="P160">
        <v>0.20781385999999999</v>
      </c>
      <c r="Q160">
        <v>9.6478224000000001E-2</v>
      </c>
      <c r="R160">
        <v>5.1961899999999998E-2</v>
      </c>
      <c r="S160">
        <v>0.17760598999999999</v>
      </c>
      <c r="T160">
        <v>0</v>
      </c>
      <c r="U160">
        <v>0</v>
      </c>
      <c r="V160">
        <v>9</v>
      </c>
      <c r="W160">
        <v>5</v>
      </c>
      <c r="X160">
        <v>3</v>
      </c>
      <c r="Y160">
        <v>10</v>
      </c>
      <c r="Z160">
        <v>0</v>
      </c>
      <c r="AA160">
        <v>0</v>
      </c>
      <c r="AB160" s="6">
        <v>8.2000000000000003E-2</v>
      </c>
      <c r="AC160" s="6">
        <v>0.04</v>
      </c>
      <c r="AD160" s="6">
        <v>2.1999999999999999E-2</v>
      </c>
      <c r="AE160" s="6">
        <v>7.0999999999999994E-2</v>
      </c>
      <c r="AF160" t="s">
        <v>1706</v>
      </c>
      <c r="AG160">
        <v>4</v>
      </c>
      <c r="AH160" t="s">
        <v>1483</v>
      </c>
      <c r="AI160">
        <f t="shared" si="8"/>
        <v>9</v>
      </c>
      <c r="AJ160">
        <f t="shared" si="9"/>
        <v>18</v>
      </c>
      <c r="AK160">
        <f t="shared" si="10"/>
        <v>27</v>
      </c>
      <c r="AL160" s="4">
        <f t="shared" si="11"/>
        <v>0.66666666666666663</v>
      </c>
    </row>
    <row r="161" spans="1:38" x14ac:dyDescent="0.25">
      <c r="A161" t="s">
        <v>237</v>
      </c>
      <c r="B161">
        <v>0</v>
      </c>
      <c r="C161">
        <v>0</v>
      </c>
      <c r="D161">
        <v>11</v>
      </c>
      <c r="E161">
        <v>2</v>
      </c>
      <c r="F161">
        <v>4</v>
      </c>
      <c r="G161">
        <v>9</v>
      </c>
      <c r="H161">
        <v>0</v>
      </c>
      <c r="I161">
        <v>0</v>
      </c>
      <c r="J161" s="3">
        <v>9.4139419999999998E-4</v>
      </c>
      <c r="K161" s="3">
        <v>1.5884077999999999E-4</v>
      </c>
      <c r="L161" s="3">
        <v>2.7621459999999998E-4</v>
      </c>
      <c r="M161" s="3">
        <v>8.6195279999999998E-4</v>
      </c>
      <c r="N161">
        <v>0</v>
      </c>
      <c r="O161">
        <v>0</v>
      </c>
      <c r="P161">
        <v>0.5205476</v>
      </c>
      <c r="Q161">
        <v>9.1440320000000005E-2</v>
      </c>
      <c r="R161">
        <v>0.27643883000000002</v>
      </c>
      <c r="S161">
        <v>0.50660706</v>
      </c>
      <c r="T161">
        <v>0</v>
      </c>
      <c r="U161">
        <v>0</v>
      </c>
      <c r="V161">
        <v>12</v>
      </c>
      <c r="W161">
        <v>2</v>
      </c>
      <c r="X161">
        <v>4</v>
      </c>
      <c r="Y161">
        <v>9</v>
      </c>
      <c r="Z161">
        <v>0</v>
      </c>
      <c r="AA161">
        <v>0</v>
      </c>
      <c r="AB161" s="6">
        <v>0.182</v>
      </c>
      <c r="AC161" s="6">
        <v>3.7999999999999999E-2</v>
      </c>
      <c r="AD161" s="6">
        <v>0.106</v>
      </c>
      <c r="AE161" s="6">
        <v>0.17799999999999999</v>
      </c>
      <c r="AF161" t="s">
        <v>2013</v>
      </c>
      <c r="AG161">
        <v>4</v>
      </c>
      <c r="AH161" t="s">
        <v>1483</v>
      </c>
      <c r="AI161">
        <f t="shared" si="8"/>
        <v>12</v>
      </c>
      <c r="AJ161">
        <f t="shared" si="9"/>
        <v>15</v>
      </c>
      <c r="AK161">
        <f t="shared" si="10"/>
        <v>27</v>
      </c>
      <c r="AL161" s="4">
        <f t="shared" si="11"/>
        <v>0.55555555555555558</v>
      </c>
    </row>
    <row r="162" spans="1:38" x14ac:dyDescent="0.25">
      <c r="A162" t="s">
        <v>180</v>
      </c>
      <c r="B162">
        <v>3</v>
      </c>
      <c r="C162">
        <v>5</v>
      </c>
      <c r="D162">
        <v>1</v>
      </c>
      <c r="E162">
        <v>0</v>
      </c>
      <c r="F162">
        <v>5</v>
      </c>
      <c r="G162">
        <v>2</v>
      </c>
      <c r="H162">
        <v>1.2706818999999999E-3</v>
      </c>
      <c r="I162">
        <v>4.8628070000000002E-3</v>
      </c>
      <c r="J162" s="3">
        <v>3.7636514999999998E-4</v>
      </c>
      <c r="K162">
        <v>0</v>
      </c>
      <c r="L162">
        <v>3.6441683999999998E-3</v>
      </c>
      <c r="M162" s="3">
        <v>9.1894630000000001E-4</v>
      </c>
      <c r="N162">
        <v>0.96788629999999998</v>
      </c>
      <c r="O162">
        <v>0.88799130000000004</v>
      </c>
      <c r="P162">
        <v>0.20226443</v>
      </c>
      <c r="Q162">
        <v>0</v>
      </c>
      <c r="R162">
        <v>1.5061095</v>
      </c>
      <c r="S162">
        <v>0.48593570000000003</v>
      </c>
      <c r="T162">
        <v>3</v>
      </c>
      <c r="U162">
        <v>10</v>
      </c>
      <c r="V162">
        <v>1</v>
      </c>
      <c r="W162">
        <v>0</v>
      </c>
      <c r="X162">
        <v>11</v>
      </c>
      <c r="Y162">
        <v>2</v>
      </c>
      <c r="Z162" s="6">
        <v>0.29399999999999998</v>
      </c>
      <c r="AA162" s="6">
        <v>0.27600000000000002</v>
      </c>
      <c r="AB162" s="6">
        <v>0.08</v>
      </c>
      <c r="AC162">
        <v>0</v>
      </c>
      <c r="AD162" s="6">
        <v>0.39900000000000002</v>
      </c>
      <c r="AE162" s="6">
        <v>0.17199999999999999</v>
      </c>
      <c r="AF162" t="s">
        <v>2296</v>
      </c>
      <c r="AG162">
        <v>5</v>
      </c>
      <c r="AH162" t="s">
        <v>1986</v>
      </c>
      <c r="AI162">
        <f t="shared" si="8"/>
        <v>14</v>
      </c>
      <c r="AJ162">
        <f t="shared" si="9"/>
        <v>13</v>
      </c>
      <c r="AK162">
        <f t="shared" si="10"/>
        <v>27</v>
      </c>
      <c r="AL162" s="4">
        <f t="shared" si="11"/>
        <v>0.48148148148148145</v>
      </c>
    </row>
    <row r="163" spans="1:38" x14ac:dyDescent="0.25">
      <c r="A163" t="s">
        <v>68</v>
      </c>
      <c r="B163">
        <v>7</v>
      </c>
      <c r="C163">
        <v>2</v>
      </c>
      <c r="D163">
        <v>3</v>
      </c>
      <c r="E163">
        <v>5</v>
      </c>
      <c r="F163">
        <v>3</v>
      </c>
      <c r="G163">
        <v>2</v>
      </c>
      <c r="H163">
        <v>1.1411633E-3</v>
      </c>
      <c r="I163" s="3">
        <v>4.9130425999999996E-4</v>
      </c>
      <c r="J163" s="3">
        <v>5.0700427000000003E-4</v>
      </c>
      <c r="K163" s="3">
        <v>7.6991829999999996E-4</v>
      </c>
      <c r="L163" s="3">
        <v>3.3471043999999998E-4</v>
      </c>
      <c r="M163" s="3">
        <v>4.6421976999999999E-4</v>
      </c>
      <c r="N163">
        <v>0.30016959999999998</v>
      </c>
      <c r="O163">
        <v>7.8946710000000003E-2</v>
      </c>
      <c r="P163">
        <v>0.14815365999999999</v>
      </c>
      <c r="Q163">
        <v>0.27938128000000001</v>
      </c>
      <c r="R163">
        <v>0.12719749999999999</v>
      </c>
      <c r="S163">
        <v>0.1324004</v>
      </c>
      <c r="T163">
        <v>8</v>
      </c>
      <c r="U163">
        <v>3</v>
      </c>
      <c r="V163">
        <v>4</v>
      </c>
      <c r="W163">
        <v>6</v>
      </c>
      <c r="X163">
        <v>3</v>
      </c>
      <c r="Y163">
        <v>3</v>
      </c>
      <c r="Z163" s="6">
        <v>0.114</v>
      </c>
      <c r="AA163" s="6">
        <v>3.3000000000000002E-2</v>
      </c>
      <c r="AB163" s="6">
        <v>0.06</v>
      </c>
      <c r="AC163" s="6">
        <v>0.107</v>
      </c>
      <c r="AD163" s="6">
        <v>5.1999999999999998E-2</v>
      </c>
      <c r="AE163" s="6">
        <v>5.3999999999999999E-2</v>
      </c>
      <c r="AF163" t="s">
        <v>2335</v>
      </c>
      <c r="AG163">
        <v>6</v>
      </c>
      <c r="AH163" t="s">
        <v>915</v>
      </c>
      <c r="AI163">
        <f t="shared" si="8"/>
        <v>15</v>
      </c>
      <c r="AJ163">
        <f t="shared" si="9"/>
        <v>12</v>
      </c>
      <c r="AK163">
        <f t="shared" si="10"/>
        <v>27</v>
      </c>
      <c r="AL163" s="4">
        <f t="shared" si="11"/>
        <v>0.44444444444444442</v>
      </c>
    </row>
    <row r="164" spans="1:38" x14ac:dyDescent="0.25">
      <c r="A164" t="s">
        <v>15</v>
      </c>
      <c r="B164">
        <v>3</v>
      </c>
      <c r="C164">
        <v>3</v>
      </c>
      <c r="D164">
        <v>5</v>
      </c>
      <c r="E164">
        <v>2</v>
      </c>
      <c r="F164">
        <v>2</v>
      </c>
      <c r="G164">
        <v>2</v>
      </c>
      <c r="H164">
        <v>2.9069635E-3</v>
      </c>
      <c r="I164">
        <v>3.3374214999999999E-3</v>
      </c>
      <c r="J164">
        <v>5.1661073000000002E-3</v>
      </c>
      <c r="K164">
        <v>1.9612657E-3</v>
      </c>
      <c r="L164">
        <v>2.2736823000000001E-3</v>
      </c>
      <c r="M164">
        <v>2.3650775999999999E-3</v>
      </c>
      <c r="N164">
        <v>2.7931496999999998</v>
      </c>
      <c r="O164">
        <v>2.7931496999999998</v>
      </c>
      <c r="P164">
        <v>3.3853064000000002</v>
      </c>
      <c r="Q164">
        <v>0.51008010000000004</v>
      </c>
      <c r="R164">
        <v>0.51008010000000004</v>
      </c>
      <c r="S164">
        <v>0.51008010000000004</v>
      </c>
      <c r="T164">
        <v>4</v>
      </c>
      <c r="U164">
        <v>4</v>
      </c>
      <c r="V164">
        <v>8</v>
      </c>
      <c r="W164">
        <v>3</v>
      </c>
      <c r="X164">
        <v>4</v>
      </c>
      <c r="Y164">
        <v>3</v>
      </c>
      <c r="Z164" s="6">
        <v>0.57899999999999996</v>
      </c>
      <c r="AA164" s="6">
        <v>0.57899999999999996</v>
      </c>
      <c r="AB164" s="6">
        <v>0.64200000000000002</v>
      </c>
      <c r="AC164" s="6">
        <v>0.17899999999999999</v>
      </c>
      <c r="AD164" s="6">
        <v>0.17899999999999999</v>
      </c>
      <c r="AE164" s="6">
        <v>0.17899999999999999</v>
      </c>
      <c r="AF164" t="s">
        <v>920</v>
      </c>
      <c r="AG164">
        <v>6</v>
      </c>
      <c r="AH164" t="s">
        <v>915</v>
      </c>
      <c r="AI164">
        <f t="shared" si="8"/>
        <v>16</v>
      </c>
      <c r="AJ164">
        <f t="shared" si="9"/>
        <v>10</v>
      </c>
      <c r="AK164">
        <f t="shared" si="10"/>
        <v>26</v>
      </c>
      <c r="AL164" s="4">
        <f t="shared" si="11"/>
        <v>0.38461538461538464</v>
      </c>
    </row>
    <row r="165" spans="1:38" x14ac:dyDescent="0.25">
      <c r="A165" t="s">
        <v>969</v>
      </c>
      <c r="B165">
        <v>0</v>
      </c>
      <c r="C165">
        <v>0</v>
      </c>
      <c r="D165">
        <v>0</v>
      </c>
      <c r="E165">
        <v>10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4.1193250000000001E-3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0.53461694999999998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26</v>
      </c>
      <c r="X165">
        <v>0</v>
      </c>
      <c r="Y165">
        <v>0</v>
      </c>
      <c r="Z165">
        <v>0</v>
      </c>
      <c r="AA165">
        <v>0</v>
      </c>
      <c r="AB165">
        <v>0</v>
      </c>
      <c r="AC165" s="6">
        <v>0.186</v>
      </c>
      <c r="AD165">
        <v>0</v>
      </c>
      <c r="AE165">
        <v>0</v>
      </c>
      <c r="AF165" t="s">
        <v>970</v>
      </c>
      <c r="AG165">
        <v>1</v>
      </c>
      <c r="AH165" t="s">
        <v>971</v>
      </c>
      <c r="AI165">
        <f t="shared" si="8"/>
        <v>0</v>
      </c>
      <c r="AJ165">
        <f t="shared" si="9"/>
        <v>26</v>
      </c>
      <c r="AK165">
        <f t="shared" si="10"/>
        <v>26</v>
      </c>
      <c r="AL165" s="4">
        <f t="shared" si="11"/>
        <v>1</v>
      </c>
    </row>
    <row r="166" spans="1:38" x14ac:dyDescent="0.25">
      <c r="A166" t="s">
        <v>235</v>
      </c>
      <c r="B166">
        <v>0</v>
      </c>
      <c r="C166">
        <v>0</v>
      </c>
      <c r="D166">
        <v>6</v>
      </c>
      <c r="E166">
        <v>11</v>
      </c>
      <c r="F166">
        <v>6</v>
      </c>
      <c r="G166">
        <v>2</v>
      </c>
      <c r="H166">
        <v>0</v>
      </c>
      <c r="I166">
        <v>0</v>
      </c>
      <c r="J166">
        <v>1.5336880000000001E-3</v>
      </c>
      <c r="K166">
        <v>3.1053373000000002E-3</v>
      </c>
      <c r="L166">
        <v>1.3499988000000001E-3</v>
      </c>
      <c r="M166" s="3">
        <v>6.2411773E-4</v>
      </c>
      <c r="N166">
        <v>0</v>
      </c>
      <c r="O166">
        <v>0</v>
      </c>
      <c r="P166">
        <v>0.5848932</v>
      </c>
      <c r="Q166">
        <v>0.71001530000000002</v>
      </c>
      <c r="R166">
        <v>0.43879855000000001</v>
      </c>
      <c r="S166">
        <v>0.23594749000000001</v>
      </c>
      <c r="T166">
        <v>0</v>
      </c>
      <c r="U166">
        <v>0</v>
      </c>
      <c r="V166">
        <v>6</v>
      </c>
      <c r="W166">
        <v>12</v>
      </c>
      <c r="X166">
        <v>6</v>
      </c>
      <c r="Y166">
        <v>2</v>
      </c>
      <c r="Z166">
        <v>0</v>
      </c>
      <c r="AA166">
        <v>0</v>
      </c>
      <c r="AB166" s="6">
        <v>0.2</v>
      </c>
      <c r="AC166" s="6">
        <v>0.23300000000000001</v>
      </c>
      <c r="AD166" s="6">
        <v>0.158</v>
      </c>
      <c r="AE166" s="6">
        <v>9.1999999999999998E-2</v>
      </c>
      <c r="AF166" t="s">
        <v>1581</v>
      </c>
      <c r="AG166">
        <v>4</v>
      </c>
      <c r="AH166" t="s">
        <v>1483</v>
      </c>
      <c r="AI166">
        <f t="shared" si="8"/>
        <v>6</v>
      </c>
      <c r="AJ166">
        <f t="shared" si="9"/>
        <v>20</v>
      </c>
      <c r="AK166">
        <f t="shared" si="10"/>
        <v>26</v>
      </c>
      <c r="AL166" s="4">
        <f t="shared" si="11"/>
        <v>0.76923076923076927</v>
      </c>
    </row>
    <row r="167" spans="1:38" x14ac:dyDescent="0.25">
      <c r="A167" t="s">
        <v>286</v>
      </c>
      <c r="B167">
        <v>0</v>
      </c>
      <c r="C167">
        <v>0</v>
      </c>
      <c r="D167">
        <v>8</v>
      </c>
      <c r="E167">
        <v>12</v>
      </c>
      <c r="F167">
        <v>0</v>
      </c>
      <c r="G167">
        <v>5</v>
      </c>
      <c r="H167">
        <v>0</v>
      </c>
      <c r="I167">
        <v>0</v>
      </c>
      <c r="J167" s="3">
        <v>1.0462165E-4</v>
      </c>
      <c r="K167" s="3">
        <v>1.721142E-4</v>
      </c>
      <c r="L167">
        <v>0</v>
      </c>
      <c r="M167" s="3">
        <v>7.9827459999999998E-5</v>
      </c>
      <c r="N167">
        <v>0</v>
      </c>
      <c r="O167">
        <v>0</v>
      </c>
      <c r="P167">
        <v>4.9542427E-2</v>
      </c>
      <c r="Q167">
        <v>7.8946710000000003E-2</v>
      </c>
      <c r="R167">
        <v>0</v>
      </c>
      <c r="S167">
        <v>3.9920209999999998E-2</v>
      </c>
      <c r="T167">
        <v>0</v>
      </c>
      <c r="U167">
        <v>0</v>
      </c>
      <c r="V167">
        <v>8</v>
      </c>
      <c r="W167">
        <v>13</v>
      </c>
      <c r="X167">
        <v>0</v>
      </c>
      <c r="Y167">
        <v>5</v>
      </c>
      <c r="Z167">
        <v>0</v>
      </c>
      <c r="AA167">
        <v>0</v>
      </c>
      <c r="AB167" s="6">
        <v>2.1000000000000001E-2</v>
      </c>
      <c r="AC167" s="6">
        <v>3.3000000000000002E-2</v>
      </c>
      <c r="AD167">
        <v>0</v>
      </c>
      <c r="AE167" s="6">
        <v>1.7000000000000001E-2</v>
      </c>
      <c r="AF167" t="s">
        <v>1694</v>
      </c>
      <c r="AG167">
        <v>3</v>
      </c>
      <c r="AH167" t="s">
        <v>1480</v>
      </c>
      <c r="AI167">
        <f t="shared" si="8"/>
        <v>8</v>
      </c>
      <c r="AJ167">
        <f t="shared" si="9"/>
        <v>18</v>
      </c>
      <c r="AK167">
        <f t="shared" si="10"/>
        <v>26</v>
      </c>
      <c r="AL167" s="4">
        <f t="shared" si="11"/>
        <v>0.69230769230769229</v>
      </c>
    </row>
    <row r="168" spans="1:38" x14ac:dyDescent="0.25">
      <c r="A168" t="s">
        <v>142</v>
      </c>
      <c r="B168">
        <v>1</v>
      </c>
      <c r="C168">
        <v>0</v>
      </c>
      <c r="D168">
        <v>6</v>
      </c>
      <c r="E168">
        <v>6</v>
      </c>
      <c r="F168">
        <v>2</v>
      </c>
      <c r="G168">
        <v>5</v>
      </c>
      <c r="H168" s="3">
        <v>1.0382012E-4</v>
      </c>
      <c r="I168">
        <v>0</v>
      </c>
      <c r="J168" s="3">
        <v>7.3801529999999995E-4</v>
      </c>
      <c r="K168" s="3">
        <v>7.4714880000000005E-4</v>
      </c>
      <c r="L168" s="3">
        <v>2.436088E-4</v>
      </c>
      <c r="M168" s="3">
        <v>6.7573646000000003E-4</v>
      </c>
      <c r="N168">
        <v>4.9542427E-2</v>
      </c>
      <c r="O168">
        <v>0</v>
      </c>
      <c r="P168">
        <v>0.20226443</v>
      </c>
      <c r="Q168">
        <v>0.20226443</v>
      </c>
      <c r="R168">
        <v>9.3956349999999994E-2</v>
      </c>
      <c r="S168">
        <v>0.14815365999999999</v>
      </c>
      <c r="T168">
        <v>1</v>
      </c>
      <c r="U168">
        <v>0</v>
      </c>
      <c r="V168">
        <v>8</v>
      </c>
      <c r="W168">
        <v>8</v>
      </c>
      <c r="X168">
        <v>3</v>
      </c>
      <c r="Y168">
        <v>6</v>
      </c>
      <c r="Z168" s="6">
        <v>2.1000000000000001E-2</v>
      </c>
      <c r="AA168">
        <v>0</v>
      </c>
      <c r="AB168" s="6">
        <v>0.08</v>
      </c>
      <c r="AC168" s="6">
        <v>0.08</v>
      </c>
      <c r="AD168" s="6">
        <v>3.9E-2</v>
      </c>
      <c r="AE168" s="6">
        <v>0.06</v>
      </c>
      <c r="AF168" t="s">
        <v>1870</v>
      </c>
      <c r="AG168">
        <v>5</v>
      </c>
      <c r="AH168" t="s">
        <v>1578</v>
      </c>
      <c r="AI168">
        <f t="shared" si="8"/>
        <v>9</v>
      </c>
      <c r="AJ168">
        <f t="shared" si="9"/>
        <v>17</v>
      </c>
      <c r="AK168">
        <f t="shared" si="10"/>
        <v>26</v>
      </c>
      <c r="AL168" s="4">
        <f t="shared" si="11"/>
        <v>0.65384615384615385</v>
      </c>
    </row>
    <row r="169" spans="1:38" x14ac:dyDescent="0.25">
      <c r="A169" t="s">
        <v>167</v>
      </c>
      <c r="B169">
        <v>3</v>
      </c>
      <c r="C169">
        <v>3</v>
      </c>
      <c r="D169">
        <v>4</v>
      </c>
      <c r="E169">
        <v>3</v>
      </c>
      <c r="F169">
        <v>3</v>
      </c>
      <c r="G169">
        <v>6</v>
      </c>
      <c r="H169">
        <v>1.8168520999999999E-3</v>
      </c>
      <c r="I169">
        <v>2.7811844E-3</v>
      </c>
      <c r="J169">
        <v>2.6906807999999998E-3</v>
      </c>
      <c r="K169">
        <v>2.1791839999999998E-3</v>
      </c>
      <c r="L169">
        <v>1.8947351000000001E-3</v>
      </c>
      <c r="M169">
        <v>3.941796E-3</v>
      </c>
      <c r="N169">
        <v>2.4994518999999999</v>
      </c>
      <c r="O169">
        <v>1.1527817</v>
      </c>
      <c r="P169">
        <v>3.8305883000000001</v>
      </c>
      <c r="Q169">
        <v>0.98609482999999998</v>
      </c>
      <c r="R169">
        <v>1.5822601000000001</v>
      </c>
      <c r="S169">
        <v>4.7942869999999997</v>
      </c>
      <c r="T169">
        <v>3</v>
      </c>
      <c r="U169">
        <v>4</v>
      </c>
      <c r="V169">
        <v>5</v>
      </c>
      <c r="W169">
        <v>4</v>
      </c>
      <c r="X169">
        <v>4</v>
      </c>
      <c r="Y169">
        <v>6</v>
      </c>
      <c r="Z169" s="6">
        <v>0.54400000000000004</v>
      </c>
      <c r="AA169" s="6">
        <v>0.33300000000000002</v>
      </c>
      <c r="AB169" s="6">
        <v>0.68400000000000005</v>
      </c>
      <c r="AC169" s="6">
        <v>0.29799999999999999</v>
      </c>
      <c r="AD169" s="6">
        <v>0.41199999999999998</v>
      </c>
      <c r="AE169" s="6">
        <v>0.76300000000000001</v>
      </c>
      <c r="AF169" t="s">
        <v>2030</v>
      </c>
      <c r="AG169">
        <v>6</v>
      </c>
      <c r="AH169" t="s">
        <v>915</v>
      </c>
      <c r="AI169">
        <f t="shared" si="8"/>
        <v>12</v>
      </c>
      <c r="AJ169">
        <f t="shared" si="9"/>
        <v>14</v>
      </c>
      <c r="AK169">
        <f t="shared" si="10"/>
        <v>26</v>
      </c>
      <c r="AL169" s="4">
        <f t="shared" si="11"/>
        <v>0.53846153846153844</v>
      </c>
    </row>
    <row r="170" spans="1:38" x14ac:dyDescent="0.25">
      <c r="A170" t="s">
        <v>2031</v>
      </c>
      <c r="B170">
        <v>7</v>
      </c>
      <c r="C170">
        <v>1</v>
      </c>
      <c r="D170">
        <v>2</v>
      </c>
      <c r="E170">
        <v>6</v>
      </c>
      <c r="F170">
        <v>4</v>
      </c>
      <c r="G170">
        <v>3</v>
      </c>
      <c r="H170">
        <v>1.2638969999999999E-3</v>
      </c>
      <c r="I170" s="3">
        <v>3.6276314999999999E-4</v>
      </c>
      <c r="J170" s="3">
        <v>2.8076666000000002E-4</v>
      </c>
      <c r="K170" s="3">
        <v>8.5272419999999998E-4</v>
      </c>
      <c r="L170" s="3">
        <v>4.9427870000000004E-4</v>
      </c>
      <c r="M170" s="3">
        <v>6.8552969999999996E-4</v>
      </c>
      <c r="N170">
        <v>0.22179961000000001</v>
      </c>
      <c r="O170">
        <v>3.7528395999999999E-2</v>
      </c>
      <c r="P170">
        <v>8.8930129999999996E-2</v>
      </c>
      <c r="Q170">
        <v>0.20781385999999999</v>
      </c>
      <c r="R170">
        <v>0.15345323</v>
      </c>
      <c r="S170">
        <v>8.8930129999999996E-2</v>
      </c>
      <c r="T170">
        <v>8</v>
      </c>
      <c r="U170">
        <v>2</v>
      </c>
      <c r="V170">
        <v>2</v>
      </c>
      <c r="W170">
        <v>6</v>
      </c>
      <c r="X170">
        <v>4</v>
      </c>
      <c r="Y170">
        <v>4</v>
      </c>
      <c r="Z170" s="6">
        <v>8.6999999999999994E-2</v>
      </c>
      <c r="AA170" s="6">
        <v>1.6E-2</v>
      </c>
      <c r="AB170" s="6">
        <v>3.6999999999999998E-2</v>
      </c>
      <c r="AC170" s="6">
        <v>8.2000000000000003E-2</v>
      </c>
      <c r="AD170" s="6">
        <v>6.2E-2</v>
      </c>
      <c r="AE170" s="6">
        <v>3.6999999999999998E-2</v>
      </c>
      <c r="AF170" t="s">
        <v>2032</v>
      </c>
      <c r="AG170">
        <v>6</v>
      </c>
      <c r="AH170" t="s">
        <v>915</v>
      </c>
      <c r="AI170">
        <f t="shared" si="8"/>
        <v>12</v>
      </c>
      <c r="AJ170">
        <f t="shared" si="9"/>
        <v>14</v>
      </c>
      <c r="AK170">
        <f t="shared" si="10"/>
        <v>26</v>
      </c>
      <c r="AL170" s="4">
        <f t="shared" si="11"/>
        <v>0.53846153846153844</v>
      </c>
    </row>
    <row r="171" spans="1:38" x14ac:dyDescent="0.25">
      <c r="A171" t="s">
        <v>2090</v>
      </c>
      <c r="B171">
        <v>3</v>
      </c>
      <c r="C171">
        <v>2</v>
      </c>
      <c r="D171">
        <v>5</v>
      </c>
      <c r="E171">
        <v>4</v>
      </c>
      <c r="F171">
        <v>3</v>
      </c>
      <c r="G171">
        <v>3</v>
      </c>
      <c r="H171">
        <v>1.9311994999999999E-3</v>
      </c>
      <c r="I171">
        <v>1.1085839999999999E-3</v>
      </c>
      <c r="J171">
        <v>3.0030254E-3</v>
      </c>
      <c r="K171">
        <v>2.6058774000000001E-3</v>
      </c>
      <c r="L171">
        <v>1.132866E-3</v>
      </c>
      <c r="M171">
        <v>2.0949405000000002E-3</v>
      </c>
      <c r="N171">
        <v>1.1677040999999999</v>
      </c>
      <c r="O171">
        <v>0.35831343999999998</v>
      </c>
      <c r="P171">
        <v>1.5061095</v>
      </c>
      <c r="Q171">
        <v>0.75792360000000003</v>
      </c>
      <c r="R171">
        <v>0.57036279999999995</v>
      </c>
      <c r="S171">
        <v>0.57036279999999995</v>
      </c>
      <c r="T171">
        <v>4</v>
      </c>
      <c r="U171">
        <v>2</v>
      </c>
      <c r="V171">
        <v>7</v>
      </c>
      <c r="W171">
        <v>6</v>
      </c>
      <c r="X171">
        <v>3</v>
      </c>
      <c r="Y171">
        <v>4</v>
      </c>
      <c r="Z171" s="6">
        <v>0.33600000000000002</v>
      </c>
      <c r="AA171" s="6">
        <v>0.13300000000000001</v>
      </c>
      <c r="AB171" s="6">
        <v>0.39900000000000002</v>
      </c>
      <c r="AC171" s="6">
        <v>0.245</v>
      </c>
      <c r="AD171" s="6">
        <v>0.19600000000000001</v>
      </c>
      <c r="AE171" s="6">
        <v>0.19600000000000001</v>
      </c>
      <c r="AF171" t="s">
        <v>2091</v>
      </c>
      <c r="AG171">
        <v>6</v>
      </c>
      <c r="AH171" t="s">
        <v>915</v>
      </c>
      <c r="AI171">
        <f t="shared" si="8"/>
        <v>13</v>
      </c>
      <c r="AJ171">
        <f t="shared" si="9"/>
        <v>13</v>
      </c>
      <c r="AK171">
        <f t="shared" si="10"/>
        <v>26</v>
      </c>
      <c r="AL171" s="4">
        <f t="shared" si="11"/>
        <v>0.5</v>
      </c>
    </row>
    <row r="172" spans="1:38" x14ac:dyDescent="0.25">
      <c r="A172" t="s">
        <v>103</v>
      </c>
      <c r="B172">
        <v>4</v>
      </c>
      <c r="C172">
        <v>4</v>
      </c>
      <c r="D172">
        <v>4</v>
      </c>
      <c r="E172">
        <v>1</v>
      </c>
      <c r="F172">
        <v>6</v>
      </c>
      <c r="G172">
        <v>2</v>
      </c>
      <c r="H172">
        <v>4.0611989999999997E-3</v>
      </c>
      <c r="I172">
        <v>4.6625740000000001E-3</v>
      </c>
      <c r="J172">
        <v>4.3304134000000001E-3</v>
      </c>
      <c r="K172" s="3">
        <v>7.3066760000000004E-4</v>
      </c>
      <c r="L172">
        <v>4.4470550000000001E-3</v>
      </c>
      <c r="M172">
        <v>1.7622147E-3</v>
      </c>
      <c r="N172">
        <v>0.67494284999999998</v>
      </c>
      <c r="O172">
        <v>0.67494284999999998</v>
      </c>
      <c r="P172">
        <v>0.67494284999999998</v>
      </c>
      <c r="Q172">
        <v>0.62929606000000005</v>
      </c>
      <c r="R172">
        <v>1.1330450000000001</v>
      </c>
      <c r="S172">
        <v>0.67494284999999998</v>
      </c>
      <c r="T172">
        <v>5</v>
      </c>
      <c r="U172">
        <v>5</v>
      </c>
      <c r="V172">
        <v>6</v>
      </c>
      <c r="W172">
        <v>1</v>
      </c>
      <c r="X172">
        <v>7</v>
      </c>
      <c r="Y172">
        <v>2</v>
      </c>
      <c r="Z172" s="6">
        <v>0.224</v>
      </c>
      <c r="AA172" s="6">
        <v>0.224</v>
      </c>
      <c r="AB172" s="6">
        <v>0.224</v>
      </c>
      <c r="AC172" s="6">
        <v>0.21199999999999999</v>
      </c>
      <c r="AD172" s="6">
        <v>0.32900000000000001</v>
      </c>
      <c r="AE172" s="6">
        <v>0.224</v>
      </c>
      <c r="AF172" t="s">
        <v>2394</v>
      </c>
      <c r="AG172">
        <v>6</v>
      </c>
      <c r="AH172" t="s">
        <v>915</v>
      </c>
      <c r="AI172">
        <f t="shared" si="8"/>
        <v>16</v>
      </c>
      <c r="AJ172">
        <f t="shared" si="9"/>
        <v>10</v>
      </c>
      <c r="AK172">
        <f t="shared" si="10"/>
        <v>26</v>
      </c>
      <c r="AL172" s="4">
        <f t="shared" si="11"/>
        <v>0.38461538461538464</v>
      </c>
    </row>
    <row r="173" spans="1:38" x14ac:dyDescent="0.25">
      <c r="A173" t="s">
        <v>967</v>
      </c>
      <c r="B173">
        <v>5</v>
      </c>
      <c r="C173">
        <v>6</v>
      </c>
      <c r="D173">
        <v>8</v>
      </c>
      <c r="E173">
        <v>2</v>
      </c>
      <c r="F173">
        <v>0</v>
      </c>
      <c r="G173">
        <v>0</v>
      </c>
      <c r="H173">
        <v>4.7614058000000001E-3</v>
      </c>
      <c r="I173">
        <v>4.7831573000000002E-3</v>
      </c>
      <c r="J173">
        <v>4.2308633999999998E-3</v>
      </c>
      <c r="K173">
        <v>1.0708059000000001E-3</v>
      </c>
      <c r="L173">
        <v>0</v>
      </c>
      <c r="M173">
        <v>0</v>
      </c>
      <c r="N173">
        <v>1.8641782</v>
      </c>
      <c r="O173">
        <v>1.8641782</v>
      </c>
      <c r="P173">
        <v>1.8641782</v>
      </c>
      <c r="Q173">
        <v>0.57761119999999999</v>
      </c>
      <c r="R173">
        <v>0</v>
      </c>
      <c r="S173">
        <v>0</v>
      </c>
      <c r="T173">
        <v>8</v>
      </c>
      <c r="U173">
        <v>7</v>
      </c>
      <c r="V173">
        <v>8</v>
      </c>
      <c r="W173">
        <v>2</v>
      </c>
      <c r="X173">
        <v>0</v>
      </c>
      <c r="Y173">
        <v>0</v>
      </c>
      <c r="Z173" s="6">
        <v>0.45700000000000002</v>
      </c>
      <c r="AA173" s="6">
        <v>0.45700000000000002</v>
      </c>
      <c r="AB173" s="6">
        <v>0.45700000000000002</v>
      </c>
      <c r="AC173" s="6">
        <v>0.19800000000000001</v>
      </c>
      <c r="AD173">
        <v>0</v>
      </c>
      <c r="AE173">
        <v>0</v>
      </c>
      <c r="AF173" t="s">
        <v>968</v>
      </c>
      <c r="AG173">
        <v>4</v>
      </c>
      <c r="AH173" t="s">
        <v>966</v>
      </c>
      <c r="AI173">
        <f t="shared" si="8"/>
        <v>23</v>
      </c>
      <c r="AJ173">
        <f t="shared" si="9"/>
        <v>2</v>
      </c>
      <c r="AK173">
        <f t="shared" si="10"/>
        <v>25</v>
      </c>
      <c r="AL173" s="4">
        <f t="shared" si="11"/>
        <v>0.08</v>
      </c>
    </row>
    <row r="174" spans="1:38" x14ac:dyDescent="0.25">
      <c r="A174" t="s">
        <v>138</v>
      </c>
      <c r="B174">
        <v>1</v>
      </c>
      <c r="C174">
        <v>0</v>
      </c>
      <c r="D174">
        <v>5</v>
      </c>
      <c r="E174">
        <v>5</v>
      </c>
      <c r="F174">
        <v>6</v>
      </c>
      <c r="G174">
        <v>5</v>
      </c>
      <c r="H174" s="3">
        <v>1.2241201999999999E-4</v>
      </c>
      <c r="I174">
        <v>0</v>
      </c>
      <c r="J174" s="3">
        <v>6.5263319999999997E-4</v>
      </c>
      <c r="K174" s="3">
        <v>5.5059173999999998E-4</v>
      </c>
      <c r="L174" s="3">
        <v>6.7021215000000005E-4</v>
      </c>
      <c r="M174" s="3">
        <v>7.9674599999999998E-4</v>
      </c>
      <c r="N174">
        <v>4.9542427E-2</v>
      </c>
      <c r="O174">
        <v>0</v>
      </c>
      <c r="P174">
        <v>0.29717934000000001</v>
      </c>
      <c r="Q174">
        <v>0.23594749000000001</v>
      </c>
      <c r="R174">
        <v>0.29717934000000001</v>
      </c>
      <c r="S174">
        <v>0.44877182999999998</v>
      </c>
      <c r="T174">
        <v>1</v>
      </c>
      <c r="U174">
        <v>0</v>
      </c>
      <c r="V174">
        <v>6</v>
      </c>
      <c r="W174">
        <v>5</v>
      </c>
      <c r="X174">
        <v>7</v>
      </c>
      <c r="Y174">
        <v>6</v>
      </c>
      <c r="Z174" s="6">
        <v>2.1000000000000001E-2</v>
      </c>
      <c r="AA174">
        <v>0</v>
      </c>
      <c r="AB174" s="6">
        <v>0.113</v>
      </c>
      <c r="AC174" s="6">
        <v>9.1999999999999998E-2</v>
      </c>
      <c r="AD174" s="6">
        <v>0.113</v>
      </c>
      <c r="AE174" s="6">
        <v>0.161</v>
      </c>
      <c r="AF174" t="s">
        <v>1664</v>
      </c>
      <c r="AG174">
        <v>5</v>
      </c>
      <c r="AH174" t="s">
        <v>1578</v>
      </c>
      <c r="AI174">
        <f t="shared" si="8"/>
        <v>7</v>
      </c>
      <c r="AJ174">
        <f t="shared" si="9"/>
        <v>18</v>
      </c>
      <c r="AK174">
        <f t="shared" si="10"/>
        <v>25</v>
      </c>
      <c r="AL174" s="4">
        <f t="shared" si="11"/>
        <v>0.72</v>
      </c>
    </row>
    <row r="175" spans="1:38" x14ac:dyDescent="0.25">
      <c r="A175" t="s">
        <v>99</v>
      </c>
      <c r="B175">
        <v>2</v>
      </c>
      <c r="C175">
        <v>0</v>
      </c>
      <c r="D175">
        <v>7</v>
      </c>
      <c r="E175">
        <v>6</v>
      </c>
      <c r="F175">
        <v>2</v>
      </c>
      <c r="G175">
        <v>1</v>
      </c>
      <c r="H175" s="3">
        <v>7.5536519999999999E-4</v>
      </c>
      <c r="I175">
        <v>0</v>
      </c>
      <c r="J175" s="3">
        <v>9.3967750000000004E-4</v>
      </c>
      <c r="K175">
        <v>1.2231086999999999E-3</v>
      </c>
      <c r="L175" s="3">
        <v>2.3632364E-4</v>
      </c>
      <c r="M175" s="3">
        <v>3.2776422000000002E-4</v>
      </c>
      <c r="N175">
        <v>0.10662377000000001</v>
      </c>
      <c r="O175">
        <v>0</v>
      </c>
      <c r="P175">
        <v>0.29419577000000002</v>
      </c>
      <c r="Q175">
        <v>0.24738347999999999</v>
      </c>
      <c r="R175">
        <v>0.101539254</v>
      </c>
      <c r="S175">
        <v>5.6817529999999998E-2</v>
      </c>
      <c r="T175">
        <v>5</v>
      </c>
      <c r="U175">
        <v>0</v>
      </c>
      <c r="V175">
        <v>7</v>
      </c>
      <c r="W175">
        <v>9</v>
      </c>
      <c r="X175">
        <v>2</v>
      </c>
      <c r="Y175">
        <v>2</v>
      </c>
      <c r="Z175" s="6">
        <v>4.3999999999999997E-2</v>
      </c>
      <c r="AA175">
        <v>0</v>
      </c>
      <c r="AB175" s="6">
        <v>0.112</v>
      </c>
      <c r="AC175" s="6">
        <v>9.6000000000000002E-2</v>
      </c>
      <c r="AD175" s="6">
        <v>4.2000000000000003E-2</v>
      </c>
      <c r="AE175" s="6">
        <v>2.4E-2</v>
      </c>
      <c r="AF175" t="s">
        <v>2046</v>
      </c>
      <c r="AG175">
        <v>5</v>
      </c>
      <c r="AH175" t="s">
        <v>1578</v>
      </c>
      <c r="AI175">
        <f t="shared" si="8"/>
        <v>12</v>
      </c>
      <c r="AJ175">
        <f t="shared" si="9"/>
        <v>13</v>
      </c>
      <c r="AK175">
        <f t="shared" si="10"/>
        <v>25</v>
      </c>
      <c r="AL175" s="4">
        <f t="shared" si="11"/>
        <v>0.52</v>
      </c>
    </row>
    <row r="176" spans="1:38" x14ac:dyDescent="0.25">
      <c r="A176" t="s">
        <v>2047</v>
      </c>
      <c r="B176">
        <v>4</v>
      </c>
      <c r="C176">
        <v>1</v>
      </c>
      <c r="D176">
        <v>3</v>
      </c>
      <c r="E176">
        <v>5</v>
      </c>
      <c r="F176">
        <v>2</v>
      </c>
      <c r="G176">
        <v>1</v>
      </c>
      <c r="H176" s="3">
        <v>7.8011729999999998E-4</v>
      </c>
      <c r="I176" s="3">
        <v>2.9854520000000001E-4</v>
      </c>
      <c r="J176" s="3">
        <v>4.6212819999999998E-4</v>
      </c>
      <c r="K176" s="3">
        <v>9.3569484000000005E-4</v>
      </c>
      <c r="L176" s="3">
        <v>3.0508445E-4</v>
      </c>
      <c r="M176" s="3">
        <v>2.8208710000000002E-4</v>
      </c>
      <c r="N176">
        <v>0.15345323</v>
      </c>
      <c r="O176">
        <v>5.4386853999999998E-2</v>
      </c>
      <c r="P176">
        <v>9.6478224000000001E-2</v>
      </c>
      <c r="Q176">
        <v>0.14287830000000001</v>
      </c>
      <c r="R176">
        <v>8.6425660000000001E-2</v>
      </c>
      <c r="S176">
        <v>5.4386853999999998E-2</v>
      </c>
      <c r="T176">
        <v>6</v>
      </c>
      <c r="U176">
        <v>2</v>
      </c>
      <c r="V176">
        <v>4</v>
      </c>
      <c r="W176">
        <v>8</v>
      </c>
      <c r="X176">
        <v>3</v>
      </c>
      <c r="Y176">
        <v>2</v>
      </c>
      <c r="Z176" s="6">
        <v>6.2E-2</v>
      </c>
      <c r="AA176" s="6">
        <v>2.3E-2</v>
      </c>
      <c r="AB176" s="6">
        <v>0.04</v>
      </c>
      <c r="AC176" s="6">
        <v>5.8000000000000003E-2</v>
      </c>
      <c r="AD176" s="6">
        <v>3.5999999999999997E-2</v>
      </c>
      <c r="AE176" s="6">
        <v>2.3E-2</v>
      </c>
      <c r="AF176" t="s">
        <v>2048</v>
      </c>
      <c r="AG176">
        <v>6</v>
      </c>
      <c r="AH176" t="s">
        <v>915</v>
      </c>
      <c r="AI176">
        <f t="shared" si="8"/>
        <v>12</v>
      </c>
      <c r="AJ176">
        <f t="shared" si="9"/>
        <v>13</v>
      </c>
      <c r="AK176">
        <f t="shared" si="10"/>
        <v>25</v>
      </c>
      <c r="AL176" s="4">
        <f t="shared" si="11"/>
        <v>0.52</v>
      </c>
    </row>
    <row r="177" spans="1:38" x14ac:dyDescent="0.25">
      <c r="A177" t="s">
        <v>185</v>
      </c>
      <c r="B177">
        <v>3</v>
      </c>
      <c r="C177">
        <v>3</v>
      </c>
      <c r="D177">
        <v>4</v>
      </c>
      <c r="E177">
        <v>3</v>
      </c>
      <c r="F177">
        <v>3</v>
      </c>
      <c r="G177">
        <v>5</v>
      </c>
      <c r="H177" s="3">
        <v>7.6203513999999997E-4</v>
      </c>
      <c r="I177" s="3">
        <v>5.2492553000000003E-4</v>
      </c>
      <c r="J177" s="3">
        <v>5.4169999999999999E-4</v>
      </c>
      <c r="K177" s="3">
        <v>4.1130296000000001E-4</v>
      </c>
      <c r="L177" s="3">
        <v>4.7682074E-4</v>
      </c>
      <c r="M177" s="3">
        <v>9.9197520000000004E-4</v>
      </c>
      <c r="N177">
        <v>0.27057409999999998</v>
      </c>
      <c r="O177">
        <v>0.38995266000000001</v>
      </c>
      <c r="P177">
        <v>0.38995266000000001</v>
      </c>
      <c r="Q177">
        <v>0.18850218999999999</v>
      </c>
      <c r="R177">
        <v>0.27057409999999998</v>
      </c>
      <c r="S177">
        <v>0.47910845000000002</v>
      </c>
      <c r="T177">
        <v>5</v>
      </c>
      <c r="U177">
        <v>3</v>
      </c>
      <c r="V177">
        <v>4</v>
      </c>
      <c r="W177">
        <v>3</v>
      </c>
      <c r="X177">
        <v>4</v>
      </c>
      <c r="Y177">
        <v>6</v>
      </c>
      <c r="Z177" s="6">
        <v>0.104</v>
      </c>
      <c r="AA177" s="6">
        <v>0.14299999999999999</v>
      </c>
      <c r="AB177" s="6">
        <v>0.14299999999999999</v>
      </c>
      <c r="AC177" s="6">
        <v>7.4999999999999997E-2</v>
      </c>
      <c r="AD177" s="6">
        <v>0.104</v>
      </c>
      <c r="AE177" s="6">
        <v>0.17</v>
      </c>
      <c r="AF177" t="s">
        <v>2049</v>
      </c>
      <c r="AG177">
        <v>6</v>
      </c>
      <c r="AH177" t="s">
        <v>915</v>
      </c>
      <c r="AI177">
        <f t="shared" si="8"/>
        <v>12</v>
      </c>
      <c r="AJ177">
        <f t="shared" si="9"/>
        <v>13</v>
      </c>
      <c r="AK177">
        <f t="shared" si="10"/>
        <v>25</v>
      </c>
      <c r="AL177" s="4">
        <f t="shared" si="11"/>
        <v>0.52</v>
      </c>
    </row>
    <row r="178" spans="1:38" x14ac:dyDescent="0.25">
      <c r="A178" t="s">
        <v>105</v>
      </c>
      <c r="B178">
        <v>3</v>
      </c>
      <c r="C178">
        <v>3</v>
      </c>
      <c r="D178">
        <v>4</v>
      </c>
      <c r="E178">
        <v>0</v>
      </c>
      <c r="F178">
        <v>4</v>
      </c>
      <c r="G178">
        <v>5</v>
      </c>
      <c r="H178">
        <v>2.340352E-3</v>
      </c>
      <c r="I178">
        <v>2.6869068E-3</v>
      </c>
      <c r="J178">
        <v>2.5994712E-3</v>
      </c>
      <c r="K178">
        <v>0</v>
      </c>
      <c r="L178">
        <v>2.2881336000000001E-3</v>
      </c>
      <c r="M178">
        <v>4.4428714999999999E-3</v>
      </c>
      <c r="N178">
        <v>1.0183663000000001</v>
      </c>
      <c r="O178">
        <v>1.0183663000000001</v>
      </c>
      <c r="P178">
        <v>1.1428905</v>
      </c>
      <c r="Q178">
        <v>0</v>
      </c>
      <c r="R178">
        <v>1.3120649</v>
      </c>
      <c r="S178">
        <v>1.3120649</v>
      </c>
      <c r="T178">
        <v>4</v>
      </c>
      <c r="U178">
        <v>4</v>
      </c>
      <c r="V178">
        <v>5</v>
      </c>
      <c r="W178">
        <v>0</v>
      </c>
      <c r="X178">
        <v>5</v>
      </c>
      <c r="Y178">
        <v>7</v>
      </c>
      <c r="Z178" s="6">
        <v>0.30499999999999999</v>
      </c>
      <c r="AA178" s="6">
        <v>0.30499999999999999</v>
      </c>
      <c r="AB178" s="6">
        <v>0.33100000000000002</v>
      </c>
      <c r="AC178">
        <v>0</v>
      </c>
      <c r="AD178" s="6">
        <v>0.36399999999999999</v>
      </c>
      <c r="AE178" s="6">
        <v>0.36399999999999999</v>
      </c>
      <c r="AF178" t="s">
        <v>2298</v>
      </c>
      <c r="AG178">
        <v>5</v>
      </c>
      <c r="AH178" t="s">
        <v>1986</v>
      </c>
      <c r="AI178">
        <f t="shared" si="8"/>
        <v>13</v>
      </c>
      <c r="AJ178">
        <f t="shared" si="9"/>
        <v>12</v>
      </c>
      <c r="AK178">
        <f t="shared" si="10"/>
        <v>25</v>
      </c>
      <c r="AL178" s="4">
        <f t="shared" si="11"/>
        <v>0.48</v>
      </c>
    </row>
    <row r="179" spans="1:38" x14ac:dyDescent="0.25">
      <c r="A179" t="s">
        <v>65</v>
      </c>
      <c r="B179">
        <v>4</v>
      </c>
      <c r="C179">
        <v>4</v>
      </c>
      <c r="D179">
        <v>5</v>
      </c>
      <c r="E179">
        <v>3</v>
      </c>
      <c r="F179">
        <v>4</v>
      </c>
      <c r="G179">
        <v>2</v>
      </c>
      <c r="H179">
        <v>3.5865135000000001E-3</v>
      </c>
      <c r="I179">
        <v>5.1469970000000004E-3</v>
      </c>
      <c r="J179">
        <v>4.7803259999999997E-3</v>
      </c>
      <c r="K179">
        <v>2.4197431999999999E-3</v>
      </c>
      <c r="L179">
        <v>3.5064902999999998E-3</v>
      </c>
      <c r="M179">
        <v>1.9453019000000001E-3</v>
      </c>
      <c r="N179">
        <v>2.1188897999999998</v>
      </c>
      <c r="O179">
        <v>0.76603779999999999</v>
      </c>
      <c r="P179">
        <v>1.6853445</v>
      </c>
      <c r="Q179">
        <v>0.76603779999999999</v>
      </c>
      <c r="R179">
        <v>0.76603779999999999</v>
      </c>
      <c r="S179">
        <v>0.34896290000000002</v>
      </c>
      <c r="T179">
        <v>4</v>
      </c>
      <c r="U179">
        <v>5</v>
      </c>
      <c r="V179">
        <v>6</v>
      </c>
      <c r="W179">
        <v>3</v>
      </c>
      <c r="X179">
        <v>5</v>
      </c>
      <c r="Y179">
        <v>2</v>
      </c>
      <c r="Z179" s="6">
        <v>0.49399999999999999</v>
      </c>
      <c r="AA179" s="6">
        <v>0.247</v>
      </c>
      <c r="AB179" s="6">
        <v>0.42899999999999999</v>
      </c>
      <c r="AC179" s="6">
        <v>0.247</v>
      </c>
      <c r="AD179" s="6">
        <v>0.247</v>
      </c>
      <c r="AE179" s="6">
        <v>0.13</v>
      </c>
      <c r="AF179" t="s">
        <v>2369</v>
      </c>
      <c r="AG179">
        <v>6</v>
      </c>
      <c r="AH179" t="s">
        <v>915</v>
      </c>
      <c r="AI179">
        <f t="shared" si="8"/>
        <v>15</v>
      </c>
      <c r="AJ179">
        <f t="shared" si="9"/>
        <v>10</v>
      </c>
      <c r="AK179">
        <f t="shared" si="10"/>
        <v>25</v>
      </c>
      <c r="AL179" s="4">
        <f t="shared" si="11"/>
        <v>0.4</v>
      </c>
    </row>
    <row r="180" spans="1:38" x14ac:dyDescent="0.25">
      <c r="A180" t="s">
        <v>92</v>
      </c>
      <c r="B180">
        <v>4</v>
      </c>
      <c r="C180">
        <v>5</v>
      </c>
      <c r="D180">
        <v>4</v>
      </c>
      <c r="E180">
        <v>0</v>
      </c>
      <c r="F180">
        <v>4</v>
      </c>
      <c r="G180">
        <v>3</v>
      </c>
      <c r="H180">
        <v>2.212833E-3</v>
      </c>
      <c r="I180">
        <v>4.0648079999999996E-3</v>
      </c>
      <c r="J180">
        <v>1.5730134E-3</v>
      </c>
      <c r="K180">
        <v>0</v>
      </c>
      <c r="L180">
        <v>1.7307678000000001E-3</v>
      </c>
      <c r="M180">
        <v>1.4402715999999999E-3</v>
      </c>
      <c r="N180">
        <v>1.4945948</v>
      </c>
      <c r="O180">
        <v>1.4945948</v>
      </c>
      <c r="P180">
        <v>0.83231440000000001</v>
      </c>
      <c r="Q180">
        <v>0</v>
      </c>
      <c r="R180">
        <v>0.83231440000000001</v>
      </c>
      <c r="S180">
        <v>0.60324540000000004</v>
      </c>
      <c r="T180">
        <v>5</v>
      </c>
      <c r="U180">
        <v>8</v>
      </c>
      <c r="V180">
        <v>4</v>
      </c>
      <c r="W180">
        <v>0</v>
      </c>
      <c r="X180">
        <v>5</v>
      </c>
      <c r="Y180">
        <v>3</v>
      </c>
      <c r="Z180" s="6">
        <v>0.39700000000000002</v>
      </c>
      <c r="AA180" s="6">
        <v>0.39700000000000002</v>
      </c>
      <c r="AB180" s="6">
        <v>0.26300000000000001</v>
      </c>
      <c r="AC180">
        <v>0</v>
      </c>
      <c r="AD180" s="6">
        <v>0.26300000000000001</v>
      </c>
      <c r="AE180" s="6">
        <v>0.20499999999999999</v>
      </c>
      <c r="AF180" t="s">
        <v>2437</v>
      </c>
      <c r="AG180">
        <v>5</v>
      </c>
      <c r="AH180" t="s">
        <v>1986</v>
      </c>
      <c r="AI180">
        <f t="shared" si="8"/>
        <v>17</v>
      </c>
      <c r="AJ180">
        <f t="shared" si="9"/>
        <v>8</v>
      </c>
      <c r="AK180">
        <f t="shared" si="10"/>
        <v>25</v>
      </c>
      <c r="AL180" s="4">
        <f t="shared" si="11"/>
        <v>0.32</v>
      </c>
    </row>
    <row r="181" spans="1:38" x14ac:dyDescent="0.25">
      <c r="A181" t="s">
        <v>942</v>
      </c>
      <c r="B181">
        <v>3</v>
      </c>
      <c r="C181">
        <v>5</v>
      </c>
      <c r="D181">
        <v>6</v>
      </c>
      <c r="E181">
        <v>2</v>
      </c>
      <c r="F181">
        <v>2</v>
      </c>
      <c r="G181">
        <v>1</v>
      </c>
      <c r="H181">
        <v>2.9694787E-3</v>
      </c>
      <c r="I181">
        <v>5.1137902999999997E-3</v>
      </c>
      <c r="J181">
        <v>5.2772060000000004E-3</v>
      </c>
      <c r="K181">
        <v>1.3356289E-3</v>
      </c>
      <c r="L181">
        <v>1.7419339000000001E-3</v>
      </c>
      <c r="M181" s="3">
        <v>8.0531319999999995E-4</v>
      </c>
      <c r="N181">
        <v>0.81134010000000001</v>
      </c>
      <c r="O181">
        <v>1.3768400999999999</v>
      </c>
      <c r="P181">
        <v>1.9716659000000001</v>
      </c>
      <c r="Q181">
        <v>0.56314766000000005</v>
      </c>
      <c r="R181">
        <v>0.52405274000000002</v>
      </c>
      <c r="S181">
        <v>0.18850218999999999</v>
      </c>
      <c r="T181">
        <v>4</v>
      </c>
      <c r="U181">
        <v>6</v>
      </c>
      <c r="V181">
        <v>8</v>
      </c>
      <c r="W181">
        <v>2</v>
      </c>
      <c r="X181">
        <v>3</v>
      </c>
      <c r="Y181">
        <v>1</v>
      </c>
      <c r="Z181" s="6">
        <v>0.25800000000000001</v>
      </c>
      <c r="AA181" s="6">
        <v>0.376</v>
      </c>
      <c r="AB181" s="6">
        <v>0.47299999999999998</v>
      </c>
      <c r="AC181" s="6">
        <v>0.19400000000000001</v>
      </c>
      <c r="AD181" s="6">
        <v>0.183</v>
      </c>
      <c r="AE181" s="6">
        <v>7.4999999999999997E-2</v>
      </c>
      <c r="AF181" t="s">
        <v>943</v>
      </c>
      <c r="AG181">
        <v>6</v>
      </c>
      <c r="AH181" t="s">
        <v>915</v>
      </c>
      <c r="AI181">
        <f t="shared" si="8"/>
        <v>18</v>
      </c>
      <c r="AJ181">
        <f t="shared" si="9"/>
        <v>6</v>
      </c>
      <c r="AK181">
        <f t="shared" si="10"/>
        <v>24</v>
      </c>
      <c r="AL181" s="4">
        <f t="shared" si="11"/>
        <v>0.25</v>
      </c>
    </row>
    <row r="182" spans="1:38" x14ac:dyDescent="0.25">
      <c r="A182" t="s">
        <v>948</v>
      </c>
      <c r="B182">
        <v>3</v>
      </c>
      <c r="C182">
        <v>5</v>
      </c>
      <c r="D182">
        <v>6</v>
      </c>
      <c r="E182">
        <v>2</v>
      </c>
      <c r="F182">
        <v>2</v>
      </c>
      <c r="G182">
        <v>1</v>
      </c>
      <c r="H182">
        <v>2.9694787E-3</v>
      </c>
      <c r="I182">
        <v>5.1137902999999997E-3</v>
      </c>
      <c r="J182">
        <v>5.2772060000000004E-3</v>
      </c>
      <c r="K182">
        <v>1.3356289E-3</v>
      </c>
      <c r="L182">
        <v>1.7419339000000001E-3</v>
      </c>
      <c r="M182" s="3">
        <v>8.0531319999999995E-4</v>
      </c>
      <c r="N182">
        <v>0.81134010000000001</v>
      </c>
      <c r="O182">
        <v>1.3768400999999999</v>
      </c>
      <c r="P182">
        <v>1.9716659000000001</v>
      </c>
      <c r="Q182">
        <v>0.56314766000000005</v>
      </c>
      <c r="R182">
        <v>0.52405274000000002</v>
      </c>
      <c r="S182">
        <v>0.18850218999999999</v>
      </c>
      <c r="T182">
        <v>4</v>
      </c>
      <c r="U182">
        <v>6</v>
      </c>
      <c r="V182">
        <v>8</v>
      </c>
      <c r="W182">
        <v>2</v>
      </c>
      <c r="X182">
        <v>3</v>
      </c>
      <c r="Y182">
        <v>1</v>
      </c>
      <c r="Z182" s="6">
        <v>0.25800000000000001</v>
      </c>
      <c r="AA182" s="6">
        <v>0.376</v>
      </c>
      <c r="AB182" s="6">
        <v>0.47299999999999998</v>
      </c>
      <c r="AC182" s="6">
        <v>0.19400000000000001</v>
      </c>
      <c r="AD182" s="6">
        <v>0.183</v>
      </c>
      <c r="AE182" s="6">
        <v>7.4999999999999997E-2</v>
      </c>
      <c r="AF182" t="s">
        <v>949</v>
      </c>
      <c r="AG182">
        <v>6</v>
      </c>
      <c r="AH182" t="s">
        <v>915</v>
      </c>
      <c r="AI182">
        <f t="shared" si="8"/>
        <v>18</v>
      </c>
      <c r="AJ182">
        <f t="shared" si="9"/>
        <v>6</v>
      </c>
      <c r="AK182">
        <f t="shared" si="10"/>
        <v>24</v>
      </c>
      <c r="AL182" s="4">
        <f t="shared" si="11"/>
        <v>0.25</v>
      </c>
    </row>
    <row r="183" spans="1:38" x14ac:dyDescent="0.25">
      <c r="A183" t="s">
        <v>960</v>
      </c>
      <c r="B183">
        <v>3</v>
      </c>
      <c r="C183">
        <v>6</v>
      </c>
      <c r="D183">
        <v>6</v>
      </c>
      <c r="E183">
        <v>2</v>
      </c>
      <c r="F183">
        <v>1</v>
      </c>
      <c r="G183">
        <v>1</v>
      </c>
      <c r="H183">
        <v>2.9694787E-3</v>
      </c>
      <c r="I183">
        <v>5.9660889999999999E-3</v>
      </c>
      <c r="J183">
        <v>5.2772060000000004E-3</v>
      </c>
      <c r="K183">
        <v>1.3356289E-3</v>
      </c>
      <c r="L183">
        <v>1.1612892999999999E-3</v>
      </c>
      <c r="M183" s="3">
        <v>8.0531319999999995E-4</v>
      </c>
      <c r="N183">
        <v>2.2809526999999998</v>
      </c>
      <c r="O183">
        <v>2.2809526999999998</v>
      </c>
      <c r="P183">
        <v>2.2809526999999998</v>
      </c>
      <c r="Q183">
        <v>0.56314766000000005</v>
      </c>
      <c r="R183">
        <v>0.18850218999999999</v>
      </c>
      <c r="S183">
        <v>0.18850218999999999</v>
      </c>
      <c r="T183">
        <v>4</v>
      </c>
      <c r="U183">
        <v>7</v>
      </c>
      <c r="V183">
        <v>8</v>
      </c>
      <c r="W183">
        <v>2</v>
      </c>
      <c r="X183">
        <v>2</v>
      </c>
      <c r="Y183">
        <v>1</v>
      </c>
      <c r="Z183" s="6">
        <v>0.51600000000000001</v>
      </c>
      <c r="AA183" s="6">
        <v>0.51600000000000001</v>
      </c>
      <c r="AB183" s="6">
        <v>0.51600000000000001</v>
      </c>
      <c r="AC183" s="6">
        <v>0.19400000000000001</v>
      </c>
      <c r="AD183" s="6">
        <v>7.4999999999999997E-2</v>
      </c>
      <c r="AE183" s="6">
        <v>7.4999999999999997E-2</v>
      </c>
      <c r="AF183" t="s">
        <v>961</v>
      </c>
      <c r="AG183">
        <v>6</v>
      </c>
      <c r="AH183" t="s">
        <v>915</v>
      </c>
      <c r="AI183">
        <f t="shared" si="8"/>
        <v>19</v>
      </c>
      <c r="AJ183">
        <f t="shared" si="9"/>
        <v>5</v>
      </c>
      <c r="AK183">
        <f t="shared" si="10"/>
        <v>24</v>
      </c>
      <c r="AL183" s="4">
        <f t="shared" si="11"/>
        <v>0.20833333333333334</v>
      </c>
    </row>
    <row r="184" spans="1:38" x14ac:dyDescent="0.25">
      <c r="A184" t="s">
        <v>227</v>
      </c>
      <c r="B184">
        <v>3</v>
      </c>
      <c r="C184">
        <v>3</v>
      </c>
      <c r="D184">
        <v>3</v>
      </c>
      <c r="E184">
        <v>4</v>
      </c>
      <c r="F184">
        <v>5</v>
      </c>
      <c r="G184">
        <v>5</v>
      </c>
      <c r="H184" s="3">
        <v>3.7454094999999997E-4</v>
      </c>
      <c r="I184" s="3">
        <v>4.3000227999999999E-4</v>
      </c>
      <c r="J184" s="3">
        <v>3.3280754000000002E-4</v>
      </c>
      <c r="K184" s="3">
        <v>4.4923506000000001E-4</v>
      </c>
      <c r="L184" s="3">
        <v>5.8589457E-4</v>
      </c>
      <c r="M184" s="3">
        <v>6.7716209999999996E-4</v>
      </c>
      <c r="N184">
        <v>0.16680967999999999</v>
      </c>
      <c r="O184">
        <v>0.1614486</v>
      </c>
      <c r="P184">
        <v>0.16680967999999999</v>
      </c>
      <c r="Q184">
        <v>0.22179961000000001</v>
      </c>
      <c r="R184">
        <v>0.31522476999999999</v>
      </c>
      <c r="S184">
        <v>0.30016959999999998</v>
      </c>
      <c r="T184">
        <v>3</v>
      </c>
      <c r="U184">
        <v>3</v>
      </c>
      <c r="V184">
        <v>3</v>
      </c>
      <c r="W184">
        <v>4</v>
      </c>
      <c r="X184">
        <v>6</v>
      </c>
      <c r="Y184">
        <v>5</v>
      </c>
      <c r="Z184" s="6">
        <v>6.7000000000000004E-2</v>
      </c>
      <c r="AA184" s="6">
        <v>6.5000000000000002E-2</v>
      </c>
      <c r="AB184" s="6">
        <v>6.7000000000000004E-2</v>
      </c>
      <c r="AC184" s="6">
        <v>8.6999999999999994E-2</v>
      </c>
      <c r="AD184" s="6">
        <v>0.11899999999999999</v>
      </c>
      <c r="AE184" s="6">
        <v>0.114</v>
      </c>
      <c r="AF184" t="s">
        <v>1894</v>
      </c>
      <c r="AG184">
        <v>6</v>
      </c>
      <c r="AH184" t="s">
        <v>915</v>
      </c>
      <c r="AI184">
        <f t="shared" si="8"/>
        <v>9</v>
      </c>
      <c r="AJ184">
        <f t="shared" si="9"/>
        <v>15</v>
      </c>
      <c r="AK184">
        <f t="shared" si="10"/>
        <v>24</v>
      </c>
      <c r="AL184" s="4">
        <f t="shared" si="11"/>
        <v>0.625</v>
      </c>
    </row>
    <row r="185" spans="1:38" x14ac:dyDescent="0.25">
      <c r="A185" t="s">
        <v>1983</v>
      </c>
      <c r="B185">
        <v>2</v>
      </c>
      <c r="C185">
        <v>2</v>
      </c>
      <c r="D185">
        <v>4</v>
      </c>
      <c r="E185">
        <v>5</v>
      </c>
      <c r="F185">
        <v>3</v>
      </c>
      <c r="G185">
        <v>3</v>
      </c>
      <c r="H185">
        <v>1.0703934999999999E-3</v>
      </c>
      <c r="I185">
        <v>1.2288954E-3</v>
      </c>
      <c r="J185">
        <v>2.8533730000000002E-3</v>
      </c>
      <c r="K185">
        <v>3.3701335000000002E-3</v>
      </c>
      <c r="L185">
        <v>1.2558128000000001E-3</v>
      </c>
      <c r="M185">
        <v>2.3222985000000002E-3</v>
      </c>
      <c r="N185">
        <v>0.40281367000000001</v>
      </c>
      <c r="O185">
        <v>0.40281367000000001</v>
      </c>
      <c r="P185">
        <v>1.004472</v>
      </c>
      <c r="Q185">
        <v>1.2750973999999999</v>
      </c>
      <c r="R185">
        <v>0.64816236000000005</v>
      </c>
      <c r="S185">
        <v>0.64816236000000005</v>
      </c>
      <c r="T185">
        <v>2</v>
      </c>
      <c r="U185">
        <v>2</v>
      </c>
      <c r="V185">
        <v>6</v>
      </c>
      <c r="W185">
        <v>7</v>
      </c>
      <c r="X185">
        <v>3</v>
      </c>
      <c r="Y185">
        <v>4</v>
      </c>
      <c r="Z185" s="6">
        <v>0.14699999999999999</v>
      </c>
      <c r="AA185" s="6">
        <v>0.14699999999999999</v>
      </c>
      <c r="AB185" s="6">
        <v>0.30199999999999999</v>
      </c>
      <c r="AC185" s="6">
        <v>0.35699999999999998</v>
      </c>
      <c r="AD185" s="6">
        <v>0.217</v>
      </c>
      <c r="AE185" s="6">
        <v>0.217</v>
      </c>
      <c r="AF185" t="s">
        <v>1984</v>
      </c>
      <c r="AG185">
        <v>6</v>
      </c>
      <c r="AH185" t="s">
        <v>915</v>
      </c>
      <c r="AI185">
        <f t="shared" si="8"/>
        <v>10</v>
      </c>
      <c r="AJ185">
        <f t="shared" si="9"/>
        <v>14</v>
      </c>
      <c r="AK185">
        <f t="shared" si="10"/>
        <v>24</v>
      </c>
      <c r="AL185" s="4">
        <f t="shared" si="11"/>
        <v>0.58333333333333337</v>
      </c>
    </row>
    <row r="186" spans="1:38" x14ac:dyDescent="0.25">
      <c r="A186" t="s">
        <v>118</v>
      </c>
      <c r="B186">
        <v>3</v>
      </c>
      <c r="C186">
        <v>4</v>
      </c>
      <c r="D186">
        <v>5</v>
      </c>
      <c r="E186">
        <v>3</v>
      </c>
      <c r="F186">
        <v>4</v>
      </c>
      <c r="G186">
        <v>3</v>
      </c>
      <c r="H186">
        <v>1.3716633000000001E-3</v>
      </c>
      <c r="I186">
        <v>2.0997021000000002E-3</v>
      </c>
      <c r="J186">
        <v>2.43765E-3</v>
      </c>
      <c r="K186">
        <v>1.2339089E-3</v>
      </c>
      <c r="L186">
        <v>1.4304622E-3</v>
      </c>
      <c r="M186">
        <v>1.9839504000000001E-3</v>
      </c>
      <c r="N186">
        <v>0.72981629999999997</v>
      </c>
      <c r="O186">
        <v>0.75792360000000003</v>
      </c>
      <c r="P186">
        <v>0.98609482999999998</v>
      </c>
      <c r="Q186">
        <v>0.75792360000000003</v>
      </c>
      <c r="R186">
        <v>0.92752489999999999</v>
      </c>
      <c r="S186">
        <v>0.53108750000000005</v>
      </c>
      <c r="T186">
        <v>3</v>
      </c>
      <c r="U186">
        <v>4</v>
      </c>
      <c r="V186">
        <v>6</v>
      </c>
      <c r="W186">
        <v>3</v>
      </c>
      <c r="X186">
        <v>4</v>
      </c>
      <c r="Y186">
        <v>4</v>
      </c>
      <c r="Z186" s="6">
        <v>0.23799999999999999</v>
      </c>
      <c r="AA186" s="6">
        <v>0.245</v>
      </c>
      <c r="AB186" s="6">
        <v>0.29799999999999999</v>
      </c>
      <c r="AC186" s="6">
        <v>0.245</v>
      </c>
      <c r="AD186" s="6">
        <v>0.28499999999999998</v>
      </c>
      <c r="AE186" s="6">
        <v>0.185</v>
      </c>
      <c r="AF186" t="s">
        <v>2326</v>
      </c>
      <c r="AG186">
        <v>6</v>
      </c>
      <c r="AH186" t="s">
        <v>915</v>
      </c>
      <c r="AI186">
        <f t="shared" si="8"/>
        <v>13</v>
      </c>
      <c r="AJ186">
        <f t="shared" si="9"/>
        <v>11</v>
      </c>
      <c r="AK186">
        <f t="shared" si="10"/>
        <v>24</v>
      </c>
      <c r="AL186" s="4">
        <f t="shared" si="11"/>
        <v>0.45833333333333331</v>
      </c>
    </row>
    <row r="187" spans="1:38" x14ac:dyDescent="0.25">
      <c r="A187" t="s">
        <v>96</v>
      </c>
      <c r="B187">
        <v>5</v>
      </c>
      <c r="C187">
        <v>3</v>
      </c>
      <c r="D187">
        <v>4</v>
      </c>
      <c r="E187">
        <v>1</v>
      </c>
      <c r="F187">
        <v>5</v>
      </c>
      <c r="G187">
        <v>3</v>
      </c>
      <c r="H187">
        <v>3.1179527E-3</v>
      </c>
      <c r="I187">
        <v>2.0455161999999999E-3</v>
      </c>
      <c r="J187">
        <v>1.5831618000000001E-3</v>
      </c>
      <c r="K187" s="3">
        <v>4.0068866999999999E-4</v>
      </c>
      <c r="L187">
        <v>1.7419339000000001E-3</v>
      </c>
      <c r="M187">
        <v>1.4495637000000001E-3</v>
      </c>
      <c r="N187">
        <v>0.89234363999999999</v>
      </c>
      <c r="O187">
        <v>0.60694119999999996</v>
      </c>
      <c r="P187">
        <v>0.84077190000000002</v>
      </c>
      <c r="Q187">
        <v>0.19398808000000001</v>
      </c>
      <c r="R187">
        <v>0.89234363999999999</v>
      </c>
      <c r="S187">
        <v>0.60694119999999996</v>
      </c>
      <c r="T187">
        <v>7</v>
      </c>
      <c r="U187">
        <v>4</v>
      </c>
      <c r="V187">
        <v>4</v>
      </c>
      <c r="W187">
        <v>1</v>
      </c>
      <c r="X187">
        <v>5</v>
      </c>
      <c r="Y187">
        <v>3</v>
      </c>
      <c r="Z187" s="6">
        <v>0.27700000000000002</v>
      </c>
      <c r="AA187" s="6">
        <v>0.20599999999999999</v>
      </c>
      <c r="AB187" s="6">
        <v>0.26500000000000001</v>
      </c>
      <c r="AC187" s="6">
        <v>7.6999999999999999E-2</v>
      </c>
      <c r="AD187" s="6">
        <v>0.27700000000000002</v>
      </c>
      <c r="AE187" s="6">
        <v>0.20599999999999999</v>
      </c>
      <c r="AF187" t="s">
        <v>2397</v>
      </c>
      <c r="AG187">
        <v>6</v>
      </c>
      <c r="AH187" t="s">
        <v>915</v>
      </c>
      <c r="AI187">
        <f t="shared" si="8"/>
        <v>15</v>
      </c>
      <c r="AJ187">
        <f t="shared" si="9"/>
        <v>9</v>
      </c>
      <c r="AK187">
        <f t="shared" si="10"/>
        <v>24</v>
      </c>
      <c r="AL187" s="4">
        <f t="shared" si="11"/>
        <v>0.375</v>
      </c>
    </row>
    <row r="188" spans="1:38" x14ac:dyDescent="0.25">
      <c r="A188" t="s">
        <v>938</v>
      </c>
      <c r="B188">
        <v>3</v>
      </c>
      <c r="C188">
        <v>5</v>
      </c>
      <c r="D188">
        <v>5</v>
      </c>
      <c r="E188">
        <v>2</v>
      </c>
      <c r="F188">
        <v>2</v>
      </c>
      <c r="G188">
        <v>1</v>
      </c>
      <c r="H188">
        <v>3.2489593000000002E-3</v>
      </c>
      <c r="I188">
        <v>5.5950890000000001E-3</v>
      </c>
      <c r="J188">
        <v>5.0521489999999997E-3</v>
      </c>
      <c r="K188">
        <v>1.4613352000000001E-3</v>
      </c>
      <c r="L188">
        <v>1.9058806E-3</v>
      </c>
      <c r="M188" s="3">
        <v>8.8110735000000002E-4</v>
      </c>
      <c r="N188">
        <v>0.91425599999999996</v>
      </c>
      <c r="O188">
        <v>1.5822601000000001</v>
      </c>
      <c r="P188">
        <v>1.5822601000000001</v>
      </c>
      <c r="Q188">
        <v>0.62929606000000005</v>
      </c>
      <c r="R188">
        <v>0.5848932</v>
      </c>
      <c r="S188">
        <v>0.20781385999999999</v>
      </c>
      <c r="T188">
        <v>4</v>
      </c>
      <c r="U188">
        <v>6</v>
      </c>
      <c r="V188">
        <v>7</v>
      </c>
      <c r="W188">
        <v>2</v>
      </c>
      <c r="X188">
        <v>3</v>
      </c>
      <c r="Y188">
        <v>1</v>
      </c>
      <c r="Z188" s="6">
        <v>0.28199999999999997</v>
      </c>
      <c r="AA188" s="6">
        <v>0.41199999999999998</v>
      </c>
      <c r="AB188" s="6">
        <v>0.41199999999999998</v>
      </c>
      <c r="AC188" s="6">
        <v>0.21199999999999999</v>
      </c>
      <c r="AD188" s="6">
        <v>0.2</v>
      </c>
      <c r="AE188" s="6">
        <v>8.2000000000000003E-2</v>
      </c>
      <c r="AF188" t="s">
        <v>939</v>
      </c>
      <c r="AG188">
        <v>6</v>
      </c>
      <c r="AH188" t="s">
        <v>915</v>
      </c>
      <c r="AI188">
        <f t="shared" si="8"/>
        <v>17</v>
      </c>
      <c r="AJ188">
        <f t="shared" si="9"/>
        <v>6</v>
      </c>
      <c r="AK188">
        <f t="shared" si="10"/>
        <v>23</v>
      </c>
      <c r="AL188" s="4">
        <f t="shared" si="11"/>
        <v>0.2608695652173913</v>
      </c>
    </row>
    <row r="189" spans="1:38" x14ac:dyDescent="0.25">
      <c r="A189" t="s">
        <v>940</v>
      </c>
      <c r="B189">
        <v>3</v>
      </c>
      <c r="C189">
        <v>5</v>
      </c>
      <c r="D189">
        <v>5</v>
      </c>
      <c r="E189">
        <v>2</v>
      </c>
      <c r="F189">
        <v>2</v>
      </c>
      <c r="G189">
        <v>1</v>
      </c>
      <c r="H189">
        <v>2.9694787E-3</v>
      </c>
      <c r="I189">
        <v>5.1137902999999997E-3</v>
      </c>
      <c r="J189">
        <v>4.6175555000000004E-3</v>
      </c>
      <c r="K189">
        <v>1.3356289E-3</v>
      </c>
      <c r="L189">
        <v>1.7419339000000001E-3</v>
      </c>
      <c r="M189" s="3">
        <v>8.0531319999999995E-4</v>
      </c>
      <c r="N189">
        <v>0.81134010000000001</v>
      </c>
      <c r="O189">
        <v>1.3768400999999999</v>
      </c>
      <c r="P189">
        <v>1.3768400999999999</v>
      </c>
      <c r="Q189">
        <v>0.56314766000000005</v>
      </c>
      <c r="R189">
        <v>0.52405274000000002</v>
      </c>
      <c r="S189">
        <v>0.18850218999999999</v>
      </c>
      <c r="T189">
        <v>4</v>
      </c>
      <c r="U189">
        <v>6</v>
      </c>
      <c r="V189">
        <v>7</v>
      </c>
      <c r="W189">
        <v>2</v>
      </c>
      <c r="X189">
        <v>3</v>
      </c>
      <c r="Y189">
        <v>1</v>
      </c>
      <c r="Z189" s="6">
        <v>0.25800000000000001</v>
      </c>
      <c r="AA189" s="6">
        <v>0.376</v>
      </c>
      <c r="AB189" s="6">
        <v>0.376</v>
      </c>
      <c r="AC189" s="6">
        <v>0.19400000000000001</v>
      </c>
      <c r="AD189" s="6">
        <v>0.183</v>
      </c>
      <c r="AE189" s="6">
        <v>7.4999999999999997E-2</v>
      </c>
      <c r="AF189" t="s">
        <v>941</v>
      </c>
      <c r="AG189">
        <v>6</v>
      </c>
      <c r="AH189" t="s">
        <v>915</v>
      </c>
      <c r="AI189">
        <f t="shared" si="8"/>
        <v>17</v>
      </c>
      <c r="AJ189">
        <f t="shared" si="9"/>
        <v>6</v>
      </c>
      <c r="AK189">
        <f t="shared" si="10"/>
        <v>23</v>
      </c>
      <c r="AL189" s="4">
        <f t="shared" si="11"/>
        <v>0.2608695652173913</v>
      </c>
    </row>
    <row r="190" spans="1:38" x14ac:dyDescent="0.25">
      <c r="A190" t="s">
        <v>156</v>
      </c>
      <c r="B190">
        <v>5</v>
      </c>
      <c r="C190">
        <v>5</v>
      </c>
      <c r="D190">
        <v>7</v>
      </c>
      <c r="E190">
        <v>2</v>
      </c>
      <c r="F190">
        <v>0</v>
      </c>
      <c r="G190">
        <v>0</v>
      </c>
      <c r="H190">
        <v>4.7614058000000001E-3</v>
      </c>
      <c r="I190">
        <v>4.0998496000000002E-3</v>
      </c>
      <c r="J190">
        <v>3.7020056000000002E-3</v>
      </c>
      <c r="K190">
        <v>1.0708059000000001E-3</v>
      </c>
      <c r="L190">
        <v>0</v>
      </c>
      <c r="M190">
        <v>0</v>
      </c>
      <c r="N190">
        <v>1.8641782</v>
      </c>
      <c r="O190">
        <v>1.2130947000000001</v>
      </c>
      <c r="P190">
        <v>1.2130947000000001</v>
      </c>
      <c r="Q190">
        <v>0.57761119999999999</v>
      </c>
      <c r="R190">
        <v>0</v>
      </c>
      <c r="S190">
        <v>0</v>
      </c>
      <c r="T190">
        <v>8</v>
      </c>
      <c r="U190">
        <v>6</v>
      </c>
      <c r="V190">
        <v>7</v>
      </c>
      <c r="W190">
        <v>2</v>
      </c>
      <c r="X190">
        <v>0</v>
      </c>
      <c r="Y190">
        <v>0</v>
      </c>
      <c r="Z190" s="6">
        <v>0.45700000000000002</v>
      </c>
      <c r="AA190" s="6">
        <v>0.34499999999999997</v>
      </c>
      <c r="AB190" s="6">
        <v>0.34499999999999997</v>
      </c>
      <c r="AC190" s="6">
        <v>0.19800000000000001</v>
      </c>
      <c r="AD190">
        <v>0</v>
      </c>
      <c r="AE190">
        <v>0</v>
      </c>
      <c r="AF190" t="s">
        <v>965</v>
      </c>
      <c r="AG190">
        <v>4</v>
      </c>
      <c r="AH190" t="s">
        <v>966</v>
      </c>
      <c r="AI190">
        <f t="shared" si="8"/>
        <v>21</v>
      </c>
      <c r="AJ190">
        <f t="shared" si="9"/>
        <v>2</v>
      </c>
      <c r="AK190">
        <f t="shared" si="10"/>
        <v>23</v>
      </c>
      <c r="AL190" s="4">
        <f t="shared" si="11"/>
        <v>8.6956521739130432E-2</v>
      </c>
    </row>
    <row r="191" spans="1:38" x14ac:dyDescent="0.25">
      <c r="A191" t="s">
        <v>199</v>
      </c>
      <c r="B191">
        <v>0</v>
      </c>
      <c r="C191">
        <v>0</v>
      </c>
      <c r="D191">
        <v>0</v>
      </c>
      <c r="E191">
        <v>16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2.9821610000000001E-3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0.44211529999999999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23</v>
      </c>
      <c r="X191">
        <v>0</v>
      </c>
      <c r="Y191">
        <v>0</v>
      </c>
      <c r="Z191">
        <v>0</v>
      </c>
      <c r="AA191">
        <v>0</v>
      </c>
      <c r="AB191">
        <v>0</v>
      </c>
      <c r="AC191" s="6">
        <v>0.159</v>
      </c>
      <c r="AD191">
        <v>0</v>
      </c>
      <c r="AE191">
        <v>0</v>
      </c>
      <c r="AF191" t="s">
        <v>972</v>
      </c>
      <c r="AG191">
        <v>1</v>
      </c>
      <c r="AH191" t="s">
        <v>971</v>
      </c>
      <c r="AI191">
        <f t="shared" si="8"/>
        <v>0</v>
      </c>
      <c r="AJ191">
        <f t="shared" si="9"/>
        <v>23</v>
      </c>
      <c r="AK191">
        <f t="shared" si="10"/>
        <v>23</v>
      </c>
      <c r="AL191" s="4">
        <f t="shared" si="11"/>
        <v>1</v>
      </c>
    </row>
    <row r="192" spans="1:38" x14ac:dyDescent="0.25">
      <c r="A192" t="s">
        <v>100</v>
      </c>
      <c r="B192">
        <v>0</v>
      </c>
      <c r="C192">
        <v>0</v>
      </c>
      <c r="D192">
        <v>3</v>
      </c>
      <c r="E192">
        <v>2</v>
      </c>
      <c r="F192">
        <v>2</v>
      </c>
      <c r="G192">
        <v>14</v>
      </c>
      <c r="H192">
        <v>0</v>
      </c>
      <c r="I192">
        <v>0</v>
      </c>
      <c r="J192" s="3">
        <v>1.7428273000000001E-4</v>
      </c>
      <c r="K192" s="3">
        <v>8.8219810000000006E-5</v>
      </c>
      <c r="L192" s="3">
        <v>7.6704479999999996E-5</v>
      </c>
      <c r="M192" s="3">
        <v>7.9787770000000003E-4</v>
      </c>
      <c r="N192">
        <v>0</v>
      </c>
      <c r="O192">
        <v>0</v>
      </c>
      <c r="P192">
        <v>4.9542427E-2</v>
      </c>
      <c r="Q192">
        <v>5.4386853999999998E-2</v>
      </c>
      <c r="R192">
        <v>3.0386090000000001E-2</v>
      </c>
      <c r="S192">
        <v>0.15345323</v>
      </c>
      <c r="T192">
        <v>0</v>
      </c>
      <c r="U192">
        <v>0</v>
      </c>
      <c r="V192">
        <v>4</v>
      </c>
      <c r="W192">
        <v>2</v>
      </c>
      <c r="X192">
        <v>2</v>
      </c>
      <c r="Y192">
        <v>15</v>
      </c>
      <c r="Z192">
        <v>0</v>
      </c>
      <c r="AA192">
        <v>0</v>
      </c>
      <c r="AB192" s="6">
        <v>2.1000000000000001E-2</v>
      </c>
      <c r="AC192" s="6">
        <v>2.3E-2</v>
      </c>
      <c r="AD192" s="6">
        <v>1.2999999999999999E-2</v>
      </c>
      <c r="AE192" s="6">
        <v>6.2E-2</v>
      </c>
      <c r="AF192" t="s">
        <v>1527</v>
      </c>
      <c r="AG192">
        <v>4</v>
      </c>
      <c r="AH192" t="s">
        <v>1483</v>
      </c>
      <c r="AI192">
        <f t="shared" si="8"/>
        <v>4</v>
      </c>
      <c r="AJ192">
        <f t="shared" si="9"/>
        <v>19</v>
      </c>
      <c r="AK192">
        <f t="shared" si="10"/>
        <v>23</v>
      </c>
      <c r="AL192" s="4">
        <f t="shared" si="11"/>
        <v>0.82608695652173914</v>
      </c>
    </row>
    <row r="193" spans="1:38" x14ac:dyDescent="0.25">
      <c r="A193" t="s">
        <v>277</v>
      </c>
      <c r="B193">
        <v>0</v>
      </c>
      <c r="C193">
        <v>0</v>
      </c>
      <c r="D193">
        <v>4</v>
      </c>
      <c r="E193">
        <v>16</v>
      </c>
      <c r="F193">
        <v>1</v>
      </c>
      <c r="G193">
        <v>1</v>
      </c>
      <c r="H193">
        <v>0</v>
      </c>
      <c r="I193">
        <v>0</v>
      </c>
      <c r="J193" s="3">
        <v>6.8929799999999997E-4</v>
      </c>
      <c r="K193">
        <v>2.9657716000000001E-3</v>
      </c>
      <c r="L193" s="3">
        <v>1.5168525000000001E-4</v>
      </c>
      <c r="M193" s="3">
        <v>2.1037675E-4</v>
      </c>
      <c r="N193">
        <v>0</v>
      </c>
      <c r="O193">
        <v>0</v>
      </c>
      <c r="P193">
        <v>0.36458312999999998</v>
      </c>
      <c r="Q193">
        <v>2.0408849999999998</v>
      </c>
      <c r="R193">
        <v>7.3989390000000002E-2</v>
      </c>
      <c r="S193">
        <v>0.10917485</v>
      </c>
      <c r="T193">
        <v>0</v>
      </c>
      <c r="U193">
        <v>0</v>
      </c>
      <c r="V193">
        <v>4</v>
      </c>
      <c r="W193">
        <v>17</v>
      </c>
      <c r="X193">
        <v>1</v>
      </c>
      <c r="Y193">
        <v>1</v>
      </c>
      <c r="Z193">
        <v>0</v>
      </c>
      <c r="AA193">
        <v>0</v>
      </c>
      <c r="AB193" s="6">
        <v>0.13500000000000001</v>
      </c>
      <c r="AC193" s="6">
        <v>0.48299999999999998</v>
      </c>
      <c r="AD193" s="6">
        <v>3.1E-2</v>
      </c>
      <c r="AE193" s="6">
        <v>4.4999999999999998E-2</v>
      </c>
      <c r="AF193" t="s">
        <v>1528</v>
      </c>
      <c r="AG193">
        <v>4</v>
      </c>
      <c r="AH193" t="s">
        <v>1483</v>
      </c>
      <c r="AI193">
        <f t="shared" si="8"/>
        <v>4</v>
      </c>
      <c r="AJ193">
        <f t="shared" si="9"/>
        <v>19</v>
      </c>
      <c r="AK193">
        <f t="shared" si="10"/>
        <v>23</v>
      </c>
      <c r="AL193" s="4">
        <f t="shared" si="11"/>
        <v>0.82608695652173914</v>
      </c>
    </row>
    <row r="194" spans="1:38" x14ac:dyDescent="0.25">
      <c r="A194" t="s">
        <v>1692</v>
      </c>
      <c r="B194">
        <v>2</v>
      </c>
      <c r="C194">
        <v>1</v>
      </c>
      <c r="D194">
        <v>3</v>
      </c>
      <c r="E194">
        <v>6</v>
      </c>
      <c r="F194">
        <v>3</v>
      </c>
      <c r="G194">
        <v>2</v>
      </c>
      <c r="H194" s="3">
        <v>2.929578E-4</v>
      </c>
      <c r="I194" s="3">
        <v>1.1211281E-4</v>
      </c>
      <c r="J194" s="3">
        <v>2.6031482000000002E-4</v>
      </c>
      <c r="K194" s="3">
        <v>7.0276373000000003E-4</v>
      </c>
      <c r="L194" s="3">
        <v>3.0551598000000001E-4</v>
      </c>
      <c r="M194" s="3">
        <v>4.2372912999999999E-4</v>
      </c>
      <c r="N194">
        <v>7.8946710000000003E-2</v>
      </c>
      <c r="O194">
        <v>4.712856E-2</v>
      </c>
      <c r="P194">
        <v>7.8946710000000003E-2</v>
      </c>
      <c r="Q194">
        <v>0.15080035</v>
      </c>
      <c r="R194">
        <v>9.9005819999999994E-2</v>
      </c>
      <c r="S194">
        <v>7.8946710000000003E-2</v>
      </c>
      <c r="T194">
        <v>3</v>
      </c>
      <c r="U194">
        <v>1</v>
      </c>
      <c r="V194">
        <v>3</v>
      </c>
      <c r="W194">
        <v>8</v>
      </c>
      <c r="X194">
        <v>4</v>
      </c>
      <c r="Y194">
        <v>4</v>
      </c>
      <c r="Z194" s="6">
        <v>3.3000000000000002E-2</v>
      </c>
      <c r="AA194" s="6">
        <v>0.02</v>
      </c>
      <c r="AB194" s="6">
        <v>3.3000000000000002E-2</v>
      </c>
      <c r="AC194" s="6">
        <v>6.0999999999999999E-2</v>
      </c>
      <c r="AD194" s="6">
        <v>4.1000000000000002E-2</v>
      </c>
      <c r="AE194" s="6">
        <v>3.3000000000000002E-2</v>
      </c>
      <c r="AF194" t="s">
        <v>1693</v>
      </c>
      <c r="AG194">
        <v>6</v>
      </c>
      <c r="AH194" t="s">
        <v>915</v>
      </c>
      <c r="AI194">
        <f t="shared" ref="AI194:AI257" si="12">T194+U194+V194</f>
        <v>7</v>
      </c>
      <c r="AJ194">
        <f t="shared" ref="AJ194:AJ257" si="13">W194+X194+Y194</f>
        <v>16</v>
      </c>
      <c r="AK194">
        <f t="shared" ref="AK194:AK257" si="14">AI194+AJ194</f>
        <v>23</v>
      </c>
      <c r="AL194" s="4">
        <f t="shared" ref="AL194:AL257" si="15">AJ194/AK194</f>
        <v>0.69565217391304346</v>
      </c>
    </row>
    <row r="195" spans="1:38" x14ac:dyDescent="0.25">
      <c r="A195" t="s">
        <v>258</v>
      </c>
      <c r="B195">
        <v>4</v>
      </c>
      <c r="C195">
        <v>0</v>
      </c>
      <c r="D195">
        <v>3</v>
      </c>
      <c r="E195">
        <v>2</v>
      </c>
      <c r="F195">
        <v>5</v>
      </c>
      <c r="G195">
        <v>3</v>
      </c>
      <c r="H195">
        <v>1.1180629000000001E-3</v>
      </c>
      <c r="I195">
        <v>0</v>
      </c>
      <c r="J195" s="3">
        <v>9.9348220000000003E-4</v>
      </c>
      <c r="K195" s="3">
        <v>7.5433290000000001E-4</v>
      </c>
      <c r="L195">
        <v>1.7489863E-3</v>
      </c>
      <c r="M195">
        <v>1.2128603E-3</v>
      </c>
      <c r="N195">
        <v>0.32129562</v>
      </c>
      <c r="O195">
        <v>0</v>
      </c>
      <c r="P195">
        <v>0.19398808000000001</v>
      </c>
      <c r="Q195">
        <v>0.18304156999999999</v>
      </c>
      <c r="R195">
        <v>0.33659554000000003</v>
      </c>
      <c r="S195">
        <v>0.32129562</v>
      </c>
      <c r="T195">
        <v>4</v>
      </c>
      <c r="U195">
        <v>0</v>
      </c>
      <c r="V195">
        <v>4</v>
      </c>
      <c r="W195">
        <v>3</v>
      </c>
      <c r="X195">
        <v>8</v>
      </c>
      <c r="Y195">
        <v>4</v>
      </c>
      <c r="Z195" s="6">
        <v>0.121</v>
      </c>
      <c r="AA195">
        <v>0</v>
      </c>
      <c r="AB195" s="6">
        <v>7.6999999999999999E-2</v>
      </c>
      <c r="AC195" s="6">
        <v>7.2999999999999995E-2</v>
      </c>
      <c r="AD195" s="6">
        <v>0.126</v>
      </c>
      <c r="AE195" s="6">
        <v>0.121</v>
      </c>
      <c r="AF195" t="s">
        <v>1874</v>
      </c>
      <c r="AG195">
        <v>5</v>
      </c>
      <c r="AH195" t="s">
        <v>1578</v>
      </c>
      <c r="AI195">
        <f t="shared" si="12"/>
        <v>8</v>
      </c>
      <c r="AJ195">
        <f t="shared" si="13"/>
        <v>15</v>
      </c>
      <c r="AK195">
        <f t="shared" si="14"/>
        <v>23</v>
      </c>
      <c r="AL195" s="4">
        <f t="shared" si="15"/>
        <v>0.65217391304347827</v>
      </c>
    </row>
    <row r="196" spans="1:38" x14ac:dyDescent="0.25">
      <c r="A196" t="s">
        <v>154</v>
      </c>
      <c r="B196">
        <v>3</v>
      </c>
      <c r="C196">
        <v>1</v>
      </c>
      <c r="D196">
        <v>1</v>
      </c>
      <c r="E196">
        <v>2</v>
      </c>
      <c r="F196">
        <v>3</v>
      </c>
      <c r="G196">
        <v>2</v>
      </c>
      <c r="H196">
        <v>1.0304534999999999E-3</v>
      </c>
      <c r="I196" s="3">
        <v>5.9152049999999996E-4</v>
      </c>
      <c r="J196" s="3">
        <v>6.8672595000000001E-4</v>
      </c>
      <c r="K196">
        <v>1.1587079E-3</v>
      </c>
      <c r="L196">
        <v>1.2089541E-3</v>
      </c>
      <c r="M196" s="3">
        <v>8.3836703999999997E-4</v>
      </c>
      <c r="N196">
        <v>0.36144470000000001</v>
      </c>
      <c r="O196">
        <v>0.10917485</v>
      </c>
      <c r="P196">
        <v>0.10917485</v>
      </c>
      <c r="Q196">
        <v>0.27057409999999998</v>
      </c>
      <c r="R196">
        <v>0.29419577000000002</v>
      </c>
      <c r="S196">
        <v>0.33967673999999998</v>
      </c>
      <c r="T196">
        <v>4</v>
      </c>
      <c r="U196">
        <v>2</v>
      </c>
      <c r="V196">
        <v>3</v>
      </c>
      <c r="W196">
        <v>5</v>
      </c>
      <c r="X196">
        <v>6</v>
      </c>
      <c r="Y196">
        <v>3</v>
      </c>
      <c r="Z196" s="6">
        <v>0.13400000000000001</v>
      </c>
      <c r="AA196" s="6">
        <v>4.4999999999999998E-2</v>
      </c>
      <c r="AB196" s="6">
        <v>4.4999999999999998E-2</v>
      </c>
      <c r="AC196" s="6">
        <v>0.104</v>
      </c>
      <c r="AD196" s="6">
        <v>0.112</v>
      </c>
      <c r="AE196" s="6">
        <v>0.127</v>
      </c>
      <c r="AF196" t="s">
        <v>1923</v>
      </c>
      <c r="AG196">
        <v>6</v>
      </c>
      <c r="AH196" t="s">
        <v>915</v>
      </c>
      <c r="AI196">
        <f t="shared" si="12"/>
        <v>9</v>
      </c>
      <c r="AJ196">
        <f t="shared" si="13"/>
        <v>14</v>
      </c>
      <c r="AK196">
        <f t="shared" si="14"/>
        <v>23</v>
      </c>
      <c r="AL196" s="4">
        <f t="shared" si="15"/>
        <v>0.60869565217391308</v>
      </c>
    </row>
    <row r="197" spans="1:38" x14ac:dyDescent="0.25">
      <c r="A197" t="s">
        <v>2005</v>
      </c>
      <c r="B197">
        <v>2</v>
      </c>
      <c r="C197">
        <v>2</v>
      </c>
      <c r="D197">
        <v>4</v>
      </c>
      <c r="E197">
        <v>4</v>
      </c>
      <c r="F197">
        <v>3</v>
      </c>
      <c r="G197">
        <v>3</v>
      </c>
      <c r="H197">
        <v>1.0621598000000001E-3</v>
      </c>
      <c r="I197">
        <v>1.2194422999999999E-3</v>
      </c>
      <c r="J197">
        <v>2.8314241E-3</v>
      </c>
      <c r="K197">
        <v>2.8664650999999999E-3</v>
      </c>
      <c r="L197">
        <v>1.2461527E-3</v>
      </c>
      <c r="M197">
        <v>2.3044344999999999E-3</v>
      </c>
      <c r="N197">
        <v>0.39958726999999999</v>
      </c>
      <c r="O197">
        <v>0.39958726999999999</v>
      </c>
      <c r="P197">
        <v>1.032357</v>
      </c>
      <c r="Q197">
        <v>0.85780440000000002</v>
      </c>
      <c r="R197">
        <v>0.64058983000000003</v>
      </c>
      <c r="S197">
        <v>0.64058983000000003</v>
      </c>
      <c r="T197">
        <v>2</v>
      </c>
      <c r="U197">
        <v>2</v>
      </c>
      <c r="V197">
        <v>6</v>
      </c>
      <c r="W197">
        <v>6</v>
      </c>
      <c r="X197">
        <v>3</v>
      </c>
      <c r="Y197">
        <v>4</v>
      </c>
      <c r="Z197" s="6">
        <v>0.14599999999999999</v>
      </c>
      <c r="AA197" s="6">
        <v>0.14599999999999999</v>
      </c>
      <c r="AB197" s="6">
        <v>0.308</v>
      </c>
      <c r="AC197" s="6">
        <v>0.26900000000000002</v>
      </c>
      <c r="AD197" s="6">
        <v>0.215</v>
      </c>
      <c r="AE197" s="6">
        <v>0.215</v>
      </c>
      <c r="AF197" t="s">
        <v>2006</v>
      </c>
      <c r="AG197">
        <v>6</v>
      </c>
      <c r="AH197" t="s">
        <v>915</v>
      </c>
      <c r="AI197">
        <f t="shared" si="12"/>
        <v>10</v>
      </c>
      <c r="AJ197">
        <f t="shared" si="13"/>
        <v>13</v>
      </c>
      <c r="AK197">
        <f t="shared" si="14"/>
        <v>23</v>
      </c>
      <c r="AL197" s="4">
        <f t="shared" si="15"/>
        <v>0.56521739130434778</v>
      </c>
    </row>
    <row r="198" spans="1:38" x14ac:dyDescent="0.25">
      <c r="A198" t="s">
        <v>2007</v>
      </c>
      <c r="B198">
        <v>2</v>
      </c>
      <c r="C198">
        <v>2</v>
      </c>
      <c r="D198">
        <v>4</v>
      </c>
      <c r="E198">
        <v>4</v>
      </c>
      <c r="F198">
        <v>3</v>
      </c>
      <c r="G198">
        <v>3</v>
      </c>
      <c r="H198">
        <v>1.0703934999999999E-3</v>
      </c>
      <c r="I198">
        <v>1.2288954E-3</v>
      </c>
      <c r="J198">
        <v>2.8533730000000002E-3</v>
      </c>
      <c r="K198">
        <v>2.8886858000000001E-3</v>
      </c>
      <c r="L198">
        <v>1.2558128000000001E-3</v>
      </c>
      <c r="M198">
        <v>2.3222985000000002E-3</v>
      </c>
      <c r="N198">
        <v>0.40281367000000001</v>
      </c>
      <c r="O198">
        <v>0.40281367000000001</v>
      </c>
      <c r="P198">
        <v>1.0417380000000001</v>
      </c>
      <c r="Q198">
        <v>0.86637973999999995</v>
      </c>
      <c r="R198">
        <v>0.64816236000000005</v>
      </c>
      <c r="S198">
        <v>0.64816236000000005</v>
      </c>
      <c r="T198">
        <v>2</v>
      </c>
      <c r="U198">
        <v>2</v>
      </c>
      <c r="V198">
        <v>6</v>
      </c>
      <c r="W198">
        <v>6</v>
      </c>
      <c r="X198">
        <v>3</v>
      </c>
      <c r="Y198">
        <v>4</v>
      </c>
      <c r="Z198" s="6">
        <v>0.14699999999999999</v>
      </c>
      <c r="AA198" s="6">
        <v>0.14699999999999999</v>
      </c>
      <c r="AB198" s="6">
        <v>0.31</v>
      </c>
      <c r="AC198" s="6">
        <v>0.27100000000000002</v>
      </c>
      <c r="AD198" s="6">
        <v>0.217</v>
      </c>
      <c r="AE198" s="6">
        <v>0.217</v>
      </c>
      <c r="AF198" t="s">
        <v>2008</v>
      </c>
      <c r="AG198">
        <v>6</v>
      </c>
      <c r="AH198" t="s">
        <v>915</v>
      </c>
      <c r="AI198">
        <f t="shared" si="12"/>
        <v>10</v>
      </c>
      <c r="AJ198">
        <f t="shared" si="13"/>
        <v>13</v>
      </c>
      <c r="AK198">
        <f t="shared" si="14"/>
        <v>23</v>
      </c>
      <c r="AL198" s="4">
        <f t="shared" si="15"/>
        <v>0.56521739130434778</v>
      </c>
    </row>
    <row r="199" spans="1:38" x14ac:dyDescent="0.25">
      <c r="A199" t="s">
        <v>147</v>
      </c>
      <c r="B199">
        <v>4</v>
      </c>
      <c r="C199">
        <v>3</v>
      </c>
      <c r="D199">
        <v>4</v>
      </c>
      <c r="E199">
        <v>4</v>
      </c>
      <c r="F199">
        <v>4</v>
      </c>
      <c r="G199">
        <v>3</v>
      </c>
      <c r="H199" s="3">
        <v>5.5948439999999999E-4</v>
      </c>
      <c r="I199" s="3">
        <v>3.8539915000000002E-4</v>
      </c>
      <c r="J199" s="3">
        <v>3.9771487000000001E-4</v>
      </c>
      <c r="K199" s="3">
        <v>4.0263689999999998E-4</v>
      </c>
      <c r="L199" s="3">
        <v>3.5008072000000001E-4</v>
      </c>
      <c r="M199" s="3">
        <v>3.6415298000000001E-4</v>
      </c>
      <c r="N199">
        <v>0.23594749000000001</v>
      </c>
      <c r="O199">
        <v>0.15345323</v>
      </c>
      <c r="P199">
        <v>0.19124198000000001</v>
      </c>
      <c r="Q199">
        <v>0.24165225000000001</v>
      </c>
      <c r="R199">
        <v>0.24738347999999999</v>
      </c>
      <c r="S199">
        <v>0.101539254</v>
      </c>
      <c r="T199">
        <v>5</v>
      </c>
      <c r="U199">
        <v>3</v>
      </c>
      <c r="V199">
        <v>4</v>
      </c>
      <c r="W199">
        <v>4</v>
      </c>
      <c r="X199">
        <v>4</v>
      </c>
      <c r="Y199">
        <v>3</v>
      </c>
      <c r="Z199" s="6">
        <v>9.1999999999999998E-2</v>
      </c>
      <c r="AA199" s="6">
        <v>6.2E-2</v>
      </c>
      <c r="AB199" s="6">
        <v>7.5999999999999998E-2</v>
      </c>
      <c r="AC199" s="6">
        <v>9.4E-2</v>
      </c>
      <c r="AD199" s="6">
        <v>9.6000000000000002E-2</v>
      </c>
      <c r="AE199" s="6">
        <v>4.2000000000000003E-2</v>
      </c>
      <c r="AF199" t="s">
        <v>2308</v>
      </c>
      <c r="AG199">
        <v>6</v>
      </c>
      <c r="AH199" t="s">
        <v>915</v>
      </c>
      <c r="AI199">
        <f t="shared" si="12"/>
        <v>12</v>
      </c>
      <c r="AJ199">
        <f t="shared" si="13"/>
        <v>11</v>
      </c>
      <c r="AK199">
        <f t="shared" si="14"/>
        <v>23</v>
      </c>
      <c r="AL199" s="4">
        <f t="shared" si="15"/>
        <v>0.47826086956521741</v>
      </c>
    </row>
    <row r="200" spans="1:38" x14ac:dyDescent="0.25">
      <c r="A200" t="s">
        <v>114</v>
      </c>
      <c r="B200">
        <v>3</v>
      </c>
      <c r="C200">
        <v>3</v>
      </c>
      <c r="D200">
        <v>4</v>
      </c>
      <c r="E200">
        <v>4</v>
      </c>
      <c r="F200">
        <v>3</v>
      </c>
      <c r="G200">
        <v>3</v>
      </c>
      <c r="H200">
        <v>1.1271898000000001E-3</v>
      </c>
      <c r="I200">
        <v>1.2941020000000001E-3</v>
      </c>
      <c r="J200">
        <v>1.0015921E-3</v>
      </c>
      <c r="K200">
        <v>1.0139876E-3</v>
      </c>
      <c r="L200" s="3">
        <v>8.8163179999999996E-4</v>
      </c>
      <c r="M200" s="3">
        <v>9.1707089999999995E-4</v>
      </c>
      <c r="N200">
        <v>0.37720942000000002</v>
      </c>
      <c r="O200">
        <v>0.37720942000000002</v>
      </c>
      <c r="P200">
        <v>0.54170050000000003</v>
      </c>
      <c r="Q200">
        <v>0.51356124999999997</v>
      </c>
      <c r="R200">
        <v>0.37720942000000002</v>
      </c>
      <c r="S200">
        <v>0.51356124999999997</v>
      </c>
      <c r="T200">
        <v>4</v>
      </c>
      <c r="U200">
        <v>4</v>
      </c>
      <c r="V200">
        <v>4</v>
      </c>
      <c r="W200">
        <v>4</v>
      </c>
      <c r="X200">
        <v>4</v>
      </c>
      <c r="Y200">
        <v>3</v>
      </c>
      <c r="Z200" s="6">
        <v>0.13900000000000001</v>
      </c>
      <c r="AA200" s="6">
        <v>0.13900000000000001</v>
      </c>
      <c r="AB200" s="6">
        <v>0.188</v>
      </c>
      <c r="AC200" s="6">
        <v>0.18</v>
      </c>
      <c r="AD200" s="6">
        <v>0.13900000000000001</v>
      </c>
      <c r="AE200" s="6">
        <v>0.18</v>
      </c>
      <c r="AF200" t="s">
        <v>2309</v>
      </c>
      <c r="AG200">
        <v>6</v>
      </c>
      <c r="AH200" t="s">
        <v>915</v>
      </c>
      <c r="AI200">
        <f t="shared" si="12"/>
        <v>12</v>
      </c>
      <c r="AJ200">
        <f t="shared" si="13"/>
        <v>11</v>
      </c>
      <c r="AK200">
        <f t="shared" si="14"/>
        <v>23</v>
      </c>
      <c r="AL200" s="4">
        <f t="shared" si="15"/>
        <v>0.47826086956521741</v>
      </c>
    </row>
    <row r="201" spans="1:38" x14ac:dyDescent="0.25">
      <c r="A201" t="s">
        <v>159</v>
      </c>
      <c r="B201">
        <v>5</v>
      </c>
      <c r="C201">
        <v>4</v>
      </c>
      <c r="D201">
        <v>3</v>
      </c>
      <c r="E201">
        <v>0</v>
      </c>
      <c r="F201">
        <v>4</v>
      </c>
      <c r="G201">
        <v>3</v>
      </c>
      <c r="H201">
        <v>4.8167710000000001E-3</v>
      </c>
      <c r="I201">
        <v>4.6083579999999999E-3</v>
      </c>
      <c r="J201">
        <v>2.8533730000000002E-3</v>
      </c>
      <c r="K201">
        <v>0</v>
      </c>
      <c r="L201">
        <v>3.1395322000000001E-3</v>
      </c>
      <c r="M201">
        <v>2.6125860000000001E-3</v>
      </c>
      <c r="N201">
        <v>3.2461958000000002</v>
      </c>
      <c r="O201">
        <v>3.2461958000000002</v>
      </c>
      <c r="P201">
        <v>2.5237086</v>
      </c>
      <c r="Q201">
        <v>0</v>
      </c>
      <c r="R201">
        <v>1.6915347999999999</v>
      </c>
      <c r="S201">
        <v>2.5237086</v>
      </c>
      <c r="T201">
        <v>6</v>
      </c>
      <c r="U201">
        <v>5</v>
      </c>
      <c r="V201">
        <v>4</v>
      </c>
      <c r="W201">
        <v>0</v>
      </c>
      <c r="X201">
        <v>5</v>
      </c>
      <c r="Y201">
        <v>3</v>
      </c>
      <c r="Z201" s="6">
        <v>0.628</v>
      </c>
      <c r="AA201" s="6">
        <v>0.628</v>
      </c>
      <c r="AB201" s="6">
        <v>0.54700000000000004</v>
      </c>
      <c r="AC201">
        <v>0</v>
      </c>
      <c r="AD201" s="6">
        <v>0.43</v>
      </c>
      <c r="AE201" s="6">
        <v>0.54700000000000004</v>
      </c>
      <c r="AF201" t="s">
        <v>2410</v>
      </c>
      <c r="AG201">
        <v>5</v>
      </c>
      <c r="AH201" t="s">
        <v>1986</v>
      </c>
      <c r="AI201">
        <f t="shared" si="12"/>
        <v>15</v>
      </c>
      <c r="AJ201">
        <f t="shared" si="13"/>
        <v>8</v>
      </c>
      <c r="AK201">
        <f t="shared" si="14"/>
        <v>23</v>
      </c>
      <c r="AL201" s="4">
        <f t="shared" si="15"/>
        <v>0.34782608695652173</v>
      </c>
    </row>
    <row r="202" spans="1:38" x14ac:dyDescent="0.25">
      <c r="A202" t="s">
        <v>2468</v>
      </c>
      <c r="B202">
        <v>5</v>
      </c>
      <c r="C202">
        <v>5</v>
      </c>
      <c r="D202">
        <v>7</v>
      </c>
      <c r="E202">
        <v>2</v>
      </c>
      <c r="F202">
        <v>0</v>
      </c>
      <c r="G202">
        <v>0</v>
      </c>
      <c r="H202">
        <v>4.7614058000000001E-3</v>
      </c>
      <c r="I202">
        <v>4.0998496000000002E-3</v>
      </c>
      <c r="J202">
        <v>3.7020056000000002E-3</v>
      </c>
      <c r="K202">
        <v>1.0708059000000001E-3</v>
      </c>
      <c r="L202">
        <v>0</v>
      </c>
      <c r="M202">
        <v>0</v>
      </c>
      <c r="N202">
        <v>1.8641782</v>
      </c>
      <c r="O202">
        <v>1.2130947000000001</v>
      </c>
      <c r="P202">
        <v>1.2130947000000001</v>
      </c>
      <c r="Q202">
        <v>0.57761119999999999</v>
      </c>
      <c r="R202">
        <v>0</v>
      </c>
      <c r="S202">
        <v>0</v>
      </c>
      <c r="T202">
        <v>8</v>
      </c>
      <c r="U202">
        <v>6</v>
      </c>
      <c r="V202">
        <v>7</v>
      </c>
      <c r="W202">
        <v>2</v>
      </c>
      <c r="X202">
        <v>0</v>
      </c>
      <c r="Y202">
        <v>0</v>
      </c>
      <c r="Z202" s="6">
        <v>0.45700000000000002</v>
      </c>
      <c r="AA202" s="6">
        <v>0.34499999999999997</v>
      </c>
      <c r="AB202" s="6">
        <v>0.34499999999999997</v>
      </c>
      <c r="AC202" s="6">
        <v>0.19800000000000001</v>
      </c>
      <c r="AD202">
        <v>0</v>
      </c>
      <c r="AE202">
        <v>0</v>
      </c>
      <c r="AF202" t="s">
        <v>2469</v>
      </c>
      <c r="AG202">
        <v>4</v>
      </c>
      <c r="AH202" t="s">
        <v>966</v>
      </c>
      <c r="AI202">
        <f t="shared" si="12"/>
        <v>21</v>
      </c>
      <c r="AJ202">
        <f t="shared" si="13"/>
        <v>2</v>
      </c>
      <c r="AK202">
        <f t="shared" si="14"/>
        <v>23</v>
      </c>
      <c r="AL202" s="4">
        <f t="shared" si="15"/>
        <v>8.6956521739130432E-2</v>
      </c>
    </row>
    <row r="203" spans="1:38" x14ac:dyDescent="0.25">
      <c r="A203" t="s">
        <v>148</v>
      </c>
      <c r="B203">
        <v>4</v>
      </c>
      <c r="C203">
        <v>0</v>
      </c>
      <c r="D203">
        <v>1</v>
      </c>
      <c r="E203">
        <v>3</v>
      </c>
      <c r="F203">
        <v>4</v>
      </c>
      <c r="G203">
        <v>4</v>
      </c>
      <c r="H203">
        <v>1.9839189999999998E-3</v>
      </c>
      <c r="I203">
        <v>0</v>
      </c>
      <c r="J203" s="3">
        <v>3.5257194999999998E-4</v>
      </c>
      <c r="K203">
        <v>1.0708059000000001E-3</v>
      </c>
      <c r="L203">
        <v>2.1724119999999999E-3</v>
      </c>
      <c r="M203">
        <v>2.5825559000000001E-3</v>
      </c>
      <c r="N203">
        <v>1.3334581999999999</v>
      </c>
      <c r="O203">
        <v>0</v>
      </c>
      <c r="P203">
        <v>0.20226443</v>
      </c>
      <c r="Q203">
        <v>1.0183663000000001</v>
      </c>
      <c r="R203">
        <v>1.3334581999999999</v>
      </c>
      <c r="S203">
        <v>1.0183663000000001</v>
      </c>
      <c r="T203">
        <v>5</v>
      </c>
      <c r="U203">
        <v>0</v>
      </c>
      <c r="V203">
        <v>1</v>
      </c>
      <c r="W203">
        <v>3</v>
      </c>
      <c r="X203">
        <v>7</v>
      </c>
      <c r="Y203">
        <v>6</v>
      </c>
      <c r="Z203" s="6">
        <v>0.36799999999999999</v>
      </c>
      <c r="AA203">
        <v>0</v>
      </c>
      <c r="AB203" s="6">
        <v>0.08</v>
      </c>
      <c r="AC203" s="6">
        <v>0.30499999999999999</v>
      </c>
      <c r="AD203" s="6">
        <v>0.36799999999999999</v>
      </c>
      <c r="AE203" s="6">
        <v>0.30499999999999999</v>
      </c>
      <c r="AF203" t="s">
        <v>1656</v>
      </c>
      <c r="AG203">
        <v>5</v>
      </c>
      <c r="AH203" t="s">
        <v>1578</v>
      </c>
      <c r="AI203">
        <f t="shared" si="12"/>
        <v>6</v>
      </c>
      <c r="AJ203">
        <f t="shared" si="13"/>
        <v>16</v>
      </c>
      <c r="AK203">
        <f t="shared" si="14"/>
        <v>22</v>
      </c>
      <c r="AL203" s="4">
        <f t="shared" si="15"/>
        <v>0.72727272727272729</v>
      </c>
    </row>
    <row r="204" spans="1:38" x14ac:dyDescent="0.25">
      <c r="A204" t="s">
        <v>194</v>
      </c>
      <c r="B204">
        <v>0</v>
      </c>
      <c r="C204">
        <v>4</v>
      </c>
      <c r="D204">
        <v>2</v>
      </c>
      <c r="E204">
        <v>2</v>
      </c>
      <c r="F204">
        <v>6</v>
      </c>
      <c r="G204">
        <v>2</v>
      </c>
      <c r="H204">
        <v>0</v>
      </c>
      <c r="I204" s="3">
        <v>8.0389204000000001E-4</v>
      </c>
      <c r="J204" s="3">
        <v>3.7331149999999998E-4</v>
      </c>
      <c r="K204" s="3">
        <v>2.5195433000000002E-4</v>
      </c>
      <c r="L204" s="3">
        <v>9.858003000000001E-4</v>
      </c>
      <c r="M204" s="3">
        <v>4.5574518000000001E-4</v>
      </c>
      <c r="N204">
        <v>0</v>
      </c>
      <c r="O204">
        <v>0.31825673999999998</v>
      </c>
      <c r="P204">
        <v>0.13501083999999999</v>
      </c>
      <c r="Q204">
        <v>0.13501083999999999</v>
      </c>
      <c r="R204">
        <v>0.43879855000000001</v>
      </c>
      <c r="S204">
        <v>0.15611220000000001</v>
      </c>
      <c r="T204">
        <v>0</v>
      </c>
      <c r="U204">
        <v>5</v>
      </c>
      <c r="V204">
        <v>3</v>
      </c>
      <c r="W204">
        <v>2</v>
      </c>
      <c r="X204">
        <v>9</v>
      </c>
      <c r="Y204">
        <v>3</v>
      </c>
      <c r="Z204">
        <v>0</v>
      </c>
      <c r="AA204" s="6">
        <v>0.12</v>
      </c>
      <c r="AB204" s="6">
        <v>5.5E-2</v>
      </c>
      <c r="AC204" s="6">
        <v>5.5E-2</v>
      </c>
      <c r="AD204" s="6">
        <v>0.158</v>
      </c>
      <c r="AE204" s="6">
        <v>6.3E-2</v>
      </c>
      <c r="AF204" t="s">
        <v>1882</v>
      </c>
      <c r="AG204">
        <v>5</v>
      </c>
      <c r="AH204" t="s">
        <v>1537</v>
      </c>
      <c r="AI204">
        <f t="shared" si="12"/>
        <v>8</v>
      </c>
      <c r="AJ204">
        <f t="shared" si="13"/>
        <v>14</v>
      </c>
      <c r="AK204">
        <f t="shared" si="14"/>
        <v>22</v>
      </c>
      <c r="AL204" s="4">
        <f t="shared" si="15"/>
        <v>0.63636363636363635</v>
      </c>
    </row>
    <row r="205" spans="1:38" x14ac:dyDescent="0.25">
      <c r="A205" t="s">
        <v>2020</v>
      </c>
      <c r="B205">
        <v>2</v>
      </c>
      <c r="C205">
        <v>2</v>
      </c>
      <c r="D205">
        <v>4</v>
      </c>
      <c r="E205">
        <v>3</v>
      </c>
      <c r="F205">
        <v>3</v>
      </c>
      <c r="G205">
        <v>3</v>
      </c>
      <c r="H205">
        <v>1.0621598000000001E-3</v>
      </c>
      <c r="I205">
        <v>1.2194422999999999E-3</v>
      </c>
      <c r="J205">
        <v>2.8314241E-3</v>
      </c>
      <c r="K205">
        <v>2.3887209999999999E-3</v>
      </c>
      <c r="L205">
        <v>1.2461527E-3</v>
      </c>
      <c r="M205">
        <v>2.3044344999999999E-3</v>
      </c>
      <c r="N205">
        <v>0.39958726999999999</v>
      </c>
      <c r="O205">
        <v>0.39958726999999999</v>
      </c>
      <c r="P205">
        <v>1.032357</v>
      </c>
      <c r="Q205">
        <v>0.64058983000000003</v>
      </c>
      <c r="R205">
        <v>0.64058983000000003</v>
      </c>
      <c r="S205">
        <v>0.64058983000000003</v>
      </c>
      <c r="T205">
        <v>2</v>
      </c>
      <c r="U205">
        <v>2</v>
      </c>
      <c r="V205">
        <v>6</v>
      </c>
      <c r="W205">
        <v>5</v>
      </c>
      <c r="X205">
        <v>3</v>
      </c>
      <c r="Y205">
        <v>4</v>
      </c>
      <c r="Z205" s="6">
        <v>0.14599999999999999</v>
      </c>
      <c r="AA205" s="6">
        <v>0.14599999999999999</v>
      </c>
      <c r="AB205" s="6">
        <v>0.308</v>
      </c>
      <c r="AC205" s="6">
        <v>0.215</v>
      </c>
      <c r="AD205" s="6">
        <v>0.215</v>
      </c>
      <c r="AE205" s="6">
        <v>0.215</v>
      </c>
      <c r="AF205" t="s">
        <v>2021</v>
      </c>
      <c r="AG205">
        <v>6</v>
      </c>
      <c r="AH205" t="s">
        <v>915</v>
      </c>
      <c r="AI205">
        <f t="shared" si="12"/>
        <v>10</v>
      </c>
      <c r="AJ205">
        <f t="shared" si="13"/>
        <v>12</v>
      </c>
      <c r="AK205">
        <f t="shared" si="14"/>
        <v>22</v>
      </c>
      <c r="AL205" s="4">
        <f t="shared" si="15"/>
        <v>0.54545454545454541</v>
      </c>
    </row>
    <row r="206" spans="1:38" x14ac:dyDescent="0.25">
      <c r="A206" t="s">
        <v>50</v>
      </c>
      <c r="B206">
        <v>4</v>
      </c>
      <c r="C206">
        <v>2</v>
      </c>
      <c r="D206">
        <v>3</v>
      </c>
      <c r="E206">
        <v>3</v>
      </c>
      <c r="F206">
        <v>5</v>
      </c>
      <c r="G206">
        <v>2</v>
      </c>
      <c r="H206">
        <v>3.3843324E-3</v>
      </c>
      <c r="I206">
        <v>1.5541913E-3</v>
      </c>
      <c r="J206">
        <v>2.4057852999999998E-3</v>
      </c>
      <c r="K206">
        <v>1.8266689999999999E-3</v>
      </c>
      <c r="L206">
        <v>3.1764676999999999E-3</v>
      </c>
      <c r="M206">
        <v>1.4685122E-3</v>
      </c>
      <c r="N206">
        <v>1.3067472</v>
      </c>
      <c r="O206">
        <v>0.7179084</v>
      </c>
      <c r="P206">
        <v>1.3067472</v>
      </c>
      <c r="Q206">
        <v>1.3067472</v>
      </c>
      <c r="R206">
        <v>3.9659228</v>
      </c>
      <c r="S206">
        <v>0.7179084</v>
      </c>
      <c r="T206">
        <v>5</v>
      </c>
      <c r="U206">
        <v>2</v>
      </c>
      <c r="V206">
        <v>4</v>
      </c>
      <c r="W206">
        <v>3</v>
      </c>
      <c r="X206">
        <v>6</v>
      </c>
      <c r="Y206">
        <v>2</v>
      </c>
      <c r="Z206" s="6">
        <v>0.36299999999999999</v>
      </c>
      <c r="AA206" s="6">
        <v>0.23499999999999999</v>
      </c>
      <c r="AB206" s="6">
        <v>0.36299999999999999</v>
      </c>
      <c r="AC206" s="6">
        <v>0.36299999999999999</v>
      </c>
      <c r="AD206" s="6">
        <v>0.69599999999999995</v>
      </c>
      <c r="AE206" s="6">
        <v>0.23499999999999999</v>
      </c>
      <c r="AF206" t="s">
        <v>2092</v>
      </c>
      <c r="AG206">
        <v>6</v>
      </c>
      <c r="AH206" t="s">
        <v>915</v>
      </c>
      <c r="AI206">
        <f t="shared" si="12"/>
        <v>11</v>
      </c>
      <c r="AJ206">
        <f t="shared" si="13"/>
        <v>11</v>
      </c>
      <c r="AK206">
        <f t="shared" si="14"/>
        <v>22</v>
      </c>
      <c r="AL206" s="4">
        <f t="shared" si="15"/>
        <v>0.5</v>
      </c>
    </row>
    <row r="207" spans="1:38" x14ac:dyDescent="0.25">
      <c r="A207" t="s">
        <v>663</v>
      </c>
      <c r="B207">
        <v>0</v>
      </c>
      <c r="C207">
        <v>0</v>
      </c>
      <c r="D207">
        <v>3</v>
      </c>
      <c r="E207">
        <v>15</v>
      </c>
      <c r="F207">
        <v>0</v>
      </c>
      <c r="G207">
        <v>2</v>
      </c>
      <c r="H207">
        <v>0</v>
      </c>
      <c r="I207">
        <v>0</v>
      </c>
      <c r="J207" s="3">
        <v>9.2021283999999996E-5</v>
      </c>
      <c r="K207" s="3">
        <v>4.9685395999999997E-4</v>
      </c>
      <c r="L207">
        <v>0</v>
      </c>
      <c r="M207" s="3">
        <v>7.4894123999999997E-5</v>
      </c>
      <c r="N207">
        <v>0</v>
      </c>
      <c r="O207">
        <v>0</v>
      </c>
      <c r="P207">
        <v>5.1961899999999998E-2</v>
      </c>
      <c r="Q207">
        <v>0.23594749000000001</v>
      </c>
      <c r="R207">
        <v>0</v>
      </c>
      <c r="S207">
        <v>4.2317390000000003E-2</v>
      </c>
      <c r="T207">
        <v>0</v>
      </c>
      <c r="U207">
        <v>0</v>
      </c>
      <c r="V207">
        <v>3</v>
      </c>
      <c r="W207">
        <v>16</v>
      </c>
      <c r="X207">
        <v>0</v>
      </c>
      <c r="Y207">
        <v>2</v>
      </c>
      <c r="Z207">
        <v>0</v>
      </c>
      <c r="AA207">
        <v>0</v>
      </c>
      <c r="AB207" s="6">
        <v>2.1999999999999999E-2</v>
      </c>
      <c r="AC207" s="6">
        <v>9.1999999999999998E-2</v>
      </c>
      <c r="AD207">
        <v>0</v>
      </c>
      <c r="AE207" s="6">
        <v>1.7999999999999999E-2</v>
      </c>
      <c r="AF207" t="s">
        <v>1509</v>
      </c>
      <c r="AG207">
        <v>3</v>
      </c>
      <c r="AH207" t="s">
        <v>1480</v>
      </c>
      <c r="AI207">
        <f t="shared" si="12"/>
        <v>3</v>
      </c>
      <c r="AJ207">
        <f t="shared" si="13"/>
        <v>18</v>
      </c>
      <c r="AK207">
        <f t="shared" si="14"/>
        <v>21</v>
      </c>
      <c r="AL207" s="4">
        <f t="shared" si="15"/>
        <v>0.8571428571428571</v>
      </c>
    </row>
    <row r="208" spans="1:38" x14ac:dyDescent="0.25">
      <c r="A208" t="s">
        <v>230</v>
      </c>
      <c r="B208">
        <v>0</v>
      </c>
      <c r="C208">
        <v>0</v>
      </c>
      <c r="D208">
        <v>6</v>
      </c>
      <c r="E208">
        <v>9</v>
      </c>
      <c r="F208">
        <v>2</v>
      </c>
      <c r="G208">
        <v>2</v>
      </c>
      <c r="H208">
        <v>0</v>
      </c>
      <c r="I208">
        <v>0</v>
      </c>
      <c r="J208" s="3">
        <v>3.9241482999999999E-4</v>
      </c>
      <c r="K208" s="3">
        <v>6.6211883999999996E-4</v>
      </c>
      <c r="L208" s="3">
        <v>1.15138486E-4</v>
      </c>
      <c r="M208" s="3">
        <v>2.3953344E-4</v>
      </c>
      <c r="N208">
        <v>0</v>
      </c>
      <c r="O208">
        <v>0</v>
      </c>
      <c r="P208">
        <v>0.21059811000000001</v>
      </c>
      <c r="Q208">
        <v>0.31219995</v>
      </c>
      <c r="R208">
        <v>5.1961899999999998E-2</v>
      </c>
      <c r="S208">
        <v>5.1961899999999998E-2</v>
      </c>
      <c r="T208">
        <v>0</v>
      </c>
      <c r="U208">
        <v>0</v>
      </c>
      <c r="V208">
        <v>6</v>
      </c>
      <c r="W208">
        <v>10</v>
      </c>
      <c r="X208">
        <v>2</v>
      </c>
      <c r="Y208">
        <v>3</v>
      </c>
      <c r="Z208">
        <v>0</v>
      </c>
      <c r="AA208">
        <v>0</v>
      </c>
      <c r="AB208" s="6">
        <v>8.3000000000000004E-2</v>
      </c>
      <c r="AC208" s="6">
        <v>0.11799999999999999</v>
      </c>
      <c r="AD208" s="6">
        <v>2.1999999999999999E-2</v>
      </c>
      <c r="AE208" s="6">
        <v>2.1999999999999999E-2</v>
      </c>
      <c r="AF208" t="s">
        <v>1665</v>
      </c>
      <c r="AG208">
        <v>4</v>
      </c>
      <c r="AH208" t="s">
        <v>1483</v>
      </c>
      <c r="AI208">
        <f t="shared" si="12"/>
        <v>6</v>
      </c>
      <c r="AJ208">
        <f t="shared" si="13"/>
        <v>15</v>
      </c>
      <c r="AK208">
        <f t="shared" si="14"/>
        <v>21</v>
      </c>
      <c r="AL208" s="4">
        <f t="shared" si="15"/>
        <v>0.7142857142857143</v>
      </c>
    </row>
    <row r="209" spans="1:38" x14ac:dyDescent="0.25">
      <c r="A209" t="s">
        <v>95</v>
      </c>
      <c r="B209">
        <v>3</v>
      </c>
      <c r="C209">
        <v>1</v>
      </c>
      <c r="D209">
        <v>3</v>
      </c>
      <c r="E209">
        <v>3</v>
      </c>
      <c r="F209">
        <v>4</v>
      </c>
      <c r="G209">
        <v>4</v>
      </c>
      <c r="H209" s="3">
        <v>4.9580169999999995E-4</v>
      </c>
      <c r="I209" s="3">
        <v>1.4230477000000001E-4</v>
      </c>
      <c r="J209" s="3">
        <v>3.3041753E-4</v>
      </c>
      <c r="K209" s="3">
        <v>4.4600895000000002E-4</v>
      </c>
      <c r="L209" s="3">
        <v>4.8473922999999998E-4</v>
      </c>
      <c r="M209" s="3">
        <v>5.3783930000000002E-4</v>
      </c>
      <c r="N209">
        <v>0.13762724000000001</v>
      </c>
      <c r="O209">
        <v>4.2317390000000003E-2</v>
      </c>
      <c r="P209">
        <v>0.13762724000000001</v>
      </c>
      <c r="Q209">
        <v>0.14024972999999999</v>
      </c>
      <c r="R209">
        <v>0.18850218999999999</v>
      </c>
      <c r="S209">
        <v>0.18032061999999999</v>
      </c>
      <c r="T209">
        <v>4</v>
      </c>
      <c r="U209">
        <v>1</v>
      </c>
      <c r="V209">
        <v>3</v>
      </c>
      <c r="W209">
        <v>4</v>
      </c>
      <c r="X209">
        <v>5</v>
      </c>
      <c r="Y209">
        <v>4</v>
      </c>
      <c r="Z209" s="6">
        <v>5.6000000000000001E-2</v>
      </c>
      <c r="AA209" s="6">
        <v>1.7999999999999999E-2</v>
      </c>
      <c r="AB209" s="6">
        <v>5.6000000000000001E-2</v>
      </c>
      <c r="AC209" s="6">
        <v>5.7000000000000002E-2</v>
      </c>
      <c r="AD209" s="6">
        <v>7.4999999999999997E-2</v>
      </c>
      <c r="AE209" s="6">
        <v>7.1999999999999995E-2</v>
      </c>
      <c r="AF209" t="s">
        <v>1912</v>
      </c>
      <c r="AG209">
        <v>6</v>
      </c>
      <c r="AH209" t="s">
        <v>915</v>
      </c>
      <c r="AI209">
        <f t="shared" si="12"/>
        <v>8</v>
      </c>
      <c r="AJ209">
        <f t="shared" si="13"/>
        <v>13</v>
      </c>
      <c r="AK209">
        <f t="shared" si="14"/>
        <v>21</v>
      </c>
      <c r="AL209" s="4">
        <f t="shared" si="15"/>
        <v>0.61904761904761907</v>
      </c>
    </row>
    <row r="210" spans="1:38" x14ac:dyDescent="0.25">
      <c r="A210" t="s">
        <v>130</v>
      </c>
      <c r="B210">
        <v>0</v>
      </c>
      <c r="C210">
        <v>0</v>
      </c>
      <c r="D210">
        <v>6</v>
      </c>
      <c r="E210">
        <v>4</v>
      </c>
      <c r="F210">
        <v>3</v>
      </c>
      <c r="G210">
        <v>2</v>
      </c>
      <c r="H210">
        <v>0</v>
      </c>
      <c r="I210">
        <v>0</v>
      </c>
      <c r="J210">
        <v>1.3903120999999999E-3</v>
      </c>
      <c r="K210">
        <v>1.0556388000000001E-3</v>
      </c>
      <c r="L210" s="3">
        <v>6.1189744E-4</v>
      </c>
      <c r="M210" s="3">
        <v>6.3649400000000004E-4</v>
      </c>
      <c r="N210">
        <v>0</v>
      </c>
      <c r="O210">
        <v>0</v>
      </c>
      <c r="P210">
        <v>0.24738347999999999</v>
      </c>
      <c r="Q210">
        <v>0.17760598999999999</v>
      </c>
      <c r="R210">
        <v>0.24738347999999999</v>
      </c>
      <c r="S210">
        <v>0.17760598999999999</v>
      </c>
      <c r="T210">
        <v>0</v>
      </c>
      <c r="U210">
        <v>0</v>
      </c>
      <c r="V210">
        <v>8</v>
      </c>
      <c r="W210">
        <v>6</v>
      </c>
      <c r="X210">
        <v>4</v>
      </c>
      <c r="Y210">
        <v>3</v>
      </c>
      <c r="Z210">
        <v>0</v>
      </c>
      <c r="AA210">
        <v>0</v>
      </c>
      <c r="AB210" s="6">
        <v>9.6000000000000002E-2</v>
      </c>
      <c r="AC210" s="6">
        <v>7.0999999999999994E-2</v>
      </c>
      <c r="AD210" s="6">
        <v>9.6000000000000002E-2</v>
      </c>
      <c r="AE210" s="6">
        <v>7.0999999999999994E-2</v>
      </c>
      <c r="AF210" t="s">
        <v>1913</v>
      </c>
      <c r="AG210">
        <v>4</v>
      </c>
      <c r="AH210" t="s">
        <v>1483</v>
      </c>
      <c r="AI210">
        <f t="shared" si="12"/>
        <v>8</v>
      </c>
      <c r="AJ210">
        <f t="shared" si="13"/>
        <v>13</v>
      </c>
      <c r="AK210">
        <f t="shared" si="14"/>
        <v>21</v>
      </c>
      <c r="AL210" s="4">
        <f t="shared" si="15"/>
        <v>0.61904761904761907</v>
      </c>
    </row>
    <row r="211" spans="1:38" x14ac:dyDescent="0.25">
      <c r="A211" t="s">
        <v>61</v>
      </c>
      <c r="B211">
        <v>3</v>
      </c>
      <c r="C211">
        <v>3</v>
      </c>
      <c r="D211">
        <v>2</v>
      </c>
      <c r="E211">
        <v>3</v>
      </c>
      <c r="F211">
        <v>4</v>
      </c>
      <c r="G211">
        <v>2</v>
      </c>
      <c r="H211">
        <v>1.9177884000000001E-3</v>
      </c>
      <c r="I211">
        <v>2.2017709999999999E-3</v>
      </c>
      <c r="J211">
        <v>1.7040978E-3</v>
      </c>
      <c r="K211">
        <v>2.3002499000000002E-3</v>
      </c>
      <c r="L211">
        <v>2.9999972E-3</v>
      </c>
      <c r="M211">
        <v>1.3869283E-3</v>
      </c>
      <c r="N211">
        <v>1.1086282999999999</v>
      </c>
      <c r="O211">
        <v>1.1086282999999999</v>
      </c>
      <c r="P211">
        <v>0.53108750000000005</v>
      </c>
      <c r="Q211">
        <v>0.77827939999999995</v>
      </c>
      <c r="R211">
        <v>1.6121614</v>
      </c>
      <c r="S211">
        <v>0.74180685999999996</v>
      </c>
      <c r="T211">
        <v>3</v>
      </c>
      <c r="U211">
        <v>3</v>
      </c>
      <c r="V211">
        <v>3</v>
      </c>
      <c r="W211">
        <v>4</v>
      </c>
      <c r="X211">
        <v>6</v>
      </c>
      <c r="Y211">
        <v>2</v>
      </c>
      <c r="Z211" s="6">
        <v>0.32400000000000001</v>
      </c>
      <c r="AA211" s="6">
        <v>0.32400000000000001</v>
      </c>
      <c r="AB211" s="6">
        <v>0.185</v>
      </c>
      <c r="AC211" s="6">
        <v>0.25</v>
      </c>
      <c r="AD211" s="6">
        <v>0.41699999999999998</v>
      </c>
      <c r="AE211" s="6">
        <v>0.24099999999999999</v>
      </c>
      <c r="AF211" t="s">
        <v>1995</v>
      </c>
      <c r="AG211">
        <v>6</v>
      </c>
      <c r="AH211" t="s">
        <v>915</v>
      </c>
      <c r="AI211">
        <f t="shared" si="12"/>
        <v>9</v>
      </c>
      <c r="AJ211">
        <f t="shared" si="13"/>
        <v>12</v>
      </c>
      <c r="AK211">
        <f t="shared" si="14"/>
        <v>21</v>
      </c>
      <c r="AL211" s="4">
        <f t="shared" si="15"/>
        <v>0.5714285714285714</v>
      </c>
    </row>
    <row r="212" spans="1:38" x14ac:dyDescent="0.25">
      <c r="A212" t="s">
        <v>306</v>
      </c>
      <c r="B212">
        <v>4</v>
      </c>
      <c r="C212">
        <v>4</v>
      </c>
      <c r="D212">
        <v>4</v>
      </c>
      <c r="E212">
        <v>2</v>
      </c>
      <c r="F212">
        <v>2</v>
      </c>
      <c r="G212">
        <v>5</v>
      </c>
      <c r="H212">
        <v>1.3150550000000001E-3</v>
      </c>
      <c r="I212">
        <v>1.5097858999999999E-3</v>
      </c>
      <c r="J212">
        <v>1.1685243000000001E-3</v>
      </c>
      <c r="K212" s="3">
        <v>5.9149280000000005E-4</v>
      </c>
      <c r="L212" s="3">
        <v>5.1428523000000002E-4</v>
      </c>
      <c r="M212">
        <v>1.7831933999999999E-3</v>
      </c>
      <c r="N212">
        <v>0.33045447</v>
      </c>
      <c r="O212">
        <v>0.78648759999999995</v>
      </c>
      <c r="P212">
        <v>0.54881656000000001</v>
      </c>
      <c r="Q212">
        <v>0.35831343999999998</v>
      </c>
      <c r="R212">
        <v>0.34586035999999998</v>
      </c>
      <c r="S212">
        <v>0.84926869999999999</v>
      </c>
      <c r="T212">
        <v>4</v>
      </c>
      <c r="U212">
        <v>4</v>
      </c>
      <c r="V212">
        <v>4</v>
      </c>
      <c r="W212">
        <v>2</v>
      </c>
      <c r="X212">
        <v>2</v>
      </c>
      <c r="Y212">
        <v>5</v>
      </c>
      <c r="Z212" s="6">
        <v>0.124</v>
      </c>
      <c r="AA212" s="6">
        <v>0.252</v>
      </c>
      <c r="AB212" s="6">
        <v>0.19</v>
      </c>
      <c r="AC212" s="6">
        <v>0.13300000000000001</v>
      </c>
      <c r="AD212" s="6">
        <v>0.129</v>
      </c>
      <c r="AE212" s="6">
        <v>0.26700000000000002</v>
      </c>
      <c r="AF212" t="s">
        <v>2346</v>
      </c>
      <c r="AG212">
        <v>6</v>
      </c>
      <c r="AH212" t="s">
        <v>915</v>
      </c>
      <c r="AI212">
        <f t="shared" si="12"/>
        <v>12</v>
      </c>
      <c r="AJ212">
        <f t="shared" si="13"/>
        <v>9</v>
      </c>
      <c r="AK212">
        <f t="shared" si="14"/>
        <v>21</v>
      </c>
      <c r="AL212" s="4">
        <f t="shared" si="15"/>
        <v>0.42857142857142855</v>
      </c>
    </row>
    <row r="213" spans="1:38" x14ac:dyDescent="0.25">
      <c r="A213" t="s">
        <v>166</v>
      </c>
      <c r="B213">
        <v>5</v>
      </c>
      <c r="C213">
        <v>4</v>
      </c>
      <c r="D213">
        <v>4</v>
      </c>
      <c r="E213">
        <v>1</v>
      </c>
      <c r="F213">
        <v>4</v>
      </c>
      <c r="G213">
        <v>3</v>
      </c>
      <c r="H213">
        <v>4.5421304999999999E-3</v>
      </c>
      <c r="I213">
        <v>4.1717765999999996E-3</v>
      </c>
      <c r="J213">
        <v>3.2288170000000001E-3</v>
      </c>
      <c r="K213" s="3">
        <v>8.1719400000000004E-4</v>
      </c>
      <c r="L213">
        <v>2.8421026999999998E-3</v>
      </c>
      <c r="M213">
        <v>2.9563468000000002E-3</v>
      </c>
      <c r="N213">
        <v>1.1330450000000001</v>
      </c>
      <c r="O213">
        <v>1.1330450000000001</v>
      </c>
      <c r="P213">
        <v>1.1330450000000001</v>
      </c>
      <c r="Q213">
        <v>0.27350307000000001</v>
      </c>
      <c r="R213">
        <v>0.67494284999999998</v>
      </c>
      <c r="S213">
        <v>1.1330450000000001</v>
      </c>
      <c r="T213">
        <v>5</v>
      </c>
      <c r="U213">
        <v>4</v>
      </c>
      <c r="V213">
        <v>4</v>
      </c>
      <c r="W213">
        <v>1</v>
      </c>
      <c r="X213">
        <v>4</v>
      </c>
      <c r="Y213">
        <v>3</v>
      </c>
      <c r="Z213" s="6">
        <v>0.32900000000000001</v>
      </c>
      <c r="AA213" s="6">
        <v>0.32900000000000001</v>
      </c>
      <c r="AB213" s="6">
        <v>0.32900000000000001</v>
      </c>
      <c r="AC213" s="6">
        <v>0.105</v>
      </c>
      <c r="AD213" s="6">
        <v>0.224</v>
      </c>
      <c r="AE213" s="6">
        <v>0.32900000000000001</v>
      </c>
      <c r="AF213" t="s">
        <v>2396</v>
      </c>
      <c r="AG213">
        <v>6</v>
      </c>
      <c r="AH213" t="s">
        <v>915</v>
      </c>
      <c r="AI213">
        <f t="shared" si="12"/>
        <v>13</v>
      </c>
      <c r="AJ213">
        <f t="shared" si="13"/>
        <v>8</v>
      </c>
      <c r="AK213">
        <f t="shared" si="14"/>
        <v>21</v>
      </c>
      <c r="AL213" s="4">
        <f t="shared" si="15"/>
        <v>0.38095238095238093</v>
      </c>
    </row>
    <row r="214" spans="1:38" x14ac:dyDescent="0.25">
      <c r="A214" t="s">
        <v>944</v>
      </c>
      <c r="B214">
        <v>2</v>
      </c>
      <c r="C214">
        <v>4</v>
      </c>
      <c r="D214">
        <v>5</v>
      </c>
      <c r="E214">
        <v>2</v>
      </c>
      <c r="F214">
        <v>1</v>
      </c>
      <c r="G214">
        <v>1</v>
      </c>
      <c r="H214">
        <v>2.4367194000000001E-3</v>
      </c>
      <c r="I214">
        <v>4.6625740000000001E-3</v>
      </c>
      <c r="J214">
        <v>5.0521489999999997E-3</v>
      </c>
      <c r="K214">
        <v>1.4613352000000001E-3</v>
      </c>
      <c r="L214">
        <v>1.2705870999999999E-3</v>
      </c>
      <c r="M214" s="3">
        <v>8.8110735000000002E-4</v>
      </c>
      <c r="N214">
        <v>0.46217715999999998</v>
      </c>
      <c r="O214">
        <v>0.96788629999999998</v>
      </c>
      <c r="P214">
        <v>1.5118864000000001</v>
      </c>
      <c r="Q214">
        <v>0.62929606000000005</v>
      </c>
      <c r="R214">
        <v>0.20781385999999999</v>
      </c>
      <c r="S214">
        <v>0.20781385999999999</v>
      </c>
      <c r="T214">
        <v>3</v>
      </c>
      <c r="U214">
        <v>5</v>
      </c>
      <c r="V214">
        <v>7</v>
      </c>
      <c r="W214">
        <v>2</v>
      </c>
      <c r="X214">
        <v>2</v>
      </c>
      <c r="Y214">
        <v>1</v>
      </c>
      <c r="Z214" s="6">
        <v>0.16500000000000001</v>
      </c>
      <c r="AA214" s="6">
        <v>0.29399999999999998</v>
      </c>
      <c r="AB214" s="6">
        <v>0.4</v>
      </c>
      <c r="AC214" s="6">
        <v>0.21199999999999999</v>
      </c>
      <c r="AD214" s="6">
        <v>8.2000000000000003E-2</v>
      </c>
      <c r="AE214" s="6">
        <v>8.2000000000000003E-2</v>
      </c>
      <c r="AF214" t="s">
        <v>945</v>
      </c>
      <c r="AG214">
        <v>6</v>
      </c>
      <c r="AH214" t="s">
        <v>915</v>
      </c>
      <c r="AI214">
        <f t="shared" si="12"/>
        <v>15</v>
      </c>
      <c r="AJ214">
        <f t="shared" si="13"/>
        <v>5</v>
      </c>
      <c r="AK214">
        <f t="shared" si="14"/>
        <v>20</v>
      </c>
      <c r="AL214" s="4">
        <f t="shared" si="15"/>
        <v>0.25</v>
      </c>
    </row>
    <row r="215" spans="1:38" x14ac:dyDescent="0.25">
      <c r="A215" t="s">
        <v>946</v>
      </c>
      <c r="B215">
        <v>2</v>
      </c>
      <c r="C215">
        <v>4</v>
      </c>
      <c r="D215">
        <v>5</v>
      </c>
      <c r="E215">
        <v>2</v>
      </c>
      <c r="F215">
        <v>1</v>
      </c>
      <c r="G215">
        <v>1</v>
      </c>
      <c r="H215">
        <v>2.2271090000000001E-3</v>
      </c>
      <c r="I215">
        <v>4.2614923000000001E-3</v>
      </c>
      <c r="J215">
        <v>4.6175555000000004E-3</v>
      </c>
      <c r="K215">
        <v>1.3356289E-3</v>
      </c>
      <c r="L215">
        <v>1.1612892999999999E-3</v>
      </c>
      <c r="M215" s="3">
        <v>8.0531319999999995E-4</v>
      </c>
      <c r="N215">
        <v>0.41579378</v>
      </c>
      <c r="O215">
        <v>0.85780440000000002</v>
      </c>
      <c r="P215">
        <v>1.3227367000000001</v>
      </c>
      <c r="Q215">
        <v>0.56314766000000005</v>
      </c>
      <c r="R215">
        <v>0.18850218999999999</v>
      </c>
      <c r="S215">
        <v>0.18850218999999999</v>
      </c>
      <c r="T215">
        <v>3</v>
      </c>
      <c r="U215">
        <v>5</v>
      </c>
      <c r="V215">
        <v>7</v>
      </c>
      <c r="W215">
        <v>2</v>
      </c>
      <c r="X215">
        <v>2</v>
      </c>
      <c r="Y215">
        <v>1</v>
      </c>
      <c r="Z215" s="6">
        <v>0.151</v>
      </c>
      <c r="AA215" s="6">
        <v>0.26900000000000002</v>
      </c>
      <c r="AB215" s="6">
        <v>0.36599999999999999</v>
      </c>
      <c r="AC215" s="6">
        <v>0.19400000000000001</v>
      </c>
      <c r="AD215" s="6">
        <v>7.4999999999999997E-2</v>
      </c>
      <c r="AE215" s="6">
        <v>7.4999999999999997E-2</v>
      </c>
      <c r="AF215" t="s">
        <v>947</v>
      </c>
      <c r="AG215">
        <v>6</v>
      </c>
      <c r="AH215" t="s">
        <v>915</v>
      </c>
      <c r="AI215">
        <f t="shared" si="12"/>
        <v>15</v>
      </c>
      <c r="AJ215">
        <f t="shared" si="13"/>
        <v>5</v>
      </c>
      <c r="AK215">
        <f t="shared" si="14"/>
        <v>20</v>
      </c>
      <c r="AL215" s="4">
        <f t="shared" si="15"/>
        <v>0.25</v>
      </c>
    </row>
    <row r="216" spans="1:38" x14ac:dyDescent="0.25">
      <c r="A216" t="s">
        <v>950</v>
      </c>
      <c r="B216">
        <v>2</v>
      </c>
      <c r="C216">
        <v>4</v>
      </c>
      <c r="D216">
        <v>5</v>
      </c>
      <c r="E216">
        <v>2</v>
      </c>
      <c r="F216">
        <v>1</v>
      </c>
      <c r="G216">
        <v>1</v>
      </c>
      <c r="H216">
        <v>2.5570510999999999E-3</v>
      </c>
      <c r="I216">
        <v>4.8928239999999996E-3</v>
      </c>
      <c r="J216">
        <v>5.3016375999999999E-3</v>
      </c>
      <c r="K216">
        <v>1.5334999000000001E-3</v>
      </c>
      <c r="L216">
        <v>1.3333322000000001E-3</v>
      </c>
      <c r="M216" s="3">
        <v>9.2461880000000005E-4</v>
      </c>
      <c r="N216">
        <v>0.48936105000000002</v>
      </c>
      <c r="O216">
        <v>1.0370419</v>
      </c>
      <c r="P216">
        <v>1.6302679</v>
      </c>
      <c r="Q216">
        <v>0.66724720000000004</v>
      </c>
      <c r="R216">
        <v>0.21898961</v>
      </c>
      <c r="S216">
        <v>0.21898961</v>
      </c>
      <c r="T216">
        <v>3</v>
      </c>
      <c r="U216">
        <v>5</v>
      </c>
      <c r="V216">
        <v>7</v>
      </c>
      <c r="W216">
        <v>2</v>
      </c>
      <c r="X216">
        <v>2</v>
      </c>
      <c r="Y216">
        <v>1</v>
      </c>
      <c r="Z216" s="6">
        <v>0.17299999999999999</v>
      </c>
      <c r="AA216" s="6">
        <v>0.309</v>
      </c>
      <c r="AB216" s="6">
        <v>0.42</v>
      </c>
      <c r="AC216" s="6">
        <v>0.222</v>
      </c>
      <c r="AD216" s="6">
        <v>8.5999999999999993E-2</v>
      </c>
      <c r="AE216" s="6">
        <v>8.5999999999999993E-2</v>
      </c>
      <c r="AF216" t="s">
        <v>951</v>
      </c>
      <c r="AG216">
        <v>6</v>
      </c>
      <c r="AH216" t="s">
        <v>915</v>
      </c>
      <c r="AI216">
        <f t="shared" si="12"/>
        <v>15</v>
      </c>
      <c r="AJ216">
        <f t="shared" si="13"/>
        <v>5</v>
      </c>
      <c r="AK216">
        <f t="shared" si="14"/>
        <v>20</v>
      </c>
      <c r="AL216" s="4">
        <f t="shared" si="15"/>
        <v>0.25</v>
      </c>
    </row>
    <row r="217" spans="1:38" x14ac:dyDescent="0.25">
      <c r="A217" t="s">
        <v>952</v>
      </c>
      <c r="B217">
        <v>2</v>
      </c>
      <c r="C217">
        <v>4</v>
      </c>
      <c r="D217">
        <v>5</v>
      </c>
      <c r="E217">
        <v>2</v>
      </c>
      <c r="F217">
        <v>1</v>
      </c>
      <c r="G217">
        <v>1</v>
      </c>
      <c r="H217">
        <v>2.2271090000000001E-3</v>
      </c>
      <c r="I217">
        <v>4.2614923000000001E-3</v>
      </c>
      <c r="J217">
        <v>4.6175555000000004E-3</v>
      </c>
      <c r="K217">
        <v>1.3356289E-3</v>
      </c>
      <c r="L217">
        <v>1.1612892999999999E-3</v>
      </c>
      <c r="M217" s="3">
        <v>8.0531319999999995E-4</v>
      </c>
      <c r="N217">
        <v>0.41579378</v>
      </c>
      <c r="O217">
        <v>0.85780440000000002</v>
      </c>
      <c r="P217">
        <v>1.3227367000000001</v>
      </c>
      <c r="Q217">
        <v>0.56314766000000005</v>
      </c>
      <c r="R217">
        <v>0.18850218999999999</v>
      </c>
      <c r="S217">
        <v>0.18850218999999999</v>
      </c>
      <c r="T217">
        <v>3</v>
      </c>
      <c r="U217">
        <v>5</v>
      </c>
      <c r="V217">
        <v>7</v>
      </c>
      <c r="W217">
        <v>2</v>
      </c>
      <c r="X217">
        <v>2</v>
      </c>
      <c r="Y217">
        <v>1</v>
      </c>
      <c r="Z217" s="6">
        <v>0.151</v>
      </c>
      <c r="AA217" s="6">
        <v>0.26900000000000002</v>
      </c>
      <c r="AB217" s="6">
        <v>0.36599999999999999</v>
      </c>
      <c r="AC217" s="6">
        <v>0.19400000000000001</v>
      </c>
      <c r="AD217" s="6">
        <v>7.4999999999999997E-2</v>
      </c>
      <c r="AE217" s="6">
        <v>7.4999999999999997E-2</v>
      </c>
      <c r="AF217" t="s">
        <v>953</v>
      </c>
      <c r="AG217">
        <v>6</v>
      </c>
      <c r="AH217" t="s">
        <v>915</v>
      </c>
      <c r="AI217">
        <f t="shared" si="12"/>
        <v>15</v>
      </c>
      <c r="AJ217">
        <f t="shared" si="13"/>
        <v>5</v>
      </c>
      <c r="AK217">
        <f t="shared" si="14"/>
        <v>20</v>
      </c>
      <c r="AL217" s="4">
        <f t="shared" si="15"/>
        <v>0.25</v>
      </c>
    </row>
    <row r="218" spans="1:38" x14ac:dyDescent="0.25">
      <c r="A218" t="s">
        <v>954</v>
      </c>
      <c r="B218">
        <v>2</v>
      </c>
      <c r="C218">
        <v>4</v>
      </c>
      <c r="D218">
        <v>5</v>
      </c>
      <c r="E218">
        <v>2</v>
      </c>
      <c r="F218">
        <v>1</v>
      </c>
      <c r="G218">
        <v>1</v>
      </c>
      <c r="H218">
        <v>2.2271090000000001E-3</v>
      </c>
      <c r="I218">
        <v>4.2614923000000001E-3</v>
      </c>
      <c r="J218">
        <v>4.6175555000000004E-3</v>
      </c>
      <c r="K218">
        <v>1.3356289E-3</v>
      </c>
      <c r="L218">
        <v>1.1612892999999999E-3</v>
      </c>
      <c r="M218" s="3">
        <v>8.0531319999999995E-4</v>
      </c>
      <c r="N218">
        <v>0.41579378</v>
      </c>
      <c r="O218">
        <v>0.85780440000000002</v>
      </c>
      <c r="P218">
        <v>1.3227367000000001</v>
      </c>
      <c r="Q218">
        <v>0.56314766000000005</v>
      </c>
      <c r="R218">
        <v>0.18850218999999999</v>
      </c>
      <c r="S218">
        <v>0.18850218999999999</v>
      </c>
      <c r="T218">
        <v>3</v>
      </c>
      <c r="U218">
        <v>5</v>
      </c>
      <c r="V218">
        <v>7</v>
      </c>
      <c r="W218">
        <v>2</v>
      </c>
      <c r="X218">
        <v>2</v>
      </c>
      <c r="Y218">
        <v>1</v>
      </c>
      <c r="Z218" s="6">
        <v>0.151</v>
      </c>
      <c r="AA218" s="6">
        <v>0.26900000000000002</v>
      </c>
      <c r="AB218" s="6">
        <v>0.36599999999999999</v>
      </c>
      <c r="AC218" s="6">
        <v>0.19400000000000001</v>
      </c>
      <c r="AD218" s="6">
        <v>7.4999999999999997E-2</v>
      </c>
      <c r="AE218" s="6">
        <v>7.4999999999999997E-2</v>
      </c>
      <c r="AF218" t="s">
        <v>955</v>
      </c>
      <c r="AG218">
        <v>6</v>
      </c>
      <c r="AH218" t="s">
        <v>915</v>
      </c>
      <c r="AI218">
        <f t="shared" si="12"/>
        <v>15</v>
      </c>
      <c r="AJ218">
        <f t="shared" si="13"/>
        <v>5</v>
      </c>
      <c r="AK218">
        <f t="shared" si="14"/>
        <v>20</v>
      </c>
      <c r="AL218" s="4">
        <f t="shared" si="15"/>
        <v>0.25</v>
      </c>
    </row>
    <row r="219" spans="1:38" x14ac:dyDescent="0.25">
      <c r="A219" t="s">
        <v>126</v>
      </c>
      <c r="B219">
        <v>2</v>
      </c>
      <c r="C219">
        <v>4</v>
      </c>
      <c r="D219">
        <v>5</v>
      </c>
      <c r="E219">
        <v>2</v>
      </c>
      <c r="F219">
        <v>1</v>
      </c>
      <c r="G219">
        <v>1</v>
      </c>
      <c r="H219">
        <v>2.2271090000000001E-3</v>
      </c>
      <c r="I219">
        <v>4.2614923000000001E-3</v>
      </c>
      <c r="J219">
        <v>4.6175555000000004E-3</v>
      </c>
      <c r="K219">
        <v>1.3356289E-3</v>
      </c>
      <c r="L219">
        <v>1.1612892999999999E-3</v>
      </c>
      <c r="M219" s="3">
        <v>8.0531319999999995E-4</v>
      </c>
      <c r="N219">
        <v>0.41579378</v>
      </c>
      <c r="O219">
        <v>0.85780440000000002</v>
      </c>
      <c r="P219">
        <v>1.3227367000000001</v>
      </c>
      <c r="Q219">
        <v>0.56314766000000005</v>
      </c>
      <c r="R219">
        <v>0.18850218999999999</v>
      </c>
      <c r="S219">
        <v>0.18850218999999999</v>
      </c>
      <c r="T219">
        <v>3</v>
      </c>
      <c r="U219">
        <v>5</v>
      </c>
      <c r="V219">
        <v>7</v>
      </c>
      <c r="W219">
        <v>2</v>
      </c>
      <c r="X219">
        <v>2</v>
      </c>
      <c r="Y219">
        <v>1</v>
      </c>
      <c r="Z219" s="6">
        <v>0.151</v>
      </c>
      <c r="AA219" s="6">
        <v>0.26900000000000002</v>
      </c>
      <c r="AB219" s="6">
        <v>0.36599999999999999</v>
      </c>
      <c r="AC219" s="6">
        <v>0.19400000000000001</v>
      </c>
      <c r="AD219" s="6">
        <v>7.4999999999999997E-2</v>
      </c>
      <c r="AE219" s="6">
        <v>7.4999999999999997E-2</v>
      </c>
      <c r="AF219" t="s">
        <v>958</v>
      </c>
      <c r="AG219">
        <v>6</v>
      </c>
      <c r="AH219" t="s">
        <v>915</v>
      </c>
      <c r="AI219">
        <f t="shared" si="12"/>
        <v>15</v>
      </c>
      <c r="AJ219">
        <f t="shared" si="13"/>
        <v>5</v>
      </c>
      <c r="AK219">
        <f t="shared" si="14"/>
        <v>20</v>
      </c>
      <c r="AL219" s="4">
        <f t="shared" si="15"/>
        <v>0.25</v>
      </c>
    </row>
    <row r="220" spans="1:38" x14ac:dyDescent="0.25">
      <c r="A220" t="s">
        <v>973</v>
      </c>
      <c r="B220">
        <v>0</v>
      </c>
      <c r="C220">
        <v>0</v>
      </c>
      <c r="D220">
        <v>0</v>
      </c>
      <c r="E220">
        <v>14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2.5824009999999998E-3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0.37720942000000002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20</v>
      </c>
      <c r="X220">
        <v>0</v>
      </c>
      <c r="Y220">
        <v>0</v>
      </c>
      <c r="Z220">
        <v>0</v>
      </c>
      <c r="AA220">
        <v>0</v>
      </c>
      <c r="AB220">
        <v>0</v>
      </c>
      <c r="AC220" s="6">
        <v>0.13900000000000001</v>
      </c>
      <c r="AD220">
        <v>0</v>
      </c>
      <c r="AE220">
        <v>0</v>
      </c>
      <c r="AF220" t="s">
        <v>974</v>
      </c>
      <c r="AG220">
        <v>1</v>
      </c>
      <c r="AH220" t="s">
        <v>971</v>
      </c>
      <c r="AI220">
        <f t="shared" si="12"/>
        <v>0</v>
      </c>
      <c r="AJ220">
        <f t="shared" si="13"/>
        <v>20</v>
      </c>
      <c r="AK220">
        <f t="shared" si="14"/>
        <v>20</v>
      </c>
      <c r="AL220" s="4">
        <f t="shared" si="15"/>
        <v>1</v>
      </c>
    </row>
    <row r="221" spans="1:38" x14ac:dyDescent="0.25">
      <c r="A221" t="s">
        <v>975</v>
      </c>
      <c r="B221">
        <v>0</v>
      </c>
      <c r="C221">
        <v>0</v>
      </c>
      <c r="D221">
        <v>0</v>
      </c>
      <c r="E221">
        <v>14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2.5558332E-3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0.37404190999999998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20</v>
      </c>
      <c r="X221">
        <v>0</v>
      </c>
      <c r="Y221">
        <v>0</v>
      </c>
      <c r="Z221">
        <v>0</v>
      </c>
      <c r="AA221">
        <v>0</v>
      </c>
      <c r="AB221">
        <v>0</v>
      </c>
      <c r="AC221" s="6">
        <v>0.13800000000000001</v>
      </c>
      <c r="AD221">
        <v>0</v>
      </c>
      <c r="AE221">
        <v>0</v>
      </c>
      <c r="AF221" t="s">
        <v>976</v>
      </c>
      <c r="AG221">
        <v>1</v>
      </c>
      <c r="AH221" t="s">
        <v>971</v>
      </c>
      <c r="AI221">
        <f t="shared" si="12"/>
        <v>0</v>
      </c>
      <c r="AJ221">
        <f t="shared" si="13"/>
        <v>20</v>
      </c>
      <c r="AK221">
        <f t="shared" si="14"/>
        <v>20</v>
      </c>
      <c r="AL221" s="4">
        <f t="shared" si="15"/>
        <v>1</v>
      </c>
    </row>
    <row r="222" spans="1:38" x14ac:dyDescent="0.25">
      <c r="A222" t="s">
        <v>63</v>
      </c>
      <c r="B222">
        <v>0</v>
      </c>
      <c r="C222">
        <v>0</v>
      </c>
      <c r="D222">
        <v>3</v>
      </c>
      <c r="E222">
        <v>5</v>
      </c>
      <c r="F222">
        <v>10</v>
      </c>
      <c r="G222">
        <v>0</v>
      </c>
      <c r="H222">
        <v>0</v>
      </c>
      <c r="I222">
        <v>0</v>
      </c>
      <c r="J222">
        <v>1.5085456E-3</v>
      </c>
      <c r="K222">
        <v>3.0544302E-3</v>
      </c>
      <c r="L222">
        <v>4.8688480000000003E-3</v>
      </c>
      <c r="M222">
        <v>0</v>
      </c>
      <c r="N222">
        <v>0</v>
      </c>
      <c r="O222">
        <v>0</v>
      </c>
      <c r="P222">
        <v>0.72981629999999997</v>
      </c>
      <c r="Q222">
        <v>1.4266099999999999</v>
      </c>
      <c r="R222">
        <v>2.2210689000000001</v>
      </c>
      <c r="S222">
        <v>0</v>
      </c>
      <c r="T222">
        <v>0</v>
      </c>
      <c r="U222">
        <v>0</v>
      </c>
      <c r="V222">
        <v>3</v>
      </c>
      <c r="W222">
        <v>6</v>
      </c>
      <c r="X222">
        <v>11</v>
      </c>
      <c r="Y222">
        <v>0</v>
      </c>
      <c r="Z222">
        <v>0</v>
      </c>
      <c r="AA222">
        <v>0</v>
      </c>
      <c r="AB222" s="6">
        <v>0.23799999999999999</v>
      </c>
      <c r="AC222" s="6">
        <v>0.38500000000000001</v>
      </c>
      <c r="AD222" s="6">
        <v>0.50800000000000001</v>
      </c>
      <c r="AE222">
        <v>0</v>
      </c>
      <c r="AF222" t="s">
        <v>1513</v>
      </c>
      <c r="AG222">
        <v>3</v>
      </c>
      <c r="AH222" t="s">
        <v>1508</v>
      </c>
      <c r="AI222">
        <f t="shared" si="12"/>
        <v>3</v>
      </c>
      <c r="AJ222">
        <f t="shared" si="13"/>
        <v>17</v>
      </c>
      <c r="AK222">
        <f t="shared" si="14"/>
        <v>20</v>
      </c>
      <c r="AL222" s="4">
        <f t="shared" si="15"/>
        <v>0.85</v>
      </c>
    </row>
    <row r="223" spans="1:38" x14ac:dyDescent="0.25">
      <c r="A223" t="s">
        <v>278</v>
      </c>
      <c r="B223">
        <v>0</v>
      </c>
      <c r="C223">
        <v>0</v>
      </c>
      <c r="D223">
        <v>5</v>
      </c>
      <c r="E223">
        <v>4</v>
      </c>
      <c r="F223">
        <v>2</v>
      </c>
      <c r="G223">
        <v>7</v>
      </c>
      <c r="H223">
        <v>0</v>
      </c>
      <c r="I223">
        <v>0</v>
      </c>
      <c r="J223" s="3">
        <v>5.0910807000000002E-4</v>
      </c>
      <c r="K223" s="3">
        <v>3.4360579999999998E-4</v>
      </c>
      <c r="L223" s="3">
        <v>1.4937745999999999E-4</v>
      </c>
      <c r="M223" s="3">
        <v>8.2870404000000004E-4</v>
      </c>
      <c r="N223">
        <v>0</v>
      </c>
      <c r="O223">
        <v>0</v>
      </c>
      <c r="P223">
        <v>0.27350307000000001</v>
      </c>
      <c r="Q223">
        <v>0.1614486</v>
      </c>
      <c r="R223">
        <v>0.1614486</v>
      </c>
      <c r="S223">
        <v>0.36772883000000001</v>
      </c>
      <c r="T223">
        <v>0</v>
      </c>
      <c r="U223">
        <v>0</v>
      </c>
      <c r="V223">
        <v>6</v>
      </c>
      <c r="W223">
        <v>4</v>
      </c>
      <c r="X223">
        <v>2</v>
      </c>
      <c r="Y223">
        <v>8</v>
      </c>
      <c r="Z223">
        <v>0</v>
      </c>
      <c r="AA223">
        <v>0</v>
      </c>
      <c r="AB223" s="6">
        <v>0.105</v>
      </c>
      <c r="AC223" s="6">
        <v>6.5000000000000002E-2</v>
      </c>
      <c r="AD223" s="6">
        <v>6.5000000000000002E-2</v>
      </c>
      <c r="AE223" s="6">
        <v>0.13600000000000001</v>
      </c>
      <c r="AF223" t="s">
        <v>1684</v>
      </c>
      <c r="AG223">
        <v>4</v>
      </c>
      <c r="AH223" t="s">
        <v>1483</v>
      </c>
      <c r="AI223">
        <f t="shared" si="12"/>
        <v>6</v>
      </c>
      <c r="AJ223">
        <f t="shared" si="13"/>
        <v>14</v>
      </c>
      <c r="AK223">
        <f t="shared" si="14"/>
        <v>20</v>
      </c>
      <c r="AL223" s="4">
        <f t="shared" si="15"/>
        <v>0.7</v>
      </c>
    </row>
    <row r="224" spans="1:38" x14ac:dyDescent="0.25">
      <c r="A224" t="s">
        <v>150</v>
      </c>
      <c r="B224">
        <v>2</v>
      </c>
      <c r="C224">
        <v>1</v>
      </c>
      <c r="D224">
        <v>3</v>
      </c>
      <c r="E224">
        <v>3</v>
      </c>
      <c r="F224">
        <v>3</v>
      </c>
      <c r="G224">
        <v>4</v>
      </c>
      <c r="H224" s="3">
        <v>4.1465696999999998E-4</v>
      </c>
      <c r="I224" s="3">
        <v>2.380293E-4</v>
      </c>
      <c r="J224" s="3">
        <v>7.3690720000000004E-4</v>
      </c>
      <c r="K224" s="3">
        <v>7.4602700000000002E-4</v>
      </c>
      <c r="L224" s="3">
        <v>6.4864806999999998E-4</v>
      </c>
      <c r="M224">
        <v>1.1245363999999999E-3</v>
      </c>
      <c r="N224">
        <v>0.22179961000000001</v>
      </c>
      <c r="O224">
        <v>0.10917485</v>
      </c>
      <c r="P224">
        <v>0.37404190999999998</v>
      </c>
      <c r="Q224">
        <v>0.37404190999999998</v>
      </c>
      <c r="R224">
        <v>0.37404190999999998</v>
      </c>
      <c r="S224">
        <v>0.51356124999999997</v>
      </c>
      <c r="T224">
        <v>2</v>
      </c>
      <c r="U224">
        <v>1</v>
      </c>
      <c r="V224">
        <v>4</v>
      </c>
      <c r="W224">
        <v>4</v>
      </c>
      <c r="X224">
        <v>4</v>
      </c>
      <c r="Y224">
        <v>5</v>
      </c>
      <c r="Z224" s="6">
        <v>8.6999999999999994E-2</v>
      </c>
      <c r="AA224" s="6">
        <v>4.4999999999999998E-2</v>
      </c>
      <c r="AB224" s="6">
        <v>0.13800000000000001</v>
      </c>
      <c r="AC224" s="6">
        <v>0.13800000000000001</v>
      </c>
      <c r="AD224" s="6">
        <v>0.13800000000000001</v>
      </c>
      <c r="AE224" s="6">
        <v>0.18</v>
      </c>
      <c r="AF224" t="s">
        <v>1876</v>
      </c>
      <c r="AG224">
        <v>6</v>
      </c>
      <c r="AH224" t="s">
        <v>915</v>
      </c>
      <c r="AI224">
        <f t="shared" si="12"/>
        <v>7</v>
      </c>
      <c r="AJ224">
        <f t="shared" si="13"/>
        <v>13</v>
      </c>
      <c r="AK224">
        <f t="shared" si="14"/>
        <v>20</v>
      </c>
      <c r="AL224" s="4">
        <f t="shared" si="15"/>
        <v>0.65</v>
      </c>
    </row>
    <row r="225" spans="1:38" x14ac:dyDescent="0.25">
      <c r="A225" t="s">
        <v>332</v>
      </c>
      <c r="B225">
        <v>2</v>
      </c>
      <c r="C225">
        <v>2</v>
      </c>
      <c r="D225">
        <v>2</v>
      </c>
      <c r="E225">
        <v>6</v>
      </c>
      <c r="F225">
        <v>1</v>
      </c>
      <c r="G225">
        <v>2</v>
      </c>
      <c r="H225" s="3">
        <v>4.4734590000000002E-4</v>
      </c>
      <c r="I225" s="3">
        <v>5.1358800000000004E-4</v>
      </c>
      <c r="J225" s="3">
        <v>2.6500010000000002E-4</v>
      </c>
      <c r="K225" s="3">
        <v>8.0483900000000001E-4</v>
      </c>
      <c r="L225" s="3">
        <v>2.3326112E-4</v>
      </c>
      <c r="M225" s="3">
        <v>6.4703345000000003E-4</v>
      </c>
      <c r="N225">
        <v>0.14287830000000001</v>
      </c>
      <c r="O225">
        <v>0.15611220000000001</v>
      </c>
      <c r="P225">
        <v>0.15611220000000001</v>
      </c>
      <c r="Q225">
        <v>0.25602996</v>
      </c>
      <c r="R225">
        <v>9.3956349999999994E-2</v>
      </c>
      <c r="S225">
        <v>9.3956349999999994E-2</v>
      </c>
      <c r="T225">
        <v>3</v>
      </c>
      <c r="U225">
        <v>3</v>
      </c>
      <c r="V225">
        <v>2</v>
      </c>
      <c r="W225">
        <v>6</v>
      </c>
      <c r="X225">
        <v>2</v>
      </c>
      <c r="Y225">
        <v>4</v>
      </c>
      <c r="Z225" s="6">
        <v>5.8000000000000003E-2</v>
      </c>
      <c r="AA225" s="6">
        <v>6.3E-2</v>
      </c>
      <c r="AB225" s="6">
        <v>6.3E-2</v>
      </c>
      <c r="AC225" s="6">
        <v>9.9000000000000005E-2</v>
      </c>
      <c r="AD225" s="6">
        <v>3.9E-2</v>
      </c>
      <c r="AE225" s="6">
        <v>3.9E-2</v>
      </c>
      <c r="AF225" t="s">
        <v>1939</v>
      </c>
      <c r="AG225">
        <v>6</v>
      </c>
      <c r="AH225" t="s">
        <v>915</v>
      </c>
      <c r="AI225">
        <f t="shared" si="12"/>
        <v>8</v>
      </c>
      <c r="AJ225">
        <f t="shared" si="13"/>
        <v>12</v>
      </c>
      <c r="AK225">
        <f t="shared" si="14"/>
        <v>20</v>
      </c>
      <c r="AL225" s="4">
        <f t="shared" si="15"/>
        <v>0.6</v>
      </c>
    </row>
    <row r="226" spans="1:38" x14ac:dyDescent="0.25">
      <c r="A226" t="s">
        <v>2017</v>
      </c>
      <c r="B226">
        <v>1</v>
      </c>
      <c r="C226">
        <v>1</v>
      </c>
      <c r="D226">
        <v>4</v>
      </c>
      <c r="E226">
        <v>2</v>
      </c>
      <c r="F226">
        <v>3</v>
      </c>
      <c r="G226">
        <v>3</v>
      </c>
      <c r="H226" s="3">
        <v>3.6723605999999998E-4</v>
      </c>
      <c r="I226" s="3">
        <v>4.2161569999999999E-4</v>
      </c>
      <c r="J226" s="3">
        <v>8.1579153999999997E-4</v>
      </c>
      <c r="K226" s="3">
        <v>4.9553249999999998E-4</v>
      </c>
      <c r="L226" s="3">
        <v>4.3085066E-4</v>
      </c>
      <c r="M226" s="3">
        <v>9.9593250000000011E-4</v>
      </c>
      <c r="N226">
        <v>0.10407864999999999</v>
      </c>
      <c r="O226">
        <v>0.10407864999999999</v>
      </c>
      <c r="P226">
        <v>0.22461617</v>
      </c>
      <c r="Q226">
        <v>0.17219532000000001</v>
      </c>
      <c r="R226">
        <v>0.25314115999999998</v>
      </c>
      <c r="S226">
        <v>0.17219532000000001</v>
      </c>
      <c r="T226">
        <v>2</v>
      </c>
      <c r="U226">
        <v>2</v>
      </c>
      <c r="V226">
        <v>5</v>
      </c>
      <c r="W226">
        <v>3</v>
      </c>
      <c r="X226">
        <v>3</v>
      </c>
      <c r="Y226">
        <v>5</v>
      </c>
      <c r="Z226" s="6">
        <v>4.2999999999999997E-2</v>
      </c>
      <c r="AA226" s="6">
        <v>4.2999999999999997E-2</v>
      </c>
      <c r="AB226" s="6">
        <v>8.7999999999999995E-2</v>
      </c>
      <c r="AC226" s="6">
        <v>6.9000000000000006E-2</v>
      </c>
      <c r="AD226" s="6">
        <v>9.8000000000000004E-2</v>
      </c>
      <c r="AE226" s="6">
        <v>6.9000000000000006E-2</v>
      </c>
      <c r="AF226" t="s">
        <v>2018</v>
      </c>
      <c r="AG226">
        <v>6</v>
      </c>
      <c r="AH226" t="s">
        <v>915</v>
      </c>
      <c r="AI226">
        <f t="shared" si="12"/>
        <v>9</v>
      </c>
      <c r="AJ226">
        <f t="shared" si="13"/>
        <v>11</v>
      </c>
      <c r="AK226">
        <f t="shared" si="14"/>
        <v>20</v>
      </c>
      <c r="AL226" s="4">
        <f t="shared" si="15"/>
        <v>0.55000000000000004</v>
      </c>
    </row>
    <row r="227" spans="1:38" x14ac:dyDescent="0.25">
      <c r="A227" t="s">
        <v>2330</v>
      </c>
      <c r="B227">
        <v>3</v>
      </c>
      <c r="C227">
        <v>2</v>
      </c>
      <c r="D227">
        <v>4</v>
      </c>
      <c r="E227">
        <v>2</v>
      </c>
      <c r="F227">
        <v>2</v>
      </c>
      <c r="G227">
        <v>2</v>
      </c>
      <c r="H227">
        <v>1.4089873000000001E-3</v>
      </c>
      <c r="I227">
        <v>1.6176275999999999E-3</v>
      </c>
      <c r="J227">
        <v>2.0866502999999999E-3</v>
      </c>
      <c r="K227">
        <v>1.2674845999999999E-3</v>
      </c>
      <c r="L227">
        <v>1.1020398E-3</v>
      </c>
      <c r="M227">
        <v>1.5284515000000001E-3</v>
      </c>
      <c r="N227">
        <v>0.41253757000000002</v>
      </c>
      <c r="O227">
        <v>0.41253757000000002</v>
      </c>
      <c r="P227">
        <v>0.65196180000000004</v>
      </c>
      <c r="Q227">
        <v>0.41253757000000002</v>
      </c>
      <c r="R227">
        <v>0.41253757000000002</v>
      </c>
      <c r="S227">
        <v>0.41253757000000002</v>
      </c>
      <c r="T227">
        <v>3</v>
      </c>
      <c r="U227">
        <v>3</v>
      </c>
      <c r="V227">
        <v>5</v>
      </c>
      <c r="W227">
        <v>3</v>
      </c>
      <c r="X227">
        <v>3</v>
      </c>
      <c r="Y227">
        <v>3</v>
      </c>
      <c r="Z227" s="6">
        <v>0.15</v>
      </c>
      <c r="AA227" s="6">
        <v>0.15</v>
      </c>
      <c r="AB227" s="6">
        <v>0.218</v>
      </c>
      <c r="AC227" s="6">
        <v>0.15</v>
      </c>
      <c r="AD227" s="6">
        <v>0.15</v>
      </c>
      <c r="AE227" s="6">
        <v>0.15</v>
      </c>
      <c r="AF227" t="s">
        <v>2331</v>
      </c>
      <c r="AG227">
        <v>6</v>
      </c>
      <c r="AH227" t="s">
        <v>915</v>
      </c>
      <c r="AI227">
        <f t="shared" si="12"/>
        <v>11</v>
      </c>
      <c r="AJ227">
        <f t="shared" si="13"/>
        <v>9</v>
      </c>
      <c r="AK227">
        <f t="shared" si="14"/>
        <v>20</v>
      </c>
      <c r="AL227" s="4">
        <f t="shared" si="15"/>
        <v>0.45</v>
      </c>
    </row>
    <row r="228" spans="1:38" x14ac:dyDescent="0.25">
      <c r="A228" t="s">
        <v>84</v>
      </c>
      <c r="B228">
        <v>2</v>
      </c>
      <c r="C228">
        <v>2</v>
      </c>
      <c r="D228">
        <v>2</v>
      </c>
      <c r="E228">
        <v>2</v>
      </c>
      <c r="F228">
        <v>2</v>
      </c>
      <c r="G228">
        <v>2</v>
      </c>
      <c r="H228">
        <v>3.0458993E-3</v>
      </c>
      <c r="I228">
        <v>5.8282176000000003E-3</v>
      </c>
      <c r="J228">
        <v>2.7065084E-3</v>
      </c>
      <c r="K228">
        <v>2.7400036000000002E-3</v>
      </c>
      <c r="L228">
        <v>2.3823509E-3</v>
      </c>
      <c r="M228">
        <v>3.3041525E-3</v>
      </c>
      <c r="N228">
        <v>1.4945948</v>
      </c>
      <c r="O228">
        <v>1.4945948</v>
      </c>
      <c r="P228">
        <v>1.4945948</v>
      </c>
      <c r="Q228">
        <v>1.4945948</v>
      </c>
      <c r="R228">
        <v>1.4945948</v>
      </c>
      <c r="S228">
        <v>1.4945948</v>
      </c>
      <c r="T228">
        <v>3</v>
      </c>
      <c r="U228">
        <v>5</v>
      </c>
      <c r="V228">
        <v>3</v>
      </c>
      <c r="W228">
        <v>3</v>
      </c>
      <c r="X228">
        <v>3</v>
      </c>
      <c r="Y228">
        <v>3</v>
      </c>
      <c r="Z228" s="6">
        <v>0.39700000000000002</v>
      </c>
      <c r="AA228" s="6">
        <v>0.39700000000000002</v>
      </c>
      <c r="AB228" s="6">
        <v>0.39700000000000002</v>
      </c>
      <c r="AC228" s="6">
        <v>0.39700000000000002</v>
      </c>
      <c r="AD228" s="6">
        <v>0.39700000000000002</v>
      </c>
      <c r="AE228" s="6">
        <v>0.39700000000000002</v>
      </c>
      <c r="AF228" t="s">
        <v>2332</v>
      </c>
      <c r="AG228">
        <v>6</v>
      </c>
      <c r="AH228" t="s">
        <v>915</v>
      </c>
      <c r="AI228">
        <f t="shared" si="12"/>
        <v>11</v>
      </c>
      <c r="AJ228">
        <f t="shared" si="13"/>
        <v>9</v>
      </c>
      <c r="AK228">
        <f t="shared" si="14"/>
        <v>20</v>
      </c>
      <c r="AL228" s="4">
        <f t="shared" si="15"/>
        <v>0.45</v>
      </c>
    </row>
    <row r="229" spans="1:38" x14ac:dyDescent="0.25">
      <c r="A229" t="s">
        <v>136</v>
      </c>
      <c r="B229">
        <v>2</v>
      </c>
      <c r="C229">
        <v>3</v>
      </c>
      <c r="D229">
        <v>5</v>
      </c>
      <c r="E229">
        <v>2</v>
      </c>
      <c r="F229">
        <v>2</v>
      </c>
      <c r="G229">
        <v>2</v>
      </c>
      <c r="H229" s="3">
        <v>6.9503735999999999E-4</v>
      </c>
      <c r="I229">
        <v>1.0639429999999999E-3</v>
      </c>
      <c r="J229">
        <v>1.235185E-3</v>
      </c>
      <c r="K229" s="3">
        <v>4.1682379999999998E-4</v>
      </c>
      <c r="L229" s="3">
        <v>5.4362363999999996E-4</v>
      </c>
      <c r="M229" s="3">
        <v>5.0264514999999997E-4</v>
      </c>
      <c r="N229">
        <v>0.36144470000000001</v>
      </c>
      <c r="O229">
        <v>0.27938128000000001</v>
      </c>
      <c r="P229">
        <v>0.47231244999999999</v>
      </c>
      <c r="Q229">
        <v>0.19398808000000001</v>
      </c>
      <c r="R229">
        <v>0.19398808000000001</v>
      </c>
      <c r="S229">
        <v>0.19398808000000001</v>
      </c>
      <c r="T229">
        <v>3</v>
      </c>
      <c r="U229">
        <v>4</v>
      </c>
      <c r="V229">
        <v>6</v>
      </c>
      <c r="W229">
        <v>2</v>
      </c>
      <c r="X229">
        <v>3</v>
      </c>
      <c r="Y229">
        <v>2</v>
      </c>
      <c r="Z229" s="6">
        <v>0.13400000000000001</v>
      </c>
      <c r="AA229" s="6">
        <v>0.107</v>
      </c>
      <c r="AB229" s="6">
        <v>0.16800000000000001</v>
      </c>
      <c r="AC229" s="6">
        <v>7.6999999999999999E-2</v>
      </c>
      <c r="AD229" s="6">
        <v>7.6999999999999999E-2</v>
      </c>
      <c r="AE229" s="6">
        <v>7.6999999999999999E-2</v>
      </c>
      <c r="AF229" t="s">
        <v>2409</v>
      </c>
      <c r="AG229">
        <v>6</v>
      </c>
      <c r="AH229" t="s">
        <v>915</v>
      </c>
      <c r="AI229">
        <f t="shared" si="12"/>
        <v>13</v>
      </c>
      <c r="AJ229">
        <f t="shared" si="13"/>
        <v>7</v>
      </c>
      <c r="AK229">
        <f t="shared" si="14"/>
        <v>20</v>
      </c>
      <c r="AL229" s="4">
        <f t="shared" si="15"/>
        <v>0.35</v>
      </c>
    </row>
    <row r="230" spans="1:38" x14ac:dyDescent="0.25">
      <c r="A230" t="s">
        <v>930</v>
      </c>
      <c r="B230">
        <v>2</v>
      </c>
      <c r="C230">
        <v>4</v>
      </c>
      <c r="D230">
        <v>4</v>
      </c>
      <c r="E230">
        <v>2</v>
      </c>
      <c r="F230">
        <v>1</v>
      </c>
      <c r="G230">
        <v>1</v>
      </c>
      <c r="H230">
        <v>2.5258673999999999E-3</v>
      </c>
      <c r="I230">
        <v>4.8331559999999999E-3</v>
      </c>
      <c r="J230">
        <v>4.4888430000000002E-3</v>
      </c>
      <c r="K230">
        <v>1.5147985999999999E-3</v>
      </c>
      <c r="L230">
        <v>1.3170720000000001E-3</v>
      </c>
      <c r="M230" s="3">
        <v>9.1334290000000002E-4</v>
      </c>
      <c r="N230">
        <v>0.48251808000000002</v>
      </c>
      <c r="O230">
        <v>1.0183663000000001</v>
      </c>
      <c r="P230">
        <v>1.0183663000000001</v>
      </c>
      <c r="Q230">
        <v>0.65958689999999998</v>
      </c>
      <c r="R230">
        <v>0.21618604999999999</v>
      </c>
      <c r="S230">
        <v>0.21618604999999999</v>
      </c>
      <c r="T230">
        <v>3</v>
      </c>
      <c r="U230">
        <v>5</v>
      </c>
      <c r="V230">
        <v>6</v>
      </c>
      <c r="W230">
        <v>2</v>
      </c>
      <c r="X230">
        <v>2</v>
      </c>
      <c r="Y230">
        <v>1</v>
      </c>
      <c r="Z230" s="6">
        <v>0.17100000000000001</v>
      </c>
      <c r="AA230" s="6">
        <v>0.30499999999999999</v>
      </c>
      <c r="AB230" s="6">
        <v>0.30499999999999999</v>
      </c>
      <c r="AC230" s="6">
        <v>0.22</v>
      </c>
      <c r="AD230" s="6">
        <v>8.5000000000000006E-2</v>
      </c>
      <c r="AE230" s="6">
        <v>8.5000000000000006E-2</v>
      </c>
      <c r="AF230" t="s">
        <v>931</v>
      </c>
      <c r="AG230">
        <v>6</v>
      </c>
      <c r="AH230" t="s">
        <v>915</v>
      </c>
      <c r="AI230">
        <f t="shared" si="12"/>
        <v>14</v>
      </c>
      <c r="AJ230">
        <f t="shared" si="13"/>
        <v>5</v>
      </c>
      <c r="AK230">
        <f t="shared" si="14"/>
        <v>19</v>
      </c>
      <c r="AL230" s="4">
        <f t="shared" si="15"/>
        <v>0.26315789473684209</v>
      </c>
    </row>
    <row r="231" spans="1:38" x14ac:dyDescent="0.25">
      <c r="A231" t="s">
        <v>932</v>
      </c>
      <c r="B231">
        <v>2</v>
      </c>
      <c r="C231">
        <v>4</v>
      </c>
      <c r="D231">
        <v>4</v>
      </c>
      <c r="E231">
        <v>2</v>
      </c>
      <c r="F231">
        <v>1</v>
      </c>
      <c r="G231">
        <v>1</v>
      </c>
      <c r="H231">
        <v>2.2271090000000001E-3</v>
      </c>
      <c r="I231">
        <v>4.2614923000000001E-3</v>
      </c>
      <c r="J231">
        <v>3.9579044000000001E-3</v>
      </c>
      <c r="K231">
        <v>1.3356289E-3</v>
      </c>
      <c r="L231">
        <v>1.1612892999999999E-3</v>
      </c>
      <c r="M231" s="3">
        <v>8.0531319999999995E-4</v>
      </c>
      <c r="N231">
        <v>0.41579378</v>
      </c>
      <c r="O231">
        <v>0.85780440000000002</v>
      </c>
      <c r="P231">
        <v>0.85780440000000002</v>
      </c>
      <c r="Q231">
        <v>0.56314766000000005</v>
      </c>
      <c r="R231">
        <v>0.18850218999999999</v>
      </c>
      <c r="S231">
        <v>0.18850218999999999</v>
      </c>
      <c r="T231">
        <v>3</v>
      </c>
      <c r="U231">
        <v>5</v>
      </c>
      <c r="V231">
        <v>6</v>
      </c>
      <c r="W231">
        <v>2</v>
      </c>
      <c r="X231">
        <v>2</v>
      </c>
      <c r="Y231">
        <v>1</v>
      </c>
      <c r="Z231" s="6">
        <v>0.151</v>
      </c>
      <c r="AA231" s="6">
        <v>0.26900000000000002</v>
      </c>
      <c r="AB231" s="6">
        <v>0.26900000000000002</v>
      </c>
      <c r="AC231" s="6">
        <v>0.19400000000000001</v>
      </c>
      <c r="AD231" s="6">
        <v>7.4999999999999997E-2</v>
      </c>
      <c r="AE231" s="6">
        <v>7.4999999999999997E-2</v>
      </c>
      <c r="AF231" t="s">
        <v>933</v>
      </c>
      <c r="AG231">
        <v>6</v>
      </c>
      <c r="AH231" t="s">
        <v>915</v>
      </c>
      <c r="AI231">
        <f t="shared" si="12"/>
        <v>14</v>
      </c>
      <c r="AJ231">
        <f t="shared" si="13"/>
        <v>5</v>
      </c>
      <c r="AK231">
        <f t="shared" si="14"/>
        <v>19</v>
      </c>
      <c r="AL231" s="4">
        <f t="shared" si="15"/>
        <v>0.26315789473684209</v>
      </c>
    </row>
    <row r="232" spans="1:38" x14ac:dyDescent="0.25">
      <c r="A232" t="s">
        <v>934</v>
      </c>
      <c r="B232">
        <v>2</v>
      </c>
      <c r="C232">
        <v>4</v>
      </c>
      <c r="D232">
        <v>4</v>
      </c>
      <c r="E232">
        <v>2</v>
      </c>
      <c r="F232">
        <v>1</v>
      </c>
      <c r="G232">
        <v>1</v>
      </c>
      <c r="H232">
        <v>2.2271090000000001E-3</v>
      </c>
      <c r="I232">
        <v>4.2614923000000001E-3</v>
      </c>
      <c r="J232">
        <v>3.9579044000000001E-3</v>
      </c>
      <c r="K232">
        <v>1.3356289E-3</v>
      </c>
      <c r="L232">
        <v>1.1612892999999999E-3</v>
      </c>
      <c r="M232" s="3">
        <v>8.0531319999999995E-4</v>
      </c>
      <c r="N232">
        <v>0.41579378</v>
      </c>
      <c r="O232">
        <v>0.85780440000000002</v>
      </c>
      <c r="P232">
        <v>0.85780440000000002</v>
      </c>
      <c r="Q232">
        <v>0.56314766000000005</v>
      </c>
      <c r="R232">
        <v>0.18850218999999999</v>
      </c>
      <c r="S232">
        <v>0.18850218999999999</v>
      </c>
      <c r="T232">
        <v>3</v>
      </c>
      <c r="U232">
        <v>5</v>
      </c>
      <c r="V232">
        <v>6</v>
      </c>
      <c r="W232">
        <v>2</v>
      </c>
      <c r="X232">
        <v>2</v>
      </c>
      <c r="Y232">
        <v>1</v>
      </c>
      <c r="Z232" s="6">
        <v>0.151</v>
      </c>
      <c r="AA232" s="6">
        <v>0.26900000000000002</v>
      </c>
      <c r="AB232" s="6">
        <v>0.26900000000000002</v>
      </c>
      <c r="AC232" s="6">
        <v>0.19400000000000001</v>
      </c>
      <c r="AD232" s="6">
        <v>7.4999999999999997E-2</v>
      </c>
      <c r="AE232" s="6">
        <v>7.4999999999999997E-2</v>
      </c>
      <c r="AF232" t="s">
        <v>935</v>
      </c>
      <c r="AG232">
        <v>6</v>
      </c>
      <c r="AH232" t="s">
        <v>915</v>
      </c>
      <c r="AI232">
        <f t="shared" si="12"/>
        <v>14</v>
      </c>
      <c r="AJ232">
        <f t="shared" si="13"/>
        <v>5</v>
      </c>
      <c r="AK232">
        <f t="shared" si="14"/>
        <v>19</v>
      </c>
      <c r="AL232" s="4">
        <f t="shared" si="15"/>
        <v>0.26315789473684209</v>
      </c>
    </row>
    <row r="233" spans="1:38" x14ac:dyDescent="0.25">
      <c r="A233" t="s">
        <v>936</v>
      </c>
      <c r="B233">
        <v>2</v>
      </c>
      <c r="C233">
        <v>4</v>
      </c>
      <c r="D233">
        <v>4</v>
      </c>
      <c r="E233">
        <v>2</v>
      </c>
      <c r="F233">
        <v>1</v>
      </c>
      <c r="G233">
        <v>1</v>
      </c>
      <c r="H233">
        <v>2.2271090000000001E-3</v>
      </c>
      <c r="I233">
        <v>4.2614923000000001E-3</v>
      </c>
      <c r="J233">
        <v>3.9579044000000001E-3</v>
      </c>
      <c r="K233">
        <v>1.3356289E-3</v>
      </c>
      <c r="L233">
        <v>1.1612892999999999E-3</v>
      </c>
      <c r="M233" s="3">
        <v>8.0531319999999995E-4</v>
      </c>
      <c r="N233">
        <v>0.41579378</v>
      </c>
      <c r="O233">
        <v>0.85780440000000002</v>
      </c>
      <c r="P233">
        <v>0.85780440000000002</v>
      </c>
      <c r="Q233">
        <v>0.56314766000000005</v>
      </c>
      <c r="R233">
        <v>0.18850218999999999</v>
      </c>
      <c r="S233">
        <v>0.18850218999999999</v>
      </c>
      <c r="T233">
        <v>3</v>
      </c>
      <c r="U233">
        <v>5</v>
      </c>
      <c r="V233">
        <v>6</v>
      </c>
      <c r="W233">
        <v>2</v>
      </c>
      <c r="X233">
        <v>2</v>
      </c>
      <c r="Y233">
        <v>1</v>
      </c>
      <c r="Z233" s="6">
        <v>0.151</v>
      </c>
      <c r="AA233" s="6">
        <v>0.26900000000000002</v>
      </c>
      <c r="AB233" s="6">
        <v>0.26900000000000002</v>
      </c>
      <c r="AC233" s="6">
        <v>0.19400000000000001</v>
      </c>
      <c r="AD233" s="6">
        <v>7.4999999999999997E-2</v>
      </c>
      <c r="AE233" s="6">
        <v>7.4999999999999997E-2</v>
      </c>
      <c r="AF233" t="s">
        <v>937</v>
      </c>
      <c r="AG233">
        <v>6</v>
      </c>
      <c r="AH233" t="s">
        <v>915</v>
      </c>
      <c r="AI233">
        <f t="shared" si="12"/>
        <v>14</v>
      </c>
      <c r="AJ233">
        <f t="shared" si="13"/>
        <v>5</v>
      </c>
      <c r="AK233">
        <f t="shared" si="14"/>
        <v>19</v>
      </c>
      <c r="AL233" s="4">
        <f t="shared" si="15"/>
        <v>0.26315789473684209</v>
      </c>
    </row>
    <row r="234" spans="1:38" x14ac:dyDescent="0.25">
      <c r="A234" t="s">
        <v>977</v>
      </c>
      <c r="B234">
        <v>0</v>
      </c>
      <c r="C234">
        <v>0</v>
      </c>
      <c r="D234">
        <v>0</v>
      </c>
      <c r="E234">
        <v>13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2.3838952000000001E-3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0.34586035999999998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19</v>
      </c>
      <c r="X234">
        <v>0</v>
      </c>
      <c r="Y234">
        <v>0</v>
      </c>
      <c r="Z234">
        <v>0</v>
      </c>
      <c r="AA234">
        <v>0</v>
      </c>
      <c r="AB234">
        <v>0</v>
      </c>
      <c r="AC234" s="6">
        <v>0.129</v>
      </c>
      <c r="AD234">
        <v>0</v>
      </c>
      <c r="AE234">
        <v>0</v>
      </c>
      <c r="AF234" t="s">
        <v>978</v>
      </c>
      <c r="AG234">
        <v>1</v>
      </c>
      <c r="AH234" t="s">
        <v>971</v>
      </c>
      <c r="AI234">
        <f t="shared" si="12"/>
        <v>0</v>
      </c>
      <c r="AJ234">
        <f t="shared" si="13"/>
        <v>19</v>
      </c>
      <c r="AK234">
        <f t="shared" si="14"/>
        <v>19</v>
      </c>
      <c r="AL234" s="4">
        <f t="shared" si="15"/>
        <v>1</v>
      </c>
    </row>
    <row r="235" spans="1:38" x14ac:dyDescent="0.25">
      <c r="A235" t="s">
        <v>1478</v>
      </c>
      <c r="B235">
        <v>0</v>
      </c>
      <c r="C235">
        <v>0</v>
      </c>
      <c r="D235">
        <v>1</v>
      </c>
      <c r="E235">
        <v>12</v>
      </c>
      <c r="F235">
        <v>0</v>
      </c>
      <c r="G235">
        <v>2</v>
      </c>
      <c r="H235">
        <v>0</v>
      </c>
      <c r="I235">
        <v>0</v>
      </c>
      <c r="J235" s="3">
        <v>1.3632782999999999E-4</v>
      </c>
      <c r="K235">
        <v>2.2082399000000002E-3</v>
      </c>
      <c r="L235">
        <v>0</v>
      </c>
      <c r="M235" s="3">
        <v>3.3286277999999999E-4</v>
      </c>
      <c r="N235">
        <v>0</v>
      </c>
      <c r="O235">
        <v>0</v>
      </c>
      <c r="P235">
        <v>7.3989390000000002E-2</v>
      </c>
      <c r="Q235">
        <v>0.55955242999999999</v>
      </c>
      <c r="R235">
        <v>0</v>
      </c>
      <c r="S235">
        <v>0.12979590999999999</v>
      </c>
      <c r="T235">
        <v>0</v>
      </c>
      <c r="U235">
        <v>0</v>
      </c>
      <c r="V235">
        <v>1</v>
      </c>
      <c r="W235">
        <v>16</v>
      </c>
      <c r="X235">
        <v>0</v>
      </c>
      <c r="Y235">
        <v>2</v>
      </c>
      <c r="Z235">
        <v>0</v>
      </c>
      <c r="AA235">
        <v>0</v>
      </c>
      <c r="AB235" s="6">
        <v>3.1E-2</v>
      </c>
      <c r="AC235" s="6">
        <v>0.193</v>
      </c>
      <c r="AD235">
        <v>0</v>
      </c>
      <c r="AE235" s="6">
        <v>5.2999999999999999E-2</v>
      </c>
      <c r="AF235" t="s">
        <v>1479</v>
      </c>
      <c r="AG235">
        <v>3</v>
      </c>
      <c r="AH235" t="s">
        <v>1480</v>
      </c>
      <c r="AI235">
        <f t="shared" si="12"/>
        <v>1</v>
      </c>
      <c r="AJ235">
        <f t="shared" si="13"/>
        <v>18</v>
      </c>
      <c r="AK235">
        <f t="shared" si="14"/>
        <v>19</v>
      </c>
      <c r="AL235" s="4">
        <f t="shared" si="15"/>
        <v>0.94736842105263153</v>
      </c>
    </row>
    <row r="236" spans="1:38" x14ac:dyDescent="0.25">
      <c r="A236" t="s">
        <v>1649</v>
      </c>
      <c r="B236">
        <v>1</v>
      </c>
      <c r="C236">
        <v>1</v>
      </c>
      <c r="D236">
        <v>1</v>
      </c>
      <c r="E236">
        <v>7</v>
      </c>
      <c r="F236">
        <v>1</v>
      </c>
      <c r="G236">
        <v>1</v>
      </c>
      <c r="H236" s="3">
        <v>3.145348E-4</v>
      </c>
      <c r="I236" s="3">
        <v>3.6111052000000003E-4</v>
      </c>
      <c r="J236" s="3">
        <v>1.3974378999999999E-4</v>
      </c>
      <c r="K236">
        <v>1.5562054000000001E-3</v>
      </c>
      <c r="L236" s="3">
        <v>1.2300673E-4</v>
      </c>
      <c r="M236" s="3">
        <v>3.4120332999999997E-4</v>
      </c>
      <c r="N236">
        <v>3.7528395999999999E-2</v>
      </c>
      <c r="O236">
        <v>3.7528395999999999E-2</v>
      </c>
      <c r="P236">
        <v>3.7528395999999999E-2</v>
      </c>
      <c r="Q236">
        <v>0.25892544000000001</v>
      </c>
      <c r="R236">
        <v>3.7528395999999999E-2</v>
      </c>
      <c r="S236">
        <v>3.7528395999999999E-2</v>
      </c>
      <c r="T236">
        <v>2</v>
      </c>
      <c r="U236">
        <v>2</v>
      </c>
      <c r="V236">
        <v>1</v>
      </c>
      <c r="W236">
        <v>11</v>
      </c>
      <c r="X236">
        <v>1</v>
      </c>
      <c r="Y236">
        <v>2</v>
      </c>
      <c r="Z236" s="6">
        <v>1.6E-2</v>
      </c>
      <c r="AA236" s="6">
        <v>1.6E-2</v>
      </c>
      <c r="AB236" s="6">
        <v>1.6E-2</v>
      </c>
      <c r="AC236" s="6">
        <v>0.1</v>
      </c>
      <c r="AD236" s="6">
        <v>1.6E-2</v>
      </c>
      <c r="AE236" s="6">
        <v>1.6E-2</v>
      </c>
      <c r="AF236" t="s">
        <v>1650</v>
      </c>
      <c r="AG236">
        <v>6</v>
      </c>
      <c r="AH236" t="s">
        <v>915</v>
      </c>
      <c r="AI236">
        <f t="shared" si="12"/>
        <v>5</v>
      </c>
      <c r="AJ236">
        <f t="shared" si="13"/>
        <v>14</v>
      </c>
      <c r="AK236">
        <f t="shared" si="14"/>
        <v>19</v>
      </c>
      <c r="AL236" s="4">
        <f t="shared" si="15"/>
        <v>0.73684210526315785</v>
      </c>
    </row>
    <row r="237" spans="1:38" x14ac:dyDescent="0.25">
      <c r="A237" t="s">
        <v>66</v>
      </c>
      <c r="B237">
        <v>2</v>
      </c>
      <c r="C237">
        <v>1</v>
      </c>
      <c r="D237">
        <v>2</v>
      </c>
      <c r="E237">
        <v>5</v>
      </c>
      <c r="F237">
        <v>3</v>
      </c>
      <c r="G237">
        <v>3</v>
      </c>
      <c r="H237" s="3">
        <v>4.8964810000000001E-4</v>
      </c>
      <c r="I237" s="3">
        <v>3.7476953E-4</v>
      </c>
      <c r="J237" s="3">
        <v>2.9005920000000002E-4</v>
      </c>
      <c r="K237" s="3">
        <v>7.3412230000000002E-4</v>
      </c>
      <c r="L237" s="3">
        <v>3.8297834999999998E-4</v>
      </c>
      <c r="M237" s="3">
        <v>7.0821866000000001E-4</v>
      </c>
      <c r="N237">
        <v>7.8946710000000003E-2</v>
      </c>
      <c r="O237">
        <v>3.9920209999999998E-2</v>
      </c>
      <c r="P237">
        <v>9.1440320000000005E-2</v>
      </c>
      <c r="Q237">
        <v>0.34276497</v>
      </c>
      <c r="R237">
        <v>0.1324004</v>
      </c>
      <c r="S237">
        <v>0.1324004</v>
      </c>
      <c r="T237">
        <v>3</v>
      </c>
      <c r="U237">
        <v>2</v>
      </c>
      <c r="V237">
        <v>2</v>
      </c>
      <c r="W237">
        <v>5</v>
      </c>
      <c r="X237">
        <v>3</v>
      </c>
      <c r="Y237">
        <v>4</v>
      </c>
      <c r="Z237" s="6">
        <v>3.3000000000000002E-2</v>
      </c>
      <c r="AA237" s="6">
        <v>1.7000000000000001E-2</v>
      </c>
      <c r="AB237" s="6">
        <v>3.7999999999999999E-2</v>
      </c>
      <c r="AC237" s="6">
        <v>0.128</v>
      </c>
      <c r="AD237" s="6">
        <v>5.3999999999999999E-2</v>
      </c>
      <c r="AE237" s="6">
        <v>5.3999999999999999E-2</v>
      </c>
      <c r="AF237" t="s">
        <v>1890</v>
      </c>
      <c r="AG237">
        <v>6</v>
      </c>
      <c r="AH237" t="s">
        <v>915</v>
      </c>
      <c r="AI237">
        <f t="shared" si="12"/>
        <v>7</v>
      </c>
      <c r="AJ237">
        <f t="shared" si="13"/>
        <v>12</v>
      </c>
      <c r="AK237">
        <f t="shared" si="14"/>
        <v>19</v>
      </c>
      <c r="AL237" s="4">
        <f t="shared" si="15"/>
        <v>0.63157894736842102</v>
      </c>
    </row>
    <row r="238" spans="1:38" x14ac:dyDescent="0.25">
      <c r="A238" t="s">
        <v>133</v>
      </c>
      <c r="B238">
        <v>3</v>
      </c>
      <c r="C238">
        <v>2</v>
      </c>
      <c r="D238">
        <v>2</v>
      </c>
      <c r="E238">
        <v>3</v>
      </c>
      <c r="F238">
        <v>2</v>
      </c>
      <c r="G238">
        <v>2</v>
      </c>
      <c r="H238">
        <v>2.6217863999999998E-3</v>
      </c>
      <c r="I238">
        <v>3.0100159999999999E-3</v>
      </c>
      <c r="J238">
        <v>2.3296527E-3</v>
      </c>
      <c r="K238">
        <v>3.1446453999999999E-3</v>
      </c>
      <c r="L238">
        <v>2.0506309999999998E-3</v>
      </c>
      <c r="M238">
        <v>2.8440805999999999E-3</v>
      </c>
      <c r="N238">
        <v>2.3036954000000001</v>
      </c>
      <c r="O238">
        <v>1.0137240999999999</v>
      </c>
      <c r="P238">
        <v>1.0137240999999999</v>
      </c>
      <c r="Q238">
        <v>2.1188897999999998</v>
      </c>
      <c r="R238">
        <v>1.0137240999999999</v>
      </c>
      <c r="S238">
        <v>1.0137240999999999</v>
      </c>
      <c r="T238">
        <v>3</v>
      </c>
      <c r="U238">
        <v>3</v>
      </c>
      <c r="V238">
        <v>3</v>
      </c>
      <c r="W238">
        <v>4</v>
      </c>
      <c r="X238">
        <v>3</v>
      </c>
      <c r="Y238">
        <v>3</v>
      </c>
      <c r="Z238" s="6">
        <v>0.51900000000000002</v>
      </c>
      <c r="AA238" s="6">
        <v>0.30399999999999999</v>
      </c>
      <c r="AB238" s="6">
        <v>0.30399999999999999</v>
      </c>
      <c r="AC238" s="6">
        <v>0.49399999999999999</v>
      </c>
      <c r="AD238" s="6">
        <v>0.30399999999999999</v>
      </c>
      <c r="AE238" s="6">
        <v>0.30399999999999999</v>
      </c>
      <c r="AF238" t="s">
        <v>2041</v>
      </c>
      <c r="AG238">
        <v>6</v>
      </c>
      <c r="AH238" t="s">
        <v>915</v>
      </c>
      <c r="AI238">
        <f t="shared" si="12"/>
        <v>9</v>
      </c>
      <c r="AJ238">
        <f t="shared" si="13"/>
        <v>10</v>
      </c>
      <c r="AK238">
        <f t="shared" si="14"/>
        <v>19</v>
      </c>
      <c r="AL238" s="4">
        <f t="shared" si="15"/>
        <v>0.52631578947368418</v>
      </c>
    </row>
    <row r="239" spans="1:38" x14ac:dyDescent="0.25">
      <c r="A239" t="s">
        <v>102</v>
      </c>
      <c r="B239">
        <v>2</v>
      </c>
      <c r="C239">
        <v>1</v>
      </c>
      <c r="D239">
        <v>5</v>
      </c>
      <c r="E239">
        <v>5</v>
      </c>
      <c r="F239">
        <v>0</v>
      </c>
      <c r="G239">
        <v>4</v>
      </c>
      <c r="H239" s="3">
        <v>4.0731790000000001E-4</v>
      </c>
      <c r="I239" s="3">
        <v>4.6763274999999998E-4</v>
      </c>
      <c r="J239" s="3">
        <v>9.0483070000000004E-4</v>
      </c>
      <c r="K239">
        <v>1.0992344000000001E-3</v>
      </c>
      <c r="L239">
        <v>0</v>
      </c>
      <c r="M239" s="3">
        <v>8.8370650000000001E-4</v>
      </c>
      <c r="N239">
        <v>0.17760598999999999</v>
      </c>
      <c r="O239">
        <v>9.9005819999999994E-2</v>
      </c>
      <c r="P239">
        <v>0.55596566000000003</v>
      </c>
      <c r="Q239">
        <v>0.53461694999999998</v>
      </c>
      <c r="R239">
        <v>0</v>
      </c>
      <c r="S239">
        <v>0.39636838000000002</v>
      </c>
      <c r="T239">
        <v>2</v>
      </c>
      <c r="U239">
        <v>2</v>
      </c>
      <c r="V239">
        <v>5</v>
      </c>
      <c r="W239">
        <v>6</v>
      </c>
      <c r="X239">
        <v>0</v>
      </c>
      <c r="Y239">
        <v>4</v>
      </c>
      <c r="Z239" s="6">
        <v>7.0999999999999994E-2</v>
      </c>
      <c r="AA239" s="6">
        <v>4.1000000000000002E-2</v>
      </c>
      <c r="AB239" s="6">
        <v>0.192</v>
      </c>
      <c r="AC239" s="6">
        <v>0.186</v>
      </c>
      <c r="AD239">
        <v>0</v>
      </c>
      <c r="AE239" s="6">
        <v>0.14499999999999999</v>
      </c>
      <c r="AF239" t="s">
        <v>2042</v>
      </c>
      <c r="AG239">
        <v>5</v>
      </c>
      <c r="AH239" t="s">
        <v>2043</v>
      </c>
      <c r="AI239">
        <f t="shared" si="12"/>
        <v>9</v>
      </c>
      <c r="AJ239">
        <f t="shared" si="13"/>
        <v>10</v>
      </c>
      <c r="AK239">
        <f t="shared" si="14"/>
        <v>19</v>
      </c>
      <c r="AL239" s="4">
        <f t="shared" si="15"/>
        <v>0.52631578947368418</v>
      </c>
    </row>
    <row r="240" spans="1:38" x14ac:dyDescent="0.25">
      <c r="A240" t="s">
        <v>2405</v>
      </c>
      <c r="B240">
        <v>3</v>
      </c>
      <c r="C240">
        <v>3</v>
      </c>
      <c r="D240">
        <v>3</v>
      </c>
      <c r="E240">
        <v>1</v>
      </c>
      <c r="F240">
        <v>3</v>
      </c>
      <c r="G240">
        <v>3</v>
      </c>
      <c r="H240">
        <v>2.212833E-3</v>
      </c>
      <c r="I240">
        <v>2.0324039999999998E-3</v>
      </c>
      <c r="J240">
        <v>1.1797601E-3</v>
      </c>
      <c r="K240" s="3">
        <v>3.9812016999999999E-4</v>
      </c>
      <c r="L240">
        <v>1.0384605999999999E-3</v>
      </c>
      <c r="M240">
        <v>1.4402715999999999E-3</v>
      </c>
      <c r="N240">
        <v>0.60324540000000004</v>
      </c>
      <c r="O240">
        <v>0.60324540000000004</v>
      </c>
      <c r="P240">
        <v>0.60324540000000004</v>
      </c>
      <c r="Q240">
        <v>0.19398808000000001</v>
      </c>
      <c r="R240">
        <v>0.60324540000000004</v>
      </c>
      <c r="S240">
        <v>0.60324540000000004</v>
      </c>
      <c r="T240">
        <v>5</v>
      </c>
      <c r="U240">
        <v>4</v>
      </c>
      <c r="V240">
        <v>3</v>
      </c>
      <c r="W240">
        <v>1</v>
      </c>
      <c r="X240">
        <v>3</v>
      </c>
      <c r="Y240">
        <v>3</v>
      </c>
      <c r="Z240" s="6">
        <v>0.20499999999999999</v>
      </c>
      <c r="AA240" s="6">
        <v>0.20499999999999999</v>
      </c>
      <c r="AB240" s="6">
        <v>0.20499999999999999</v>
      </c>
      <c r="AC240" s="6">
        <v>7.6999999999999999E-2</v>
      </c>
      <c r="AD240" s="6">
        <v>0.20499999999999999</v>
      </c>
      <c r="AE240" s="6">
        <v>0.20499999999999999</v>
      </c>
      <c r="AF240" t="s">
        <v>2406</v>
      </c>
      <c r="AG240">
        <v>6</v>
      </c>
      <c r="AH240" t="s">
        <v>915</v>
      </c>
      <c r="AI240">
        <f t="shared" si="12"/>
        <v>12</v>
      </c>
      <c r="AJ240">
        <f t="shared" si="13"/>
        <v>7</v>
      </c>
      <c r="AK240">
        <f t="shared" si="14"/>
        <v>19</v>
      </c>
      <c r="AL240" s="4">
        <f t="shared" si="15"/>
        <v>0.36842105263157893</v>
      </c>
    </row>
    <row r="241" spans="1:38" x14ac:dyDescent="0.25">
      <c r="A241" t="s">
        <v>203</v>
      </c>
      <c r="B241">
        <v>0</v>
      </c>
      <c r="C241">
        <v>0</v>
      </c>
      <c r="D241">
        <v>4</v>
      </c>
      <c r="E241">
        <v>1</v>
      </c>
      <c r="F241">
        <v>0</v>
      </c>
      <c r="G241">
        <v>12</v>
      </c>
      <c r="H241">
        <v>0</v>
      </c>
      <c r="I241">
        <v>0</v>
      </c>
      <c r="J241" s="3">
        <v>9.657224E-5</v>
      </c>
      <c r="K241" s="3">
        <v>2.4441851999999999E-5</v>
      </c>
      <c r="L241">
        <v>0</v>
      </c>
      <c r="M241" s="3">
        <v>3.8316555000000001E-4</v>
      </c>
      <c r="N241">
        <v>0</v>
      </c>
      <c r="O241">
        <v>0</v>
      </c>
      <c r="P241">
        <v>3.7528395999999999E-2</v>
      </c>
      <c r="Q241">
        <v>9.252906E-3</v>
      </c>
      <c r="R241">
        <v>0</v>
      </c>
      <c r="S241">
        <v>0.13501083999999999</v>
      </c>
      <c r="T241">
        <v>0</v>
      </c>
      <c r="U241">
        <v>0</v>
      </c>
      <c r="V241">
        <v>4</v>
      </c>
      <c r="W241">
        <v>1</v>
      </c>
      <c r="X241">
        <v>0</v>
      </c>
      <c r="Y241">
        <v>13</v>
      </c>
      <c r="Z241">
        <v>0</v>
      </c>
      <c r="AA241">
        <v>0</v>
      </c>
      <c r="AB241" s="6">
        <v>1.6E-2</v>
      </c>
      <c r="AC241" s="6">
        <v>4.0000000000000001E-3</v>
      </c>
      <c r="AD241">
        <v>0</v>
      </c>
      <c r="AE241" s="6">
        <v>5.5E-2</v>
      </c>
      <c r="AF241" t="s">
        <v>1567</v>
      </c>
      <c r="AG241">
        <v>3</v>
      </c>
      <c r="AH241" t="s">
        <v>1480</v>
      </c>
      <c r="AI241">
        <f t="shared" si="12"/>
        <v>4</v>
      </c>
      <c r="AJ241">
        <f t="shared" si="13"/>
        <v>14</v>
      </c>
      <c r="AK241">
        <f t="shared" si="14"/>
        <v>18</v>
      </c>
      <c r="AL241" s="4">
        <f t="shared" si="15"/>
        <v>0.77777777777777779</v>
      </c>
    </row>
    <row r="242" spans="1:38" x14ac:dyDescent="0.25">
      <c r="A242" t="s">
        <v>169</v>
      </c>
      <c r="B242">
        <v>1</v>
      </c>
      <c r="C242">
        <v>1</v>
      </c>
      <c r="D242">
        <v>2</v>
      </c>
      <c r="E242">
        <v>6</v>
      </c>
      <c r="F242">
        <v>2</v>
      </c>
      <c r="G242">
        <v>2</v>
      </c>
      <c r="H242" s="3">
        <v>1.2048933E-4</v>
      </c>
      <c r="I242" s="3">
        <v>1.3833116000000001E-4</v>
      </c>
      <c r="J242" s="3">
        <v>2.1412747000000001E-4</v>
      </c>
      <c r="K242" s="3">
        <v>8.6710985999999995E-4</v>
      </c>
      <c r="L242" s="3">
        <v>2.8272226E-4</v>
      </c>
      <c r="M242" s="3">
        <v>3.9211584999999997E-4</v>
      </c>
      <c r="N242">
        <v>6.1695576000000002E-2</v>
      </c>
      <c r="O242">
        <v>6.1695576000000002E-2</v>
      </c>
      <c r="P242">
        <v>0.10662377000000001</v>
      </c>
      <c r="Q242">
        <v>0.18032061999999999</v>
      </c>
      <c r="R242">
        <v>0.10662377000000001</v>
      </c>
      <c r="S242">
        <v>0.10662377000000001</v>
      </c>
      <c r="T242">
        <v>1</v>
      </c>
      <c r="U242">
        <v>1</v>
      </c>
      <c r="V242">
        <v>2</v>
      </c>
      <c r="W242">
        <v>8</v>
      </c>
      <c r="X242">
        <v>3</v>
      </c>
      <c r="Y242">
        <v>3</v>
      </c>
      <c r="Z242" s="6">
        <v>2.5999999999999999E-2</v>
      </c>
      <c r="AA242" s="6">
        <v>2.5999999999999999E-2</v>
      </c>
      <c r="AB242" s="6">
        <v>4.3999999999999997E-2</v>
      </c>
      <c r="AC242" s="6">
        <v>7.1999999999999995E-2</v>
      </c>
      <c r="AD242" s="6">
        <v>4.3999999999999997E-2</v>
      </c>
      <c r="AE242" s="6">
        <v>4.3999999999999997E-2</v>
      </c>
      <c r="AF242" t="s">
        <v>1568</v>
      </c>
      <c r="AG242">
        <v>6</v>
      </c>
      <c r="AH242" t="s">
        <v>915</v>
      </c>
      <c r="AI242">
        <f t="shared" si="12"/>
        <v>4</v>
      </c>
      <c r="AJ242">
        <f t="shared" si="13"/>
        <v>14</v>
      </c>
      <c r="AK242">
        <f t="shared" si="14"/>
        <v>18</v>
      </c>
      <c r="AL242" s="4">
        <f t="shared" si="15"/>
        <v>0.77777777777777779</v>
      </c>
    </row>
    <row r="243" spans="1:38" x14ac:dyDescent="0.25">
      <c r="A243" t="s">
        <v>334</v>
      </c>
      <c r="B243">
        <v>0</v>
      </c>
      <c r="C243">
        <v>0</v>
      </c>
      <c r="D243">
        <v>4</v>
      </c>
      <c r="E243">
        <v>12</v>
      </c>
      <c r="F243">
        <v>0</v>
      </c>
      <c r="G243">
        <v>1</v>
      </c>
      <c r="H243">
        <v>0</v>
      </c>
      <c r="I243">
        <v>0</v>
      </c>
      <c r="J243" s="3">
        <v>2.3527332999999999E-4</v>
      </c>
      <c r="K243" s="3">
        <v>7.7410135000000003E-4</v>
      </c>
      <c r="L243">
        <v>0</v>
      </c>
      <c r="M243" s="3">
        <v>7.1806450000000001E-5</v>
      </c>
      <c r="N243">
        <v>0</v>
      </c>
      <c r="O243">
        <v>0</v>
      </c>
      <c r="P243">
        <v>0.10407864999999999</v>
      </c>
      <c r="Q243">
        <v>0.25892544000000001</v>
      </c>
      <c r="R243">
        <v>0</v>
      </c>
      <c r="S243">
        <v>2.5651931999999999E-2</v>
      </c>
      <c r="T243">
        <v>0</v>
      </c>
      <c r="U243">
        <v>0</v>
      </c>
      <c r="V243">
        <v>4</v>
      </c>
      <c r="W243">
        <v>13</v>
      </c>
      <c r="X243">
        <v>0</v>
      </c>
      <c r="Y243">
        <v>1</v>
      </c>
      <c r="Z243">
        <v>0</v>
      </c>
      <c r="AA243">
        <v>0</v>
      </c>
      <c r="AB243" s="6">
        <v>4.2999999999999997E-2</v>
      </c>
      <c r="AC243" s="6">
        <v>0.1</v>
      </c>
      <c r="AD243">
        <v>0</v>
      </c>
      <c r="AE243" s="6">
        <v>1.0999999999999999E-2</v>
      </c>
      <c r="AF243" t="s">
        <v>1569</v>
      </c>
      <c r="AG243">
        <v>3</v>
      </c>
      <c r="AH243" t="s">
        <v>1480</v>
      </c>
      <c r="AI243">
        <f t="shared" si="12"/>
        <v>4</v>
      </c>
      <c r="AJ243">
        <f t="shared" si="13"/>
        <v>14</v>
      </c>
      <c r="AK243">
        <f t="shared" si="14"/>
        <v>18</v>
      </c>
      <c r="AL243" s="4">
        <f t="shared" si="15"/>
        <v>0.77777777777777779</v>
      </c>
    </row>
    <row r="244" spans="1:38" x14ac:dyDescent="0.25">
      <c r="A244" t="s">
        <v>33</v>
      </c>
      <c r="B244">
        <v>1</v>
      </c>
      <c r="C244">
        <v>1</v>
      </c>
      <c r="D244">
        <v>2</v>
      </c>
      <c r="E244">
        <v>5</v>
      </c>
      <c r="F244">
        <v>5</v>
      </c>
      <c r="G244">
        <v>2</v>
      </c>
      <c r="H244" s="3">
        <v>8.0279509999999995E-4</v>
      </c>
      <c r="I244" s="3">
        <v>9.2167156999999999E-4</v>
      </c>
      <c r="J244">
        <v>1.4266865000000001E-3</v>
      </c>
      <c r="K244">
        <v>3.6108573E-3</v>
      </c>
      <c r="L244">
        <v>4.3953448000000001E-3</v>
      </c>
      <c r="M244">
        <v>1.7417239E-3</v>
      </c>
      <c r="N244">
        <v>0.30617094</v>
      </c>
      <c r="O244">
        <v>0.71001530000000002</v>
      </c>
      <c r="P244">
        <v>1.2335722</v>
      </c>
      <c r="Q244">
        <v>1.4210290999999999</v>
      </c>
      <c r="R244">
        <v>1.4210290999999999</v>
      </c>
      <c r="S244">
        <v>1.2335722</v>
      </c>
      <c r="T244">
        <v>1</v>
      </c>
      <c r="U244">
        <v>1</v>
      </c>
      <c r="V244">
        <v>2</v>
      </c>
      <c r="W244">
        <v>5</v>
      </c>
      <c r="X244">
        <v>7</v>
      </c>
      <c r="Y244">
        <v>2</v>
      </c>
      <c r="Z244" s="6">
        <v>0.11600000000000001</v>
      </c>
      <c r="AA244" s="6">
        <v>0.23300000000000001</v>
      </c>
      <c r="AB244" s="6">
        <v>0.34899999999999998</v>
      </c>
      <c r="AC244" s="6">
        <v>0.38400000000000001</v>
      </c>
      <c r="AD244" s="6">
        <v>0.38400000000000001</v>
      </c>
      <c r="AE244" s="6">
        <v>0.34899999999999998</v>
      </c>
      <c r="AF244" t="s">
        <v>1570</v>
      </c>
      <c r="AG244">
        <v>6</v>
      </c>
      <c r="AH244" t="s">
        <v>915</v>
      </c>
      <c r="AI244">
        <f t="shared" si="12"/>
        <v>4</v>
      </c>
      <c r="AJ244">
        <f t="shared" si="13"/>
        <v>14</v>
      </c>
      <c r="AK244">
        <f t="shared" si="14"/>
        <v>18</v>
      </c>
      <c r="AL244" s="4">
        <f t="shared" si="15"/>
        <v>0.77777777777777779</v>
      </c>
    </row>
    <row r="245" spans="1:38" x14ac:dyDescent="0.25">
      <c r="A245" t="s">
        <v>231</v>
      </c>
      <c r="B245">
        <v>1</v>
      </c>
      <c r="C245">
        <v>0</v>
      </c>
      <c r="D245">
        <v>3</v>
      </c>
      <c r="E245">
        <v>3</v>
      </c>
      <c r="F245">
        <v>1</v>
      </c>
      <c r="G245">
        <v>4</v>
      </c>
      <c r="H245" s="3">
        <v>5.9415130000000002E-5</v>
      </c>
      <c r="I245">
        <v>0</v>
      </c>
      <c r="J245" s="3">
        <v>2.1117907E-4</v>
      </c>
      <c r="K245" s="3">
        <v>2.1379257999999999E-4</v>
      </c>
      <c r="L245" s="3">
        <v>4.6471555999999997E-5</v>
      </c>
      <c r="M245" s="3">
        <v>5.1562220000000005E-4</v>
      </c>
      <c r="N245">
        <v>2.5651931999999999E-2</v>
      </c>
      <c r="O245">
        <v>0</v>
      </c>
      <c r="P245">
        <v>0.21059811000000001</v>
      </c>
      <c r="Q245">
        <v>0.21059811000000001</v>
      </c>
      <c r="R245">
        <v>6.4143060000000002E-2</v>
      </c>
      <c r="S245">
        <v>0.21059811000000001</v>
      </c>
      <c r="T245">
        <v>1</v>
      </c>
      <c r="U245">
        <v>0</v>
      </c>
      <c r="V245">
        <v>4</v>
      </c>
      <c r="W245">
        <v>4</v>
      </c>
      <c r="X245">
        <v>1</v>
      </c>
      <c r="Y245">
        <v>8</v>
      </c>
      <c r="Z245" s="6">
        <v>1.0999999999999999E-2</v>
      </c>
      <c r="AA245">
        <v>0</v>
      </c>
      <c r="AB245" s="6">
        <v>8.3000000000000004E-2</v>
      </c>
      <c r="AC245" s="6">
        <v>8.3000000000000004E-2</v>
      </c>
      <c r="AD245" s="6">
        <v>2.7E-2</v>
      </c>
      <c r="AE245" s="6">
        <v>8.3000000000000004E-2</v>
      </c>
      <c r="AF245" t="s">
        <v>1661</v>
      </c>
      <c r="AG245">
        <v>5</v>
      </c>
      <c r="AH245" t="s">
        <v>1578</v>
      </c>
      <c r="AI245">
        <f t="shared" si="12"/>
        <v>5</v>
      </c>
      <c r="AJ245">
        <f t="shared" si="13"/>
        <v>13</v>
      </c>
      <c r="AK245">
        <f t="shared" si="14"/>
        <v>18</v>
      </c>
      <c r="AL245" s="4">
        <f t="shared" si="15"/>
        <v>0.72222222222222221</v>
      </c>
    </row>
    <row r="246" spans="1:38" x14ac:dyDescent="0.25">
      <c r="A246" t="s">
        <v>190</v>
      </c>
      <c r="B246">
        <v>0</v>
      </c>
      <c r="C246">
        <v>0</v>
      </c>
      <c r="D246">
        <v>5</v>
      </c>
      <c r="E246">
        <v>6</v>
      </c>
      <c r="F246">
        <v>5</v>
      </c>
      <c r="G246">
        <v>0</v>
      </c>
      <c r="H246">
        <v>0</v>
      </c>
      <c r="I246">
        <v>0</v>
      </c>
      <c r="J246">
        <v>3.0983596E-3</v>
      </c>
      <c r="K246">
        <v>3.7640451999999998E-3</v>
      </c>
      <c r="L246">
        <v>3.8181780000000002E-3</v>
      </c>
      <c r="M246">
        <v>0</v>
      </c>
      <c r="N246">
        <v>0</v>
      </c>
      <c r="O246">
        <v>0</v>
      </c>
      <c r="P246">
        <v>1.1527817</v>
      </c>
      <c r="Q246">
        <v>1.1037783999999999</v>
      </c>
      <c r="R246">
        <v>1.1037783999999999</v>
      </c>
      <c r="S246">
        <v>0</v>
      </c>
      <c r="T246">
        <v>0</v>
      </c>
      <c r="U246">
        <v>0</v>
      </c>
      <c r="V246">
        <v>5</v>
      </c>
      <c r="W246">
        <v>6</v>
      </c>
      <c r="X246">
        <v>7</v>
      </c>
      <c r="Y246">
        <v>0</v>
      </c>
      <c r="Z246">
        <v>0</v>
      </c>
      <c r="AA246">
        <v>0</v>
      </c>
      <c r="AB246" s="6">
        <v>0.33300000000000002</v>
      </c>
      <c r="AC246" s="6">
        <v>0.32300000000000001</v>
      </c>
      <c r="AD246" s="6">
        <v>0.32300000000000001</v>
      </c>
      <c r="AE246">
        <v>0</v>
      </c>
      <c r="AF246" t="s">
        <v>1662</v>
      </c>
      <c r="AG246">
        <v>3</v>
      </c>
      <c r="AH246" t="s">
        <v>1508</v>
      </c>
      <c r="AI246">
        <f t="shared" si="12"/>
        <v>5</v>
      </c>
      <c r="AJ246">
        <f t="shared" si="13"/>
        <v>13</v>
      </c>
      <c r="AK246">
        <f t="shared" si="14"/>
        <v>18</v>
      </c>
      <c r="AL246" s="4">
        <f t="shared" si="15"/>
        <v>0.72222222222222221</v>
      </c>
    </row>
    <row r="247" spans="1:38" x14ac:dyDescent="0.25">
      <c r="A247" t="s">
        <v>317</v>
      </c>
      <c r="B247">
        <v>0</v>
      </c>
      <c r="C247">
        <v>0</v>
      </c>
      <c r="D247">
        <v>4</v>
      </c>
      <c r="E247">
        <v>9</v>
      </c>
      <c r="F247">
        <v>0</v>
      </c>
      <c r="G247">
        <v>3</v>
      </c>
      <c r="H247">
        <v>0</v>
      </c>
      <c r="I247">
        <v>0</v>
      </c>
      <c r="J247" s="3">
        <v>3.8926089999999998E-4</v>
      </c>
      <c r="K247" s="3">
        <v>7.8815663999999997E-4</v>
      </c>
      <c r="L247">
        <v>0</v>
      </c>
      <c r="M247" s="3">
        <v>2.851299E-4</v>
      </c>
      <c r="N247">
        <v>0</v>
      </c>
      <c r="O247">
        <v>0</v>
      </c>
      <c r="P247">
        <v>0.25602996</v>
      </c>
      <c r="Q247">
        <v>0.37404190999999998</v>
      </c>
      <c r="R247">
        <v>0</v>
      </c>
      <c r="S247">
        <v>0.15611220000000001</v>
      </c>
      <c r="T247">
        <v>0</v>
      </c>
      <c r="U247">
        <v>0</v>
      </c>
      <c r="V247">
        <v>5</v>
      </c>
      <c r="W247">
        <v>10</v>
      </c>
      <c r="X247">
        <v>0</v>
      </c>
      <c r="Y247">
        <v>3</v>
      </c>
      <c r="Z247">
        <v>0</v>
      </c>
      <c r="AA247">
        <v>0</v>
      </c>
      <c r="AB247" s="6">
        <v>9.9000000000000005E-2</v>
      </c>
      <c r="AC247" s="6">
        <v>0.13800000000000001</v>
      </c>
      <c r="AD247">
        <v>0</v>
      </c>
      <c r="AE247" s="6">
        <v>6.3E-2</v>
      </c>
      <c r="AF247" t="s">
        <v>1663</v>
      </c>
      <c r="AG247">
        <v>3</v>
      </c>
      <c r="AH247" t="s">
        <v>1480</v>
      </c>
      <c r="AI247">
        <f t="shared" si="12"/>
        <v>5</v>
      </c>
      <c r="AJ247">
        <f t="shared" si="13"/>
        <v>13</v>
      </c>
      <c r="AK247">
        <f t="shared" si="14"/>
        <v>18</v>
      </c>
      <c r="AL247" s="4">
        <f t="shared" si="15"/>
        <v>0.72222222222222221</v>
      </c>
    </row>
    <row r="248" spans="1:38" x14ac:dyDescent="0.25">
      <c r="A248" t="s">
        <v>1707</v>
      </c>
      <c r="B248">
        <v>2</v>
      </c>
      <c r="C248">
        <v>1</v>
      </c>
      <c r="D248">
        <v>3</v>
      </c>
      <c r="E248">
        <v>5</v>
      </c>
      <c r="F248">
        <v>3</v>
      </c>
      <c r="G248">
        <v>2</v>
      </c>
      <c r="H248" s="3">
        <v>2.3245918999999999E-4</v>
      </c>
      <c r="I248" s="3">
        <v>1.3344065999999999E-4</v>
      </c>
      <c r="J248" s="3">
        <v>3.0983596999999998E-4</v>
      </c>
      <c r="K248" s="3">
        <v>7.3189765999999998E-4</v>
      </c>
      <c r="L248" s="3">
        <v>2.7272701999999998E-4</v>
      </c>
      <c r="M248" s="3">
        <v>2.5216877E-4</v>
      </c>
      <c r="N248">
        <v>7.1519256000000003E-2</v>
      </c>
      <c r="O248">
        <v>3.5142183E-2</v>
      </c>
      <c r="P248">
        <v>7.1519256000000003E-2</v>
      </c>
      <c r="Q248">
        <v>0.10662377000000001</v>
      </c>
      <c r="R248">
        <v>9.6478224000000001E-2</v>
      </c>
      <c r="S248">
        <v>7.1519256000000003E-2</v>
      </c>
      <c r="T248">
        <v>2</v>
      </c>
      <c r="U248">
        <v>1</v>
      </c>
      <c r="V248">
        <v>3</v>
      </c>
      <c r="W248">
        <v>7</v>
      </c>
      <c r="X248">
        <v>3</v>
      </c>
      <c r="Y248">
        <v>2</v>
      </c>
      <c r="Z248" s="6">
        <v>0.03</v>
      </c>
      <c r="AA248" s="6">
        <v>1.4999999999999999E-2</v>
      </c>
      <c r="AB248" s="6">
        <v>0.03</v>
      </c>
      <c r="AC248" s="6">
        <v>4.3999999999999997E-2</v>
      </c>
      <c r="AD248" s="6">
        <v>0.04</v>
      </c>
      <c r="AE248" s="6">
        <v>0.03</v>
      </c>
      <c r="AF248" t="s">
        <v>1708</v>
      </c>
      <c r="AG248">
        <v>6</v>
      </c>
      <c r="AH248" t="s">
        <v>915</v>
      </c>
      <c r="AI248">
        <f t="shared" si="12"/>
        <v>6</v>
      </c>
      <c r="AJ248">
        <f t="shared" si="13"/>
        <v>12</v>
      </c>
      <c r="AK248">
        <f t="shared" si="14"/>
        <v>18</v>
      </c>
      <c r="AL248" s="4">
        <f t="shared" si="15"/>
        <v>0.66666666666666663</v>
      </c>
    </row>
    <row r="249" spans="1:38" x14ac:dyDescent="0.25">
      <c r="A249" t="s">
        <v>59</v>
      </c>
      <c r="B249">
        <v>2</v>
      </c>
      <c r="C249">
        <v>1</v>
      </c>
      <c r="D249">
        <v>1</v>
      </c>
      <c r="E249">
        <v>2</v>
      </c>
      <c r="F249">
        <v>3</v>
      </c>
      <c r="G249">
        <v>3</v>
      </c>
      <c r="H249">
        <v>2.8766827E-3</v>
      </c>
      <c r="I249" s="3">
        <v>8.2566414000000002E-4</v>
      </c>
      <c r="J249" s="3">
        <v>6.3903669999999997E-4</v>
      </c>
      <c r="K249">
        <v>1.2938905E-3</v>
      </c>
      <c r="L249">
        <v>3.3749968000000002E-3</v>
      </c>
      <c r="M249">
        <v>3.1205885999999999E-3</v>
      </c>
      <c r="N249">
        <v>0.95884466000000002</v>
      </c>
      <c r="O249">
        <v>0.33352150000000003</v>
      </c>
      <c r="P249">
        <v>0.33352150000000003</v>
      </c>
      <c r="Q249">
        <v>0.95884466000000002</v>
      </c>
      <c r="R249">
        <v>1.1527817</v>
      </c>
      <c r="S249">
        <v>1.1527817</v>
      </c>
      <c r="T249">
        <v>4</v>
      </c>
      <c r="U249">
        <v>1</v>
      </c>
      <c r="V249">
        <v>1</v>
      </c>
      <c r="W249">
        <v>2</v>
      </c>
      <c r="X249">
        <v>6</v>
      </c>
      <c r="Y249">
        <v>4</v>
      </c>
      <c r="Z249" s="6">
        <v>0.29199999999999998</v>
      </c>
      <c r="AA249" s="6">
        <v>0.125</v>
      </c>
      <c r="AB249" s="6">
        <v>0.125</v>
      </c>
      <c r="AC249" s="6">
        <v>0.29199999999999998</v>
      </c>
      <c r="AD249" s="6">
        <v>0.33300000000000002</v>
      </c>
      <c r="AE249" s="6">
        <v>0.33300000000000002</v>
      </c>
      <c r="AF249" t="s">
        <v>1709</v>
      </c>
      <c r="AG249">
        <v>6</v>
      </c>
      <c r="AH249" t="s">
        <v>915</v>
      </c>
      <c r="AI249">
        <f t="shared" si="12"/>
        <v>6</v>
      </c>
      <c r="AJ249">
        <f t="shared" si="13"/>
        <v>12</v>
      </c>
      <c r="AK249">
        <f t="shared" si="14"/>
        <v>18</v>
      </c>
      <c r="AL249" s="4">
        <f t="shared" si="15"/>
        <v>0.66666666666666663</v>
      </c>
    </row>
    <row r="250" spans="1:38" x14ac:dyDescent="0.25">
      <c r="A250" t="s">
        <v>173</v>
      </c>
      <c r="B250">
        <v>1</v>
      </c>
      <c r="C250">
        <v>1</v>
      </c>
      <c r="D250">
        <v>4</v>
      </c>
      <c r="E250">
        <v>3</v>
      </c>
      <c r="F250">
        <v>3</v>
      </c>
      <c r="G250">
        <v>2</v>
      </c>
      <c r="H250" s="3">
        <v>1.2069996599999999E-4</v>
      </c>
      <c r="I250" s="3">
        <v>1.3857299999999999E-4</v>
      </c>
      <c r="J250" s="3">
        <v>5.3625454999999998E-4</v>
      </c>
      <c r="K250" s="3">
        <v>4.3431289999999999E-4</v>
      </c>
      <c r="L250" s="3">
        <v>3.7762203000000003E-4</v>
      </c>
      <c r="M250" s="3">
        <v>3.9280133E-4</v>
      </c>
      <c r="N250">
        <v>8.3926916000000004E-2</v>
      </c>
      <c r="O250">
        <v>8.3926916000000004E-2</v>
      </c>
      <c r="P250">
        <v>0.11943793</v>
      </c>
      <c r="Q250">
        <v>0.15080035</v>
      </c>
      <c r="R250">
        <v>0.15080035</v>
      </c>
      <c r="S250">
        <v>8.3926916000000004E-2</v>
      </c>
      <c r="T250">
        <v>1</v>
      </c>
      <c r="U250">
        <v>1</v>
      </c>
      <c r="V250">
        <v>5</v>
      </c>
      <c r="W250">
        <v>4</v>
      </c>
      <c r="X250">
        <v>4</v>
      </c>
      <c r="Y250">
        <v>3</v>
      </c>
      <c r="Z250" s="6">
        <v>3.5000000000000003E-2</v>
      </c>
      <c r="AA250" s="6">
        <v>3.5000000000000003E-2</v>
      </c>
      <c r="AB250" s="6">
        <v>4.9000000000000002E-2</v>
      </c>
      <c r="AC250" s="6">
        <v>6.0999999999999999E-2</v>
      </c>
      <c r="AD250" s="6">
        <v>6.0999999999999999E-2</v>
      </c>
      <c r="AE250" s="6">
        <v>3.5000000000000003E-2</v>
      </c>
      <c r="AF250" t="s">
        <v>1921</v>
      </c>
      <c r="AG250">
        <v>6</v>
      </c>
      <c r="AH250" t="s">
        <v>915</v>
      </c>
      <c r="AI250">
        <f t="shared" si="12"/>
        <v>7</v>
      </c>
      <c r="AJ250">
        <f t="shared" si="13"/>
        <v>11</v>
      </c>
      <c r="AK250">
        <f t="shared" si="14"/>
        <v>18</v>
      </c>
      <c r="AL250" s="4">
        <f t="shared" si="15"/>
        <v>0.61111111111111116</v>
      </c>
    </row>
    <row r="251" spans="1:38" x14ac:dyDescent="0.25">
      <c r="A251" t="s">
        <v>217</v>
      </c>
      <c r="B251">
        <v>3</v>
      </c>
      <c r="C251">
        <v>3</v>
      </c>
      <c r="D251">
        <v>3</v>
      </c>
      <c r="E251">
        <v>3</v>
      </c>
      <c r="F251">
        <v>4</v>
      </c>
      <c r="G251">
        <v>2</v>
      </c>
      <c r="H251">
        <v>1.353733E-3</v>
      </c>
      <c r="I251">
        <v>1.5541913E-3</v>
      </c>
      <c r="J251">
        <v>1.2028926000000001E-3</v>
      </c>
      <c r="K251">
        <v>1.2177793999999999E-3</v>
      </c>
      <c r="L251">
        <v>1.4117634E-3</v>
      </c>
      <c r="M251" s="3">
        <v>9.7900820000000003E-4</v>
      </c>
      <c r="N251">
        <v>0.74582219999999999</v>
      </c>
      <c r="O251">
        <v>1.0276828</v>
      </c>
      <c r="P251">
        <v>1.0276828</v>
      </c>
      <c r="Q251">
        <v>1.0276828</v>
      </c>
      <c r="R251">
        <v>1.0276828</v>
      </c>
      <c r="S251">
        <v>0.41253757000000002</v>
      </c>
      <c r="T251">
        <v>3</v>
      </c>
      <c r="U251">
        <v>3</v>
      </c>
      <c r="V251">
        <v>3</v>
      </c>
      <c r="W251">
        <v>3</v>
      </c>
      <c r="X251">
        <v>4</v>
      </c>
      <c r="Y251">
        <v>2</v>
      </c>
      <c r="Z251" s="6">
        <v>0.24199999999999999</v>
      </c>
      <c r="AA251" s="6">
        <v>0.307</v>
      </c>
      <c r="AB251" s="6">
        <v>0.307</v>
      </c>
      <c r="AC251" s="6">
        <v>0.307</v>
      </c>
      <c r="AD251" s="6">
        <v>0.307</v>
      </c>
      <c r="AE251" s="6">
        <v>0.15</v>
      </c>
      <c r="AF251" t="s">
        <v>2093</v>
      </c>
      <c r="AG251">
        <v>6</v>
      </c>
      <c r="AH251" t="s">
        <v>915</v>
      </c>
      <c r="AI251">
        <f t="shared" si="12"/>
        <v>9</v>
      </c>
      <c r="AJ251">
        <f t="shared" si="13"/>
        <v>9</v>
      </c>
      <c r="AK251">
        <f t="shared" si="14"/>
        <v>18</v>
      </c>
      <c r="AL251" s="4">
        <f t="shared" si="15"/>
        <v>0.5</v>
      </c>
    </row>
    <row r="252" spans="1:38" x14ac:dyDescent="0.25">
      <c r="A252" t="s">
        <v>187</v>
      </c>
      <c r="B252">
        <v>2</v>
      </c>
      <c r="C252">
        <v>2</v>
      </c>
      <c r="D252">
        <v>2</v>
      </c>
      <c r="E252">
        <v>3</v>
      </c>
      <c r="F252">
        <v>2</v>
      </c>
      <c r="G252">
        <v>2</v>
      </c>
      <c r="H252">
        <v>1.2255689000000001E-3</v>
      </c>
      <c r="I252">
        <v>1.4070489E-3</v>
      </c>
      <c r="J252">
        <v>1.0890092E-3</v>
      </c>
      <c r="K252">
        <v>1.1024865999999999E-3</v>
      </c>
      <c r="L252" s="3">
        <v>9.5857899999999998E-4</v>
      </c>
      <c r="M252">
        <v>1.3294814999999999E-3</v>
      </c>
      <c r="N252">
        <v>0.19398808000000001</v>
      </c>
      <c r="O252">
        <v>0.36772883000000001</v>
      </c>
      <c r="P252">
        <v>0.36772883000000001</v>
      </c>
      <c r="Q252">
        <v>0.36772883000000001</v>
      </c>
      <c r="R252">
        <v>0.19398808000000001</v>
      </c>
      <c r="S252">
        <v>0.19398808000000001</v>
      </c>
      <c r="T252">
        <v>3</v>
      </c>
      <c r="U252">
        <v>3</v>
      </c>
      <c r="V252">
        <v>3</v>
      </c>
      <c r="W252">
        <v>3</v>
      </c>
      <c r="X252">
        <v>3</v>
      </c>
      <c r="Y252">
        <v>3</v>
      </c>
      <c r="Z252" s="6">
        <v>7.6999999999999999E-2</v>
      </c>
      <c r="AA252" s="6">
        <v>0.13600000000000001</v>
      </c>
      <c r="AB252" s="6">
        <v>0.13600000000000001</v>
      </c>
      <c r="AC252" s="6">
        <v>0.13600000000000001</v>
      </c>
      <c r="AD252" s="6">
        <v>7.6999999999999999E-2</v>
      </c>
      <c r="AE252" s="6">
        <v>7.6999999999999999E-2</v>
      </c>
      <c r="AF252" t="s">
        <v>2094</v>
      </c>
      <c r="AG252">
        <v>6</v>
      </c>
      <c r="AH252" t="s">
        <v>915</v>
      </c>
      <c r="AI252">
        <f t="shared" si="12"/>
        <v>9</v>
      </c>
      <c r="AJ252">
        <f t="shared" si="13"/>
        <v>9</v>
      </c>
      <c r="AK252">
        <f t="shared" si="14"/>
        <v>18</v>
      </c>
      <c r="AL252" s="4">
        <f t="shared" si="15"/>
        <v>0.5</v>
      </c>
    </row>
    <row r="253" spans="1:38" x14ac:dyDescent="0.25">
      <c r="A253" t="s">
        <v>2095</v>
      </c>
      <c r="B253">
        <v>3</v>
      </c>
      <c r="C253">
        <v>3</v>
      </c>
      <c r="D253">
        <v>3</v>
      </c>
      <c r="E253">
        <v>3</v>
      </c>
      <c r="F253">
        <v>4</v>
      </c>
      <c r="G253">
        <v>2</v>
      </c>
      <c r="H253" s="3">
        <v>2.7396978000000002E-4</v>
      </c>
      <c r="I253" s="3">
        <v>3.1453872E-4</v>
      </c>
      <c r="J253" s="3">
        <v>2.4344256E-4</v>
      </c>
      <c r="K253" s="3">
        <v>2.4645534000000002E-4</v>
      </c>
      <c r="L253" s="3">
        <v>2.8571401999999998E-4</v>
      </c>
      <c r="M253" s="3">
        <v>1.9813259000000001E-4</v>
      </c>
      <c r="N253">
        <v>0.11943793</v>
      </c>
      <c r="O253">
        <v>0.15345323</v>
      </c>
      <c r="P253">
        <v>0.15345323</v>
      </c>
      <c r="Q253">
        <v>0.15345323</v>
      </c>
      <c r="R253">
        <v>0.15345323</v>
      </c>
      <c r="S253">
        <v>7.1519256000000003E-2</v>
      </c>
      <c r="T253">
        <v>3</v>
      </c>
      <c r="U253">
        <v>3</v>
      </c>
      <c r="V253">
        <v>3</v>
      </c>
      <c r="W253">
        <v>3</v>
      </c>
      <c r="X253">
        <v>4</v>
      </c>
      <c r="Y253">
        <v>2</v>
      </c>
      <c r="Z253" s="6">
        <v>4.9000000000000002E-2</v>
      </c>
      <c r="AA253" s="6">
        <v>6.2E-2</v>
      </c>
      <c r="AB253" s="6">
        <v>6.2E-2</v>
      </c>
      <c r="AC253" s="6">
        <v>6.2E-2</v>
      </c>
      <c r="AD253" s="6">
        <v>6.2E-2</v>
      </c>
      <c r="AE253" s="6">
        <v>0.03</v>
      </c>
      <c r="AF253" t="s">
        <v>2096</v>
      </c>
      <c r="AG253">
        <v>6</v>
      </c>
      <c r="AH253" t="s">
        <v>915</v>
      </c>
      <c r="AI253">
        <f t="shared" si="12"/>
        <v>9</v>
      </c>
      <c r="AJ253">
        <f t="shared" si="13"/>
        <v>9</v>
      </c>
      <c r="AK253">
        <f t="shared" si="14"/>
        <v>18</v>
      </c>
      <c r="AL253" s="4">
        <f t="shared" si="15"/>
        <v>0.5</v>
      </c>
    </row>
    <row r="254" spans="1:38" x14ac:dyDescent="0.25">
      <c r="A254" t="s">
        <v>87</v>
      </c>
      <c r="B254">
        <v>0</v>
      </c>
      <c r="C254">
        <v>6</v>
      </c>
      <c r="D254">
        <v>3</v>
      </c>
      <c r="E254">
        <v>0</v>
      </c>
      <c r="F254">
        <v>2</v>
      </c>
      <c r="G254">
        <v>1</v>
      </c>
      <c r="H254">
        <v>0</v>
      </c>
      <c r="I254">
        <v>4.2845269999999998E-3</v>
      </c>
      <c r="J254">
        <v>2.0725512999999998E-3</v>
      </c>
      <c r="K254">
        <v>0</v>
      </c>
      <c r="L254">
        <v>1.4594581000000001E-3</v>
      </c>
      <c r="M254" s="3">
        <v>5.0604139999999996E-4</v>
      </c>
      <c r="N254">
        <v>0</v>
      </c>
      <c r="O254">
        <v>1.6242186999999999</v>
      </c>
      <c r="P254">
        <v>0.74984660000000003</v>
      </c>
      <c r="Q254">
        <v>0</v>
      </c>
      <c r="R254">
        <v>0.57036279999999995</v>
      </c>
      <c r="S254">
        <v>0.16949939999999999</v>
      </c>
      <c r="T254">
        <v>0</v>
      </c>
      <c r="U254">
        <v>8</v>
      </c>
      <c r="V254">
        <v>5</v>
      </c>
      <c r="W254">
        <v>0</v>
      </c>
      <c r="X254">
        <v>4</v>
      </c>
      <c r="Y254">
        <v>1</v>
      </c>
      <c r="Z254">
        <v>0</v>
      </c>
      <c r="AA254" s="6">
        <v>0.41899999999999998</v>
      </c>
      <c r="AB254" s="6">
        <v>0.24299999999999999</v>
      </c>
      <c r="AC254">
        <v>0</v>
      </c>
      <c r="AD254" s="6">
        <v>0.19600000000000001</v>
      </c>
      <c r="AE254" s="6">
        <v>6.8000000000000005E-2</v>
      </c>
      <c r="AF254" t="s">
        <v>2445</v>
      </c>
      <c r="AG254">
        <v>4</v>
      </c>
      <c r="AH254" t="s">
        <v>2181</v>
      </c>
      <c r="AI254">
        <f t="shared" si="12"/>
        <v>13</v>
      </c>
      <c r="AJ254">
        <f t="shared" si="13"/>
        <v>5</v>
      </c>
      <c r="AK254">
        <f t="shared" si="14"/>
        <v>18</v>
      </c>
      <c r="AL254" s="4">
        <f t="shared" si="15"/>
        <v>0.27777777777777779</v>
      </c>
    </row>
    <row r="255" spans="1:38" x14ac:dyDescent="0.25">
      <c r="A255" t="s">
        <v>305</v>
      </c>
      <c r="B255">
        <v>0</v>
      </c>
      <c r="C255">
        <v>0</v>
      </c>
      <c r="D255">
        <v>2</v>
      </c>
      <c r="E255">
        <v>13</v>
      </c>
      <c r="F255">
        <v>0</v>
      </c>
      <c r="G255">
        <v>0</v>
      </c>
      <c r="H255">
        <v>0</v>
      </c>
      <c r="I255">
        <v>0</v>
      </c>
      <c r="J255" s="3">
        <v>1.9383103000000001E-4</v>
      </c>
      <c r="K255">
        <v>1.4717239E-3</v>
      </c>
      <c r="L255">
        <v>0</v>
      </c>
      <c r="M255">
        <v>0</v>
      </c>
      <c r="N255">
        <v>0</v>
      </c>
      <c r="O255">
        <v>0</v>
      </c>
      <c r="P255">
        <v>9.9005819999999994E-2</v>
      </c>
      <c r="Q255">
        <v>0.73380400000000001</v>
      </c>
      <c r="R255">
        <v>0</v>
      </c>
      <c r="S255">
        <v>0</v>
      </c>
      <c r="T255">
        <v>0</v>
      </c>
      <c r="U255">
        <v>0</v>
      </c>
      <c r="V255">
        <v>2</v>
      </c>
      <c r="W255">
        <v>15</v>
      </c>
      <c r="X255">
        <v>0</v>
      </c>
      <c r="Y255">
        <v>0</v>
      </c>
      <c r="Z255">
        <v>0</v>
      </c>
      <c r="AA255">
        <v>0</v>
      </c>
      <c r="AB255" s="6">
        <v>4.1000000000000002E-2</v>
      </c>
      <c r="AC255" s="6">
        <v>0.23899999999999999</v>
      </c>
      <c r="AD255">
        <v>0</v>
      </c>
      <c r="AE255">
        <v>0</v>
      </c>
      <c r="AF255" t="s">
        <v>1498</v>
      </c>
      <c r="AG255">
        <v>2</v>
      </c>
      <c r="AH255" t="s">
        <v>1492</v>
      </c>
      <c r="AI255">
        <f t="shared" si="12"/>
        <v>2</v>
      </c>
      <c r="AJ255">
        <f t="shared" si="13"/>
        <v>15</v>
      </c>
      <c r="AK255">
        <f t="shared" si="14"/>
        <v>17</v>
      </c>
      <c r="AL255" s="4">
        <f t="shared" si="15"/>
        <v>0.88235294117647056</v>
      </c>
    </row>
    <row r="256" spans="1:38" x14ac:dyDescent="0.25">
      <c r="A256" t="s">
        <v>289</v>
      </c>
      <c r="B256">
        <v>0</v>
      </c>
      <c r="C256">
        <v>0</v>
      </c>
      <c r="D256">
        <v>4</v>
      </c>
      <c r="E256">
        <v>5</v>
      </c>
      <c r="F256">
        <v>4</v>
      </c>
      <c r="G256">
        <v>3</v>
      </c>
      <c r="H256">
        <v>0</v>
      </c>
      <c r="I256">
        <v>0</v>
      </c>
      <c r="J256" s="3">
        <v>1.1348042999999999E-4</v>
      </c>
      <c r="K256" s="3">
        <v>1.1488484E-4</v>
      </c>
      <c r="L256" s="3">
        <v>7.9911139999999997E-5</v>
      </c>
      <c r="M256" s="3">
        <v>8.3123334000000004E-5</v>
      </c>
      <c r="N256">
        <v>0</v>
      </c>
      <c r="O256">
        <v>0</v>
      </c>
      <c r="P256">
        <v>6.1695576000000002E-2</v>
      </c>
      <c r="Q256">
        <v>6.6596150000000007E-2</v>
      </c>
      <c r="R256">
        <v>4.712856E-2</v>
      </c>
      <c r="S256">
        <v>4.712856E-2</v>
      </c>
      <c r="T256">
        <v>0</v>
      </c>
      <c r="U256">
        <v>0</v>
      </c>
      <c r="V256">
        <v>5</v>
      </c>
      <c r="W256">
        <v>5</v>
      </c>
      <c r="X256">
        <v>4</v>
      </c>
      <c r="Y256">
        <v>3</v>
      </c>
      <c r="Z256">
        <v>0</v>
      </c>
      <c r="AA256">
        <v>0</v>
      </c>
      <c r="AB256" s="6">
        <v>2.5999999999999999E-2</v>
      </c>
      <c r="AC256" s="6">
        <v>2.8000000000000001E-2</v>
      </c>
      <c r="AD256" s="6">
        <v>0.02</v>
      </c>
      <c r="AE256" s="6">
        <v>0.02</v>
      </c>
      <c r="AF256" t="s">
        <v>1679</v>
      </c>
      <c r="AG256">
        <v>4</v>
      </c>
      <c r="AH256" t="s">
        <v>1483</v>
      </c>
      <c r="AI256">
        <f t="shared" si="12"/>
        <v>5</v>
      </c>
      <c r="AJ256">
        <f t="shared" si="13"/>
        <v>12</v>
      </c>
      <c r="AK256">
        <f t="shared" si="14"/>
        <v>17</v>
      </c>
      <c r="AL256" s="4">
        <f t="shared" si="15"/>
        <v>0.70588235294117652</v>
      </c>
    </row>
    <row r="257" spans="1:38" x14ac:dyDescent="0.25">
      <c r="A257" t="s">
        <v>1680</v>
      </c>
      <c r="B257">
        <v>2</v>
      </c>
      <c r="C257">
        <v>0</v>
      </c>
      <c r="D257">
        <v>2</v>
      </c>
      <c r="E257">
        <v>6</v>
      </c>
      <c r="F257">
        <v>1</v>
      </c>
      <c r="G257">
        <v>1</v>
      </c>
      <c r="H257" s="3">
        <v>3.9830989999999999E-4</v>
      </c>
      <c r="I257">
        <v>0</v>
      </c>
      <c r="J257" s="3">
        <v>2.3595199999999999E-4</v>
      </c>
      <c r="K257">
        <v>1.1943604999999999E-3</v>
      </c>
      <c r="L257" s="3">
        <v>1.0384606E-4</v>
      </c>
      <c r="M257" s="3">
        <v>1.4402716000000001E-4</v>
      </c>
      <c r="N257">
        <v>9.6478224000000001E-2</v>
      </c>
      <c r="O257">
        <v>0</v>
      </c>
      <c r="P257">
        <v>3.9920209999999998E-2</v>
      </c>
      <c r="Q257">
        <v>0.15611220000000001</v>
      </c>
      <c r="R257">
        <v>3.0386090000000001E-2</v>
      </c>
      <c r="S257">
        <v>5.4386853999999998E-2</v>
      </c>
      <c r="T257">
        <v>3</v>
      </c>
      <c r="U257">
        <v>0</v>
      </c>
      <c r="V257">
        <v>2</v>
      </c>
      <c r="W257">
        <v>10</v>
      </c>
      <c r="X257">
        <v>1</v>
      </c>
      <c r="Y257">
        <v>1</v>
      </c>
      <c r="Z257" s="6">
        <v>0.04</v>
      </c>
      <c r="AA257">
        <v>0</v>
      </c>
      <c r="AB257" s="6">
        <v>1.7000000000000001E-2</v>
      </c>
      <c r="AC257" s="6">
        <v>6.3E-2</v>
      </c>
      <c r="AD257" s="6">
        <v>1.2999999999999999E-2</v>
      </c>
      <c r="AE257" s="6">
        <v>2.3E-2</v>
      </c>
      <c r="AF257" t="s">
        <v>1681</v>
      </c>
      <c r="AG257">
        <v>5</v>
      </c>
      <c r="AH257" t="s">
        <v>1578</v>
      </c>
      <c r="AI257">
        <f t="shared" si="12"/>
        <v>5</v>
      </c>
      <c r="AJ257">
        <f t="shared" si="13"/>
        <v>12</v>
      </c>
      <c r="AK257">
        <f t="shared" si="14"/>
        <v>17</v>
      </c>
      <c r="AL257" s="4">
        <f t="shared" si="15"/>
        <v>0.70588235294117652</v>
      </c>
    </row>
    <row r="258" spans="1:38" x14ac:dyDescent="0.25">
      <c r="A258" t="s">
        <v>175</v>
      </c>
      <c r="B258">
        <v>0</v>
      </c>
      <c r="C258">
        <v>0</v>
      </c>
      <c r="D258">
        <v>6</v>
      </c>
      <c r="E258">
        <v>2</v>
      </c>
      <c r="F258">
        <v>3</v>
      </c>
      <c r="G258">
        <v>3</v>
      </c>
      <c r="H258">
        <v>0</v>
      </c>
      <c r="I258">
        <v>0</v>
      </c>
      <c r="J258" s="3">
        <v>4.3999247000000002E-4</v>
      </c>
      <c r="K258" s="3">
        <v>1.2726791E-4</v>
      </c>
      <c r="L258" s="3">
        <v>1.6598344999999999E-4</v>
      </c>
      <c r="M258" s="3">
        <v>3.8367890000000002E-4</v>
      </c>
      <c r="N258">
        <v>0</v>
      </c>
      <c r="O258">
        <v>0</v>
      </c>
      <c r="P258">
        <v>0.17219532000000001</v>
      </c>
      <c r="Q258">
        <v>7.8946710000000003E-2</v>
      </c>
      <c r="R258">
        <v>0.10662377000000001</v>
      </c>
      <c r="S258">
        <v>8.6425660000000001E-2</v>
      </c>
      <c r="T258">
        <v>0</v>
      </c>
      <c r="U258">
        <v>0</v>
      </c>
      <c r="V258">
        <v>7</v>
      </c>
      <c r="W258">
        <v>2</v>
      </c>
      <c r="X258">
        <v>3</v>
      </c>
      <c r="Y258">
        <v>5</v>
      </c>
      <c r="Z258">
        <v>0</v>
      </c>
      <c r="AA258">
        <v>0</v>
      </c>
      <c r="AB258" s="6">
        <v>6.9000000000000006E-2</v>
      </c>
      <c r="AC258" s="6">
        <v>3.3000000000000002E-2</v>
      </c>
      <c r="AD258" s="6">
        <v>4.3999999999999997E-2</v>
      </c>
      <c r="AE258" s="6">
        <v>3.5999999999999997E-2</v>
      </c>
      <c r="AF258" t="s">
        <v>1972</v>
      </c>
      <c r="AG258">
        <v>4</v>
      </c>
      <c r="AH258" t="s">
        <v>1483</v>
      </c>
      <c r="AI258">
        <f t="shared" ref="AI258:AI321" si="16">T258+U258+V258</f>
        <v>7</v>
      </c>
      <c r="AJ258">
        <f t="shared" ref="AJ258:AJ321" si="17">W258+X258+Y258</f>
        <v>10</v>
      </c>
      <c r="AK258">
        <f t="shared" ref="AK258:AK321" si="18">AI258+AJ258</f>
        <v>17</v>
      </c>
      <c r="AL258" s="4">
        <f t="shared" ref="AL258:AL321" si="19">AJ258/AK258</f>
        <v>0.58823529411764708</v>
      </c>
    </row>
    <row r="259" spans="1:38" x14ac:dyDescent="0.25">
      <c r="A259" t="s">
        <v>247</v>
      </c>
      <c r="B259">
        <v>2</v>
      </c>
      <c r="C259">
        <v>1</v>
      </c>
      <c r="D259">
        <v>1</v>
      </c>
      <c r="E259">
        <v>1</v>
      </c>
      <c r="F259">
        <v>3</v>
      </c>
      <c r="G259">
        <v>4</v>
      </c>
      <c r="H259">
        <v>1.4794368E-3</v>
      </c>
      <c r="I259">
        <v>1.1323393999999999E-3</v>
      </c>
      <c r="J259" s="3">
        <v>8.7639317000000002E-4</v>
      </c>
      <c r="K259" s="3">
        <v>4.4361961999999998E-4</v>
      </c>
      <c r="L259">
        <v>1.5428557999999999E-3</v>
      </c>
      <c r="M259">
        <v>2.6747902999999999E-3</v>
      </c>
      <c r="N259">
        <v>0.34586035999999998</v>
      </c>
      <c r="O259">
        <v>0.34586035999999998</v>
      </c>
      <c r="P259">
        <v>0.34586035999999998</v>
      </c>
      <c r="Q259">
        <v>0.30016959999999998</v>
      </c>
      <c r="R259">
        <v>0.69433783999999998</v>
      </c>
      <c r="S259">
        <v>1.1330450000000001</v>
      </c>
      <c r="T259">
        <v>3</v>
      </c>
      <c r="U259">
        <v>2</v>
      </c>
      <c r="V259">
        <v>2</v>
      </c>
      <c r="W259">
        <v>1</v>
      </c>
      <c r="X259">
        <v>4</v>
      </c>
      <c r="Y259">
        <v>5</v>
      </c>
      <c r="Z259" s="6">
        <v>0.129</v>
      </c>
      <c r="AA259" s="6">
        <v>0.129</v>
      </c>
      <c r="AB259" s="6">
        <v>0.129</v>
      </c>
      <c r="AC259" s="6">
        <v>0.114</v>
      </c>
      <c r="AD259" s="6">
        <v>0.22900000000000001</v>
      </c>
      <c r="AE259" s="6">
        <v>0.32900000000000001</v>
      </c>
      <c r="AF259" t="s">
        <v>1973</v>
      </c>
      <c r="AG259">
        <v>6</v>
      </c>
      <c r="AH259" t="s">
        <v>915</v>
      </c>
      <c r="AI259">
        <f t="shared" si="16"/>
        <v>7</v>
      </c>
      <c r="AJ259">
        <f t="shared" si="17"/>
        <v>10</v>
      </c>
      <c r="AK259">
        <f t="shared" si="18"/>
        <v>17</v>
      </c>
      <c r="AL259" s="4">
        <f t="shared" si="19"/>
        <v>0.58823529411764708</v>
      </c>
    </row>
    <row r="260" spans="1:38" x14ac:dyDescent="0.25">
      <c r="A260" t="s">
        <v>174</v>
      </c>
      <c r="B260">
        <v>2</v>
      </c>
      <c r="C260">
        <v>2</v>
      </c>
      <c r="D260">
        <v>1</v>
      </c>
      <c r="E260">
        <v>7</v>
      </c>
      <c r="F260">
        <v>1</v>
      </c>
      <c r="G260">
        <v>1</v>
      </c>
      <c r="H260" s="3">
        <v>3.7864927E-4</v>
      </c>
      <c r="I260" s="3">
        <v>2.8981263E-4</v>
      </c>
      <c r="J260" s="3">
        <v>2.2430538999999999E-4</v>
      </c>
      <c r="K260" s="3">
        <v>9.0832537000000001E-4</v>
      </c>
      <c r="L260" s="3">
        <v>9.8720210000000005E-5</v>
      </c>
      <c r="M260" s="3">
        <v>1.3691796999999999E-4</v>
      </c>
      <c r="N260">
        <v>8.3926916000000004E-2</v>
      </c>
      <c r="O260">
        <v>8.8930129999999996E-2</v>
      </c>
      <c r="P260">
        <v>4.2317390000000003E-2</v>
      </c>
      <c r="Q260">
        <v>0.14024972999999999</v>
      </c>
      <c r="R260">
        <v>4.2317390000000003E-2</v>
      </c>
      <c r="S260">
        <v>4.2317390000000003E-2</v>
      </c>
      <c r="T260">
        <v>3</v>
      </c>
      <c r="U260">
        <v>2</v>
      </c>
      <c r="V260">
        <v>2</v>
      </c>
      <c r="W260">
        <v>8</v>
      </c>
      <c r="X260">
        <v>1</v>
      </c>
      <c r="Y260">
        <v>1</v>
      </c>
      <c r="Z260" s="6">
        <v>3.5000000000000003E-2</v>
      </c>
      <c r="AA260" s="6">
        <v>3.6999999999999998E-2</v>
      </c>
      <c r="AB260" s="6">
        <v>1.7999999999999999E-2</v>
      </c>
      <c r="AC260" s="6">
        <v>5.7000000000000002E-2</v>
      </c>
      <c r="AD260" s="6">
        <v>1.7999999999999999E-2</v>
      </c>
      <c r="AE260" s="6">
        <v>1.7999999999999999E-2</v>
      </c>
      <c r="AF260" t="s">
        <v>1974</v>
      </c>
      <c r="AG260">
        <v>6</v>
      </c>
      <c r="AH260" t="s">
        <v>915</v>
      </c>
      <c r="AI260">
        <f t="shared" si="16"/>
        <v>7</v>
      </c>
      <c r="AJ260">
        <f t="shared" si="17"/>
        <v>10</v>
      </c>
      <c r="AK260">
        <f t="shared" si="18"/>
        <v>17</v>
      </c>
      <c r="AL260" s="4">
        <f t="shared" si="19"/>
        <v>0.58823529411764708</v>
      </c>
    </row>
    <row r="261" spans="1:38" x14ac:dyDescent="0.25">
      <c r="A261" t="s">
        <v>152</v>
      </c>
      <c r="B261">
        <v>2</v>
      </c>
      <c r="C261">
        <v>1</v>
      </c>
      <c r="D261">
        <v>2</v>
      </c>
      <c r="E261">
        <v>3</v>
      </c>
      <c r="F261">
        <v>2</v>
      </c>
      <c r="G261">
        <v>1</v>
      </c>
      <c r="H261">
        <v>3.4957156000000001E-3</v>
      </c>
      <c r="I261">
        <v>1.0033386999999999E-3</v>
      </c>
      <c r="J261">
        <v>2.3296527E-3</v>
      </c>
      <c r="K261">
        <v>3.1446453999999999E-3</v>
      </c>
      <c r="L261">
        <v>2.0506309999999998E-3</v>
      </c>
      <c r="M261">
        <v>1.8960538E-3</v>
      </c>
      <c r="N261">
        <v>0.89670587000000002</v>
      </c>
      <c r="O261">
        <v>0.41905750000000003</v>
      </c>
      <c r="P261">
        <v>0.89670587000000002</v>
      </c>
      <c r="Q261">
        <v>1.77332</v>
      </c>
      <c r="R261">
        <v>0.89670587000000002</v>
      </c>
      <c r="S261">
        <v>0.41905750000000003</v>
      </c>
      <c r="T261">
        <v>4</v>
      </c>
      <c r="U261">
        <v>1</v>
      </c>
      <c r="V261">
        <v>3</v>
      </c>
      <c r="W261">
        <v>4</v>
      </c>
      <c r="X261">
        <v>3</v>
      </c>
      <c r="Y261">
        <v>2</v>
      </c>
      <c r="Z261" s="6">
        <v>0.27800000000000002</v>
      </c>
      <c r="AA261" s="6">
        <v>0.152</v>
      </c>
      <c r="AB261" s="6">
        <v>0.27800000000000002</v>
      </c>
      <c r="AC261" s="6">
        <v>0.443</v>
      </c>
      <c r="AD261" s="6">
        <v>0.27800000000000002</v>
      </c>
      <c r="AE261" s="6">
        <v>0.152</v>
      </c>
      <c r="AF261" t="s">
        <v>2039</v>
      </c>
      <c r="AG261">
        <v>6</v>
      </c>
      <c r="AH261" t="s">
        <v>915</v>
      </c>
      <c r="AI261">
        <f t="shared" si="16"/>
        <v>8</v>
      </c>
      <c r="AJ261">
        <f t="shared" si="17"/>
        <v>9</v>
      </c>
      <c r="AK261">
        <f t="shared" si="18"/>
        <v>17</v>
      </c>
      <c r="AL261" s="4">
        <f t="shared" si="19"/>
        <v>0.52941176470588236</v>
      </c>
    </row>
    <row r="262" spans="1:38" x14ac:dyDescent="0.25">
      <c r="A262" t="s">
        <v>80</v>
      </c>
      <c r="B262">
        <v>5</v>
      </c>
      <c r="C262">
        <v>1</v>
      </c>
      <c r="D262">
        <v>1</v>
      </c>
      <c r="E262">
        <v>4</v>
      </c>
      <c r="F262">
        <v>2</v>
      </c>
      <c r="G262">
        <v>1</v>
      </c>
      <c r="H262" s="3">
        <v>8.8324583999999995E-4</v>
      </c>
      <c r="I262" s="3">
        <v>3.3801174000000001E-4</v>
      </c>
      <c r="J262" s="3">
        <v>1.3080494999999999E-4</v>
      </c>
      <c r="K262" s="3">
        <v>5.2969506999999999E-4</v>
      </c>
      <c r="L262" s="3">
        <v>2.3027696999999999E-4</v>
      </c>
      <c r="M262" s="3">
        <v>3.1937793E-4</v>
      </c>
      <c r="N262">
        <v>0.20503592000000001</v>
      </c>
      <c r="O262">
        <v>3.5142183E-2</v>
      </c>
      <c r="P262">
        <v>3.5142183E-2</v>
      </c>
      <c r="Q262">
        <v>0.16412604</v>
      </c>
      <c r="R262">
        <v>8.1434010000000001E-2</v>
      </c>
      <c r="S262">
        <v>3.5142183E-2</v>
      </c>
      <c r="T262">
        <v>6</v>
      </c>
      <c r="U262">
        <v>2</v>
      </c>
      <c r="V262">
        <v>1</v>
      </c>
      <c r="W262">
        <v>4</v>
      </c>
      <c r="X262">
        <v>2</v>
      </c>
      <c r="Y262">
        <v>2</v>
      </c>
      <c r="Z262" s="6">
        <v>8.1000000000000003E-2</v>
      </c>
      <c r="AA262" s="6">
        <v>1.4999999999999999E-2</v>
      </c>
      <c r="AB262" s="6">
        <v>1.4999999999999999E-2</v>
      </c>
      <c r="AC262" s="6">
        <v>6.6000000000000003E-2</v>
      </c>
      <c r="AD262" s="6">
        <v>3.4000000000000002E-2</v>
      </c>
      <c r="AE262" s="6">
        <v>1.4999999999999999E-2</v>
      </c>
      <c r="AF262" t="s">
        <v>2312</v>
      </c>
      <c r="AG262">
        <v>6</v>
      </c>
      <c r="AH262" t="s">
        <v>915</v>
      </c>
      <c r="AI262">
        <f t="shared" si="16"/>
        <v>9</v>
      </c>
      <c r="AJ262">
        <f t="shared" si="17"/>
        <v>8</v>
      </c>
      <c r="AK262">
        <f t="shared" si="18"/>
        <v>17</v>
      </c>
      <c r="AL262" s="4">
        <f t="shared" si="19"/>
        <v>0.47058823529411764</v>
      </c>
    </row>
    <row r="263" spans="1:38" x14ac:dyDescent="0.25">
      <c r="A263" t="s">
        <v>280</v>
      </c>
      <c r="B263">
        <v>5</v>
      </c>
      <c r="C263">
        <v>2</v>
      </c>
      <c r="D263">
        <v>4</v>
      </c>
      <c r="E263">
        <v>1</v>
      </c>
      <c r="F263">
        <v>3</v>
      </c>
      <c r="G263">
        <v>2</v>
      </c>
      <c r="H263">
        <v>1.3863530000000001E-3</v>
      </c>
      <c r="I263" s="3">
        <v>6.3665664999999999E-4</v>
      </c>
      <c r="J263" s="3">
        <v>9.8550229999999996E-4</v>
      </c>
      <c r="K263" s="3">
        <v>2.4942466000000001E-4</v>
      </c>
      <c r="L263" s="3">
        <v>6.5060179999999995E-4</v>
      </c>
      <c r="M263" s="3">
        <v>6.0155919999999995E-4</v>
      </c>
      <c r="N263">
        <v>1.0749135000000001</v>
      </c>
      <c r="O263">
        <v>0.29419577000000002</v>
      </c>
      <c r="P263">
        <v>0.53108750000000005</v>
      </c>
      <c r="Q263">
        <v>0.14815365999999999</v>
      </c>
      <c r="R263">
        <v>0.42232882999999999</v>
      </c>
      <c r="S263">
        <v>0.29419577000000002</v>
      </c>
      <c r="T263">
        <v>5</v>
      </c>
      <c r="U263">
        <v>2</v>
      </c>
      <c r="V263">
        <v>4</v>
      </c>
      <c r="W263">
        <v>1</v>
      </c>
      <c r="X263">
        <v>3</v>
      </c>
      <c r="Y263">
        <v>2</v>
      </c>
      <c r="Z263" s="6">
        <v>0.317</v>
      </c>
      <c r="AA263" s="6">
        <v>0.112</v>
      </c>
      <c r="AB263" s="6">
        <v>0.185</v>
      </c>
      <c r="AC263" s="6">
        <v>0.06</v>
      </c>
      <c r="AD263" s="6">
        <v>0.153</v>
      </c>
      <c r="AE263" s="6">
        <v>0.112</v>
      </c>
      <c r="AF263" t="s">
        <v>2408</v>
      </c>
      <c r="AG263">
        <v>6</v>
      </c>
      <c r="AH263" t="s">
        <v>915</v>
      </c>
      <c r="AI263">
        <f t="shared" si="16"/>
        <v>11</v>
      </c>
      <c r="AJ263">
        <f t="shared" si="17"/>
        <v>6</v>
      </c>
      <c r="AK263">
        <f t="shared" si="18"/>
        <v>17</v>
      </c>
      <c r="AL263" s="4">
        <f t="shared" si="19"/>
        <v>0.35294117647058826</v>
      </c>
    </row>
    <row r="264" spans="1:38" x14ac:dyDescent="0.25">
      <c r="A264" t="s">
        <v>225</v>
      </c>
      <c r="B264">
        <v>0</v>
      </c>
      <c r="C264">
        <v>0</v>
      </c>
      <c r="D264">
        <v>11</v>
      </c>
      <c r="E264">
        <v>3</v>
      </c>
      <c r="F264">
        <v>2</v>
      </c>
      <c r="G264">
        <v>0</v>
      </c>
      <c r="H264">
        <v>0</v>
      </c>
      <c r="I264">
        <v>0</v>
      </c>
      <c r="J264">
        <v>1.4239268999999999E-3</v>
      </c>
      <c r="K264" s="3">
        <v>3.6038729999999998E-4</v>
      </c>
      <c r="L264" s="3">
        <v>2.0889730000000001E-4</v>
      </c>
      <c r="M264">
        <v>0</v>
      </c>
      <c r="N264">
        <v>0</v>
      </c>
      <c r="O264">
        <v>0</v>
      </c>
      <c r="P264">
        <v>0.86637973999999995</v>
      </c>
      <c r="Q264">
        <v>0.28233063000000003</v>
      </c>
      <c r="R264">
        <v>0.15877736000000001</v>
      </c>
      <c r="S264">
        <v>0</v>
      </c>
      <c r="T264">
        <v>0</v>
      </c>
      <c r="U264">
        <v>0</v>
      </c>
      <c r="V264">
        <v>12</v>
      </c>
      <c r="W264">
        <v>3</v>
      </c>
      <c r="X264">
        <v>2</v>
      </c>
      <c r="Y264">
        <v>0</v>
      </c>
      <c r="Z264">
        <v>0</v>
      </c>
      <c r="AA264">
        <v>0</v>
      </c>
      <c r="AB264" s="6">
        <v>0.27100000000000002</v>
      </c>
      <c r="AC264" s="6">
        <v>0.108</v>
      </c>
      <c r="AD264" s="6">
        <v>6.4000000000000001E-2</v>
      </c>
      <c r="AE264">
        <v>0</v>
      </c>
      <c r="AF264" t="s">
        <v>2439</v>
      </c>
      <c r="AG264">
        <v>3</v>
      </c>
      <c r="AH264" t="s">
        <v>1508</v>
      </c>
      <c r="AI264">
        <f t="shared" si="16"/>
        <v>12</v>
      </c>
      <c r="AJ264">
        <f t="shared" si="17"/>
        <v>5</v>
      </c>
      <c r="AK264">
        <f t="shared" si="18"/>
        <v>17</v>
      </c>
      <c r="AL264" s="4">
        <f t="shared" si="19"/>
        <v>0.29411764705882354</v>
      </c>
    </row>
    <row r="265" spans="1:38" x14ac:dyDescent="0.25">
      <c r="A265" t="s">
        <v>956</v>
      </c>
      <c r="B265">
        <v>2</v>
      </c>
      <c r="C265">
        <v>3</v>
      </c>
      <c r="D265">
        <v>3</v>
      </c>
      <c r="E265">
        <v>1</v>
      </c>
      <c r="F265">
        <v>1</v>
      </c>
      <c r="G265">
        <v>1</v>
      </c>
      <c r="H265">
        <v>2.2271090000000001E-3</v>
      </c>
      <c r="I265">
        <v>3.4091937999999999E-3</v>
      </c>
      <c r="J265">
        <v>3.298254E-3</v>
      </c>
      <c r="K265" s="3">
        <v>6.6781445999999998E-4</v>
      </c>
      <c r="L265">
        <v>1.1612892999999999E-3</v>
      </c>
      <c r="M265" s="3">
        <v>8.0531319999999995E-4</v>
      </c>
      <c r="N265">
        <v>0.41579378</v>
      </c>
      <c r="O265">
        <v>0.41579378</v>
      </c>
      <c r="P265">
        <v>0.41579378</v>
      </c>
      <c r="Q265">
        <v>0.18850218999999999</v>
      </c>
      <c r="R265">
        <v>0.18850218999999999</v>
      </c>
      <c r="S265">
        <v>0.18850218999999999</v>
      </c>
      <c r="T265">
        <v>3</v>
      </c>
      <c r="U265">
        <v>4</v>
      </c>
      <c r="V265">
        <v>5</v>
      </c>
      <c r="W265">
        <v>1</v>
      </c>
      <c r="X265">
        <v>2</v>
      </c>
      <c r="Y265">
        <v>1</v>
      </c>
      <c r="Z265" s="6">
        <v>0.151</v>
      </c>
      <c r="AA265" s="6">
        <v>0.151</v>
      </c>
      <c r="AB265" s="6">
        <v>0.151</v>
      </c>
      <c r="AC265" s="6">
        <v>7.4999999999999997E-2</v>
      </c>
      <c r="AD265" s="6">
        <v>7.4999999999999997E-2</v>
      </c>
      <c r="AE265" s="6">
        <v>7.4999999999999997E-2</v>
      </c>
      <c r="AF265" t="s">
        <v>957</v>
      </c>
      <c r="AG265">
        <v>6</v>
      </c>
      <c r="AH265" t="s">
        <v>915</v>
      </c>
      <c r="AI265">
        <f t="shared" si="16"/>
        <v>12</v>
      </c>
      <c r="AJ265">
        <f t="shared" si="17"/>
        <v>4</v>
      </c>
      <c r="AK265">
        <f t="shared" si="18"/>
        <v>16</v>
      </c>
      <c r="AL265" s="4">
        <f t="shared" si="19"/>
        <v>0.25</v>
      </c>
    </row>
    <row r="266" spans="1:38" x14ac:dyDescent="0.25">
      <c r="A266" t="s">
        <v>191</v>
      </c>
      <c r="B266">
        <v>0</v>
      </c>
      <c r="C266">
        <v>0</v>
      </c>
      <c r="D266">
        <v>2</v>
      </c>
      <c r="E266">
        <v>11</v>
      </c>
      <c r="F266">
        <v>1</v>
      </c>
      <c r="G266">
        <v>1</v>
      </c>
      <c r="H266">
        <v>0</v>
      </c>
      <c r="I266">
        <v>0</v>
      </c>
      <c r="J266" s="3">
        <v>6.2599509999999999E-4</v>
      </c>
      <c r="K266">
        <v>3.8024539000000002E-3</v>
      </c>
      <c r="L266" s="3">
        <v>2.7550996000000002E-4</v>
      </c>
      <c r="M266" s="3">
        <v>3.8211286000000002E-4</v>
      </c>
      <c r="N266">
        <v>0</v>
      </c>
      <c r="O266">
        <v>0</v>
      </c>
      <c r="P266">
        <v>0.27938128000000001</v>
      </c>
      <c r="Q266">
        <v>1.3878112</v>
      </c>
      <c r="R266">
        <v>0.13762724000000001</v>
      </c>
      <c r="S266">
        <v>0.13762724000000001</v>
      </c>
      <c r="T266">
        <v>0</v>
      </c>
      <c r="U266">
        <v>0</v>
      </c>
      <c r="V266">
        <v>2</v>
      </c>
      <c r="W266">
        <v>12</v>
      </c>
      <c r="X266">
        <v>1</v>
      </c>
      <c r="Y266">
        <v>1</v>
      </c>
      <c r="Z266">
        <v>0</v>
      </c>
      <c r="AA266">
        <v>0</v>
      </c>
      <c r="AB266" s="6">
        <v>0.107</v>
      </c>
      <c r="AC266" s="6">
        <v>0.378</v>
      </c>
      <c r="AD266" s="6">
        <v>5.6000000000000001E-2</v>
      </c>
      <c r="AE266" s="6">
        <v>5.6000000000000001E-2</v>
      </c>
      <c r="AF266" t="s">
        <v>1500</v>
      </c>
      <c r="AG266">
        <v>4</v>
      </c>
      <c r="AH266" t="s">
        <v>1483</v>
      </c>
      <c r="AI266">
        <f t="shared" si="16"/>
        <v>2</v>
      </c>
      <c r="AJ266">
        <f t="shared" si="17"/>
        <v>14</v>
      </c>
      <c r="AK266">
        <f t="shared" si="18"/>
        <v>16</v>
      </c>
      <c r="AL266" s="4">
        <f t="shared" si="19"/>
        <v>0.875</v>
      </c>
    </row>
    <row r="267" spans="1:38" x14ac:dyDescent="0.25">
      <c r="A267" t="s">
        <v>272</v>
      </c>
      <c r="B267">
        <v>0</v>
      </c>
      <c r="C267">
        <v>0</v>
      </c>
      <c r="D267">
        <v>3</v>
      </c>
      <c r="E267">
        <v>7</v>
      </c>
      <c r="F267">
        <v>4</v>
      </c>
      <c r="G267">
        <v>1</v>
      </c>
      <c r="H267">
        <v>0</v>
      </c>
      <c r="I267">
        <v>0</v>
      </c>
      <c r="J267" s="3">
        <v>1.6359339E-4</v>
      </c>
      <c r="K267" s="3">
        <v>3.8644193999999999E-4</v>
      </c>
      <c r="L267" s="3">
        <v>2.3999979E-4</v>
      </c>
      <c r="M267" s="3">
        <v>6.6572549999999997E-5</v>
      </c>
      <c r="N267">
        <v>0</v>
      </c>
      <c r="O267">
        <v>0</v>
      </c>
      <c r="P267">
        <v>0.12460494</v>
      </c>
      <c r="Q267">
        <v>0.24451458000000001</v>
      </c>
      <c r="R267">
        <v>0.12979590999999999</v>
      </c>
      <c r="S267">
        <v>3.0386090000000001E-2</v>
      </c>
      <c r="T267">
        <v>0</v>
      </c>
      <c r="U267">
        <v>0</v>
      </c>
      <c r="V267">
        <v>3</v>
      </c>
      <c r="W267">
        <v>7</v>
      </c>
      <c r="X267">
        <v>5</v>
      </c>
      <c r="Y267">
        <v>1</v>
      </c>
      <c r="Z267">
        <v>0</v>
      </c>
      <c r="AA267">
        <v>0</v>
      </c>
      <c r="AB267" s="6">
        <v>5.0999999999999997E-2</v>
      </c>
      <c r="AC267" s="6">
        <v>9.5000000000000001E-2</v>
      </c>
      <c r="AD267" s="6">
        <v>5.2999999999999999E-2</v>
      </c>
      <c r="AE267" s="6">
        <v>1.2999999999999999E-2</v>
      </c>
      <c r="AF267" t="s">
        <v>1532</v>
      </c>
      <c r="AG267">
        <v>4</v>
      </c>
      <c r="AH267" t="s">
        <v>1483</v>
      </c>
      <c r="AI267">
        <f t="shared" si="16"/>
        <v>3</v>
      </c>
      <c r="AJ267">
        <f t="shared" si="17"/>
        <v>13</v>
      </c>
      <c r="AK267">
        <f t="shared" si="18"/>
        <v>16</v>
      </c>
      <c r="AL267" s="4">
        <f t="shared" si="19"/>
        <v>0.8125</v>
      </c>
    </row>
    <row r="268" spans="1:38" x14ac:dyDescent="0.25">
      <c r="A268" t="s">
        <v>1895</v>
      </c>
      <c r="B268">
        <v>2</v>
      </c>
      <c r="C268">
        <v>1</v>
      </c>
      <c r="D268">
        <v>2</v>
      </c>
      <c r="E268">
        <v>2</v>
      </c>
      <c r="F268">
        <v>2</v>
      </c>
      <c r="G268">
        <v>3</v>
      </c>
      <c r="H268" s="3">
        <v>4.1465696999999998E-4</v>
      </c>
      <c r="I268" s="3">
        <v>2.380293E-4</v>
      </c>
      <c r="J268" s="3">
        <v>5.5268039999999997E-4</v>
      </c>
      <c r="K268" s="3">
        <v>5.5952026999999999E-4</v>
      </c>
      <c r="L268" s="3">
        <v>4.8648604000000001E-4</v>
      </c>
      <c r="M268" s="3">
        <v>8.9962913999999997E-4</v>
      </c>
      <c r="N268">
        <v>0.22179961000000001</v>
      </c>
      <c r="O268">
        <v>0.10917485</v>
      </c>
      <c r="P268">
        <v>0.22179961000000001</v>
      </c>
      <c r="Q268">
        <v>0.22179961000000001</v>
      </c>
      <c r="R268">
        <v>0.22179961000000001</v>
      </c>
      <c r="S268">
        <v>0.34586035999999998</v>
      </c>
      <c r="T268">
        <v>2</v>
      </c>
      <c r="U268">
        <v>1</v>
      </c>
      <c r="V268">
        <v>3</v>
      </c>
      <c r="W268">
        <v>3</v>
      </c>
      <c r="X268">
        <v>3</v>
      </c>
      <c r="Y268">
        <v>4</v>
      </c>
      <c r="Z268" s="6">
        <v>8.6999999999999994E-2</v>
      </c>
      <c r="AA268" s="6">
        <v>4.4999999999999998E-2</v>
      </c>
      <c r="AB268" s="6">
        <v>8.6999999999999994E-2</v>
      </c>
      <c r="AC268" s="6">
        <v>8.6999999999999994E-2</v>
      </c>
      <c r="AD268" s="6">
        <v>8.6999999999999994E-2</v>
      </c>
      <c r="AE268" s="6">
        <v>0.129</v>
      </c>
      <c r="AF268" t="s">
        <v>1896</v>
      </c>
      <c r="AG268">
        <v>6</v>
      </c>
      <c r="AH268" t="s">
        <v>915</v>
      </c>
      <c r="AI268">
        <f t="shared" si="16"/>
        <v>6</v>
      </c>
      <c r="AJ268">
        <f t="shared" si="17"/>
        <v>10</v>
      </c>
      <c r="AK268">
        <f t="shared" si="18"/>
        <v>16</v>
      </c>
      <c r="AL268" s="4">
        <f t="shared" si="19"/>
        <v>0.625</v>
      </c>
    </row>
    <row r="269" spans="1:38" x14ac:dyDescent="0.25">
      <c r="A269" t="s">
        <v>1897</v>
      </c>
      <c r="B269">
        <v>0</v>
      </c>
      <c r="C269">
        <v>1</v>
      </c>
      <c r="D269">
        <v>5</v>
      </c>
      <c r="E269">
        <v>3</v>
      </c>
      <c r="F269">
        <v>3</v>
      </c>
      <c r="G269">
        <v>4</v>
      </c>
      <c r="H269">
        <v>0</v>
      </c>
      <c r="I269" s="3">
        <v>3.8107575000000002E-4</v>
      </c>
      <c r="J269">
        <v>1.4747E-3</v>
      </c>
      <c r="K269" s="3">
        <v>8.9577039999999997E-4</v>
      </c>
      <c r="L269" s="3">
        <v>7.7884544999999995E-4</v>
      </c>
      <c r="M269">
        <v>1.4402715999999999E-3</v>
      </c>
      <c r="N269">
        <v>0</v>
      </c>
      <c r="O269">
        <v>0.18032061999999999</v>
      </c>
      <c r="P269">
        <v>0.31825673999999998</v>
      </c>
      <c r="Q269">
        <v>0.19398808000000001</v>
      </c>
      <c r="R269">
        <v>0.18032061999999999</v>
      </c>
      <c r="S269">
        <v>0.19398808000000001</v>
      </c>
      <c r="T269">
        <v>0</v>
      </c>
      <c r="U269">
        <v>1</v>
      </c>
      <c r="V269">
        <v>5</v>
      </c>
      <c r="W269">
        <v>3</v>
      </c>
      <c r="X269">
        <v>3</v>
      </c>
      <c r="Y269">
        <v>4</v>
      </c>
      <c r="Z269">
        <v>0</v>
      </c>
      <c r="AA269" s="6">
        <v>7.1999999999999995E-2</v>
      </c>
      <c r="AB269" s="6">
        <v>0.12</v>
      </c>
      <c r="AC269" s="6">
        <v>7.6999999999999999E-2</v>
      </c>
      <c r="AD269" s="6">
        <v>7.1999999999999995E-2</v>
      </c>
      <c r="AE269" s="6">
        <v>7.6999999999999999E-2</v>
      </c>
      <c r="AF269" t="s">
        <v>1898</v>
      </c>
      <c r="AG269">
        <v>5</v>
      </c>
      <c r="AH269" t="s">
        <v>1537</v>
      </c>
      <c r="AI269">
        <f t="shared" si="16"/>
        <v>6</v>
      </c>
      <c r="AJ269">
        <f t="shared" si="17"/>
        <v>10</v>
      </c>
      <c r="AK269">
        <f t="shared" si="18"/>
        <v>16</v>
      </c>
      <c r="AL269" s="4">
        <f t="shared" si="19"/>
        <v>0.625</v>
      </c>
    </row>
    <row r="270" spans="1:38" x14ac:dyDescent="0.25">
      <c r="A270" t="s">
        <v>672</v>
      </c>
      <c r="B270">
        <v>1</v>
      </c>
      <c r="C270">
        <v>4</v>
      </c>
      <c r="D270">
        <v>3</v>
      </c>
      <c r="E270">
        <v>4</v>
      </c>
      <c r="F270">
        <v>2</v>
      </c>
      <c r="G270">
        <v>1</v>
      </c>
      <c r="H270" s="3">
        <v>1.4658256000000001E-4</v>
      </c>
      <c r="I270" s="3">
        <v>6.7315289999999998E-4</v>
      </c>
      <c r="J270" s="3">
        <v>3.9074854999999998E-4</v>
      </c>
      <c r="K270" s="3">
        <v>6.5930730000000003E-4</v>
      </c>
      <c r="L270" s="3">
        <v>2.2929917E-4</v>
      </c>
      <c r="M270" s="3">
        <v>1.5901089000000001E-4</v>
      </c>
      <c r="N270">
        <v>0.101539254</v>
      </c>
      <c r="O270">
        <v>0.101539254</v>
      </c>
      <c r="P270">
        <v>0.101539254</v>
      </c>
      <c r="Q270">
        <v>0.16949939999999999</v>
      </c>
      <c r="R270">
        <v>0.101539254</v>
      </c>
      <c r="S270">
        <v>0.101539254</v>
      </c>
      <c r="T270">
        <v>1</v>
      </c>
      <c r="U270">
        <v>4</v>
      </c>
      <c r="V270">
        <v>3</v>
      </c>
      <c r="W270">
        <v>5</v>
      </c>
      <c r="X270">
        <v>2</v>
      </c>
      <c r="Y270">
        <v>1</v>
      </c>
      <c r="Z270" s="6">
        <v>4.2000000000000003E-2</v>
      </c>
      <c r="AA270" s="6">
        <v>4.2000000000000003E-2</v>
      </c>
      <c r="AB270" s="6">
        <v>4.2000000000000003E-2</v>
      </c>
      <c r="AC270" s="6">
        <v>6.8000000000000005E-2</v>
      </c>
      <c r="AD270" s="6">
        <v>4.2000000000000003E-2</v>
      </c>
      <c r="AE270" s="6">
        <v>4.2000000000000003E-2</v>
      </c>
      <c r="AF270" t="s">
        <v>2097</v>
      </c>
      <c r="AG270">
        <v>6</v>
      </c>
      <c r="AH270" t="s">
        <v>915</v>
      </c>
      <c r="AI270">
        <f t="shared" si="16"/>
        <v>8</v>
      </c>
      <c r="AJ270">
        <f t="shared" si="17"/>
        <v>8</v>
      </c>
      <c r="AK270">
        <f t="shared" si="18"/>
        <v>16</v>
      </c>
      <c r="AL270" s="4">
        <f t="shared" si="19"/>
        <v>0.5</v>
      </c>
    </row>
    <row r="271" spans="1:38" x14ac:dyDescent="0.25">
      <c r="A271" t="s">
        <v>196</v>
      </c>
      <c r="B271">
        <v>2</v>
      </c>
      <c r="C271">
        <v>2</v>
      </c>
      <c r="D271">
        <v>2</v>
      </c>
      <c r="E271">
        <v>2</v>
      </c>
      <c r="F271">
        <v>3</v>
      </c>
      <c r="G271">
        <v>1</v>
      </c>
      <c r="H271" s="3">
        <v>9.7239970000000001E-4</v>
      </c>
      <c r="I271">
        <v>1.1163909E-3</v>
      </c>
      <c r="J271" s="3">
        <v>8.6404959999999997E-4</v>
      </c>
      <c r="K271" s="3">
        <v>5.8316195000000001E-4</v>
      </c>
      <c r="L271">
        <v>1.0140836E-3</v>
      </c>
      <c r="M271" s="3">
        <v>3.5161559999999999E-4</v>
      </c>
      <c r="N271">
        <v>0.30918192999999999</v>
      </c>
      <c r="O271">
        <v>0.30918192999999999</v>
      </c>
      <c r="P271">
        <v>0.30918192999999999</v>
      </c>
      <c r="Q271">
        <v>0.30918192999999999</v>
      </c>
      <c r="R271">
        <v>0.47570657999999999</v>
      </c>
      <c r="S271">
        <v>0.16412604</v>
      </c>
      <c r="T271">
        <v>3</v>
      </c>
      <c r="U271">
        <v>3</v>
      </c>
      <c r="V271">
        <v>3</v>
      </c>
      <c r="W271">
        <v>2</v>
      </c>
      <c r="X271">
        <v>4</v>
      </c>
      <c r="Y271">
        <v>1</v>
      </c>
      <c r="Z271" s="6">
        <v>0.11700000000000001</v>
      </c>
      <c r="AA271" s="6">
        <v>0.11700000000000001</v>
      </c>
      <c r="AB271" s="6">
        <v>0.11700000000000001</v>
      </c>
      <c r="AC271" s="6">
        <v>0.11700000000000001</v>
      </c>
      <c r="AD271" s="6">
        <v>0.16900000000000001</v>
      </c>
      <c r="AE271" s="6">
        <v>6.6000000000000003E-2</v>
      </c>
      <c r="AF271" t="s">
        <v>2344</v>
      </c>
      <c r="AG271">
        <v>6</v>
      </c>
      <c r="AH271" t="s">
        <v>915</v>
      </c>
      <c r="AI271">
        <f t="shared" si="16"/>
        <v>9</v>
      </c>
      <c r="AJ271">
        <f t="shared" si="17"/>
        <v>7</v>
      </c>
      <c r="AK271">
        <f t="shared" si="18"/>
        <v>16</v>
      </c>
      <c r="AL271" s="4">
        <f t="shared" si="19"/>
        <v>0.4375</v>
      </c>
    </row>
    <row r="272" spans="1:38" x14ac:dyDescent="0.25">
      <c r="A272" t="s">
        <v>339</v>
      </c>
      <c r="B272">
        <v>1</v>
      </c>
      <c r="C272">
        <v>1</v>
      </c>
      <c r="D272">
        <v>1</v>
      </c>
      <c r="E272">
        <v>0</v>
      </c>
      <c r="F272">
        <v>1</v>
      </c>
      <c r="G272">
        <v>1</v>
      </c>
      <c r="H272">
        <v>2.9504436999999999E-3</v>
      </c>
      <c r="I272">
        <v>2.0324039999999998E-3</v>
      </c>
      <c r="J272">
        <v>1.0486756E-3</v>
      </c>
      <c r="K272">
        <v>0</v>
      </c>
      <c r="L272">
        <v>1.3846142E-3</v>
      </c>
      <c r="M272">
        <v>1.9203620999999999E-3</v>
      </c>
      <c r="N272">
        <v>0.84077190000000002</v>
      </c>
      <c r="O272">
        <v>0.84077190000000002</v>
      </c>
      <c r="P272">
        <v>0.84077190000000002</v>
      </c>
      <c r="Q272">
        <v>0</v>
      </c>
      <c r="R272">
        <v>0.84077190000000002</v>
      </c>
      <c r="S272">
        <v>0.84077190000000002</v>
      </c>
      <c r="T272">
        <v>5</v>
      </c>
      <c r="U272">
        <v>3</v>
      </c>
      <c r="V272">
        <v>2</v>
      </c>
      <c r="W272">
        <v>0</v>
      </c>
      <c r="X272">
        <v>3</v>
      </c>
      <c r="Y272">
        <v>3</v>
      </c>
      <c r="Z272" s="6">
        <v>0.26500000000000001</v>
      </c>
      <c r="AA272" s="6">
        <v>0.26500000000000001</v>
      </c>
      <c r="AB272" s="6">
        <v>0.26500000000000001</v>
      </c>
      <c r="AC272">
        <v>0</v>
      </c>
      <c r="AD272" s="6">
        <v>0.26500000000000001</v>
      </c>
      <c r="AE272" s="6">
        <v>0.26500000000000001</v>
      </c>
      <c r="AF272" t="s">
        <v>2398</v>
      </c>
      <c r="AG272">
        <v>5</v>
      </c>
      <c r="AH272" t="s">
        <v>1986</v>
      </c>
      <c r="AI272">
        <f t="shared" si="16"/>
        <v>10</v>
      </c>
      <c r="AJ272">
        <f t="shared" si="17"/>
        <v>6</v>
      </c>
      <c r="AK272">
        <f t="shared" si="18"/>
        <v>16</v>
      </c>
      <c r="AL272" s="4">
        <f t="shared" si="19"/>
        <v>0.375</v>
      </c>
    </row>
    <row r="273" spans="1:38" x14ac:dyDescent="0.25">
      <c r="A273" t="s">
        <v>979</v>
      </c>
      <c r="B273">
        <v>0</v>
      </c>
      <c r="C273">
        <v>0</v>
      </c>
      <c r="D273">
        <v>0</v>
      </c>
      <c r="E273">
        <v>6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2.3059435000000001E-3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0.39958726999999999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15</v>
      </c>
      <c r="X273">
        <v>0</v>
      </c>
      <c r="Y273">
        <v>0</v>
      </c>
      <c r="Z273">
        <v>0</v>
      </c>
      <c r="AA273">
        <v>0</v>
      </c>
      <c r="AB273">
        <v>0</v>
      </c>
      <c r="AC273" s="6">
        <v>0.14599999999999999</v>
      </c>
      <c r="AD273">
        <v>0</v>
      </c>
      <c r="AE273">
        <v>0</v>
      </c>
      <c r="AF273" t="s">
        <v>980</v>
      </c>
      <c r="AG273">
        <v>1</v>
      </c>
      <c r="AH273" t="s">
        <v>971</v>
      </c>
      <c r="AI273">
        <f t="shared" si="16"/>
        <v>0</v>
      </c>
      <c r="AJ273">
        <f t="shared" si="17"/>
        <v>15</v>
      </c>
      <c r="AK273">
        <f t="shared" si="18"/>
        <v>15</v>
      </c>
      <c r="AL273" s="4">
        <f t="shared" si="19"/>
        <v>1</v>
      </c>
    </row>
    <row r="274" spans="1:38" x14ac:dyDescent="0.25">
      <c r="A274" t="s">
        <v>215</v>
      </c>
      <c r="B274">
        <v>0</v>
      </c>
      <c r="C274">
        <v>0</v>
      </c>
      <c r="D274">
        <v>2</v>
      </c>
      <c r="E274">
        <v>10</v>
      </c>
      <c r="F274">
        <v>1</v>
      </c>
      <c r="G274">
        <v>0</v>
      </c>
      <c r="H274">
        <v>0</v>
      </c>
      <c r="I274">
        <v>0</v>
      </c>
      <c r="J274" s="3">
        <v>7.4360629999999995E-4</v>
      </c>
      <c r="K274">
        <v>4.5168539999999998E-3</v>
      </c>
      <c r="L274" s="3">
        <v>3.2727243E-4</v>
      </c>
      <c r="M274">
        <v>0</v>
      </c>
      <c r="N274">
        <v>0</v>
      </c>
      <c r="O274">
        <v>0</v>
      </c>
      <c r="P274">
        <v>0.32129562</v>
      </c>
      <c r="Q274">
        <v>1.0090927999999999</v>
      </c>
      <c r="R274">
        <v>0.15080035</v>
      </c>
      <c r="S274">
        <v>0</v>
      </c>
      <c r="T274">
        <v>0</v>
      </c>
      <c r="U274">
        <v>0</v>
      </c>
      <c r="V274">
        <v>2</v>
      </c>
      <c r="W274">
        <v>12</v>
      </c>
      <c r="X274">
        <v>1</v>
      </c>
      <c r="Y274">
        <v>0</v>
      </c>
      <c r="Z274">
        <v>0</v>
      </c>
      <c r="AA274">
        <v>0</v>
      </c>
      <c r="AB274" s="6">
        <v>0.121</v>
      </c>
      <c r="AC274" s="6">
        <v>0.30299999999999999</v>
      </c>
      <c r="AD274" s="6">
        <v>6.0999999999999999E-2</v>
      </c>
      <c r="AE274">
        <v>0</v>
      </c>
      <c r="AF274" t="s">
        <v>1507</v>
      </c>
      <c r="AG274">
        <v>3</v>
      </c>
      <c r="AH274" t="s">
        <v>1508</v>
      </c>
      <c r="AI274">
        <f t="shared" si="16"/>
        <v>2</v>
      </c>
      <c r="AJ274">
        <f t="shared" si="17"/>
        <v>13</v>
      </c>
      <c r="AK274">
        <f t="shared" si="18"/>
        <v>15</v>
      </c>
      <c r="AL274" s="4">
        <f t="shared" si="19"/>
        <v>0.8666666666666667</v>
      </c>
    </row>
    <row r="275" spans="1:38" x14ac:dyDescent="0.25">
      <c r="A275" t="s">
        <v>273</v>
      </c>
      <c r="B275">
        <v>0</v>
      </c>
      <c r="C275">
        <v>0</v>
      </c>
      <c r="D275">
        <v>3</v>
      </c>
      <c r="E275">
        <v>6</v>
      </c>
      <c r="F275">
        <v>1</v>
      </c>
      <c r="G275">
        <v>2</v>
      </c>
      <c r="H275">
        <v>0</v>
      </c>
      <c r="I275">
        <v>0</v>
      </c>
      <c r="J275" s="3">
        <v>3.2588323999999997E-4</v>
      </c>
      <c r="K275" s="3">
        <v>6.5983260000000005E-4</v>
      </c>
      <c r="L275" s="3">
        <v>7.1713080000000002E-5</v>
      </c>
      <c r="M275" s="3">
        <v>1.9892196999999999E-4</v>
      </c>
      <c r="N275">
        <v>0</v>
      </c>
      <c r="O275">
        <v>0</v>
      </c>
      <c r="P275">
        <v>0.12201846</v>
      </c>
      <c r="Q275">
        <v>0.21338879999999999</v>
      </c>
      <c r="R275">
        <v>3.0386090000000001E-2</v>
      </c>
      <c r="S275">
        <v>6.6596150000000007E-2</v>
      </c>
      <c r="T275">
        <v>0</v>
      </c>
      <c r="U275">
        <v>0</v>
      </c>
      <c r="V275">
        <v>4</v>
      </c>
      <c r="W275">
        <v>8</v>
      </c>
      <c r="X275">
        <v>1</v>
      </c>
      <c r="Y275">
        <v>2</v>
      </c>
      <c r="Z275">
        <v>0</v>
      </c>
      <c r="AA275">
        <v>0</v>
      </c>
      <c r="AB275" s="6">
        <v>0.05</v>
      </c>
      <c r="AC275" s="6">
        <v>8.4000000000000005E-2</v>
      </c>
      <c r="AD275" s="6">
        <v>1.2999999999999999E-2</v>
      </c>
      <c r="AE275" s="6">
        <v>2.8000000000000001E-2</v>
      </c>
      <c r="AF275" t="s">
        <v>1653</v>
      </c>
      <c r="AG275">
        <v>4</v>
      </c>
      <c r="AH275" t="s">
        <v>1483</v>
      </c>
      <c r="AI275">
        <f t="shared" si="16"/>
        <v>4</v>
      </c>
      <c r="AJ275">
        <f t="shared" si="17"/>
        <v>11</v>
      </c>
      <c r="AK275">
        <f t="shared" si="18"/>
        <v>15</v>
      </c>
      <c r="AL275" s="4">
        <f t="shared" si="19"/>
        <v>0.73333333333333328</v>
      </c>
    </row>
    <row r="276" spans="1:38" x14ac:dyDescent="0.25">
      <c r="A276" t="s">
        <v>269</v>
      </c>
      <c r="B276">
        <v>0</v>
      </c>
      <c r="C276">
        <v>0</v>
      </c>
      <c r="D276">
        <v>5</v>
      </c>
      <c r="E276">
        <v>9</v>
      </c>
      <c r="F276">
        <v>1</v>
      </c>
      <c r="G276">
        <v>0</v>
      </c>
      <c r="H276">
        <v>0</v>
      </c>
      <c r="I276">
        <v>0</v>
      </c>
      <c r="J276">
        <v>1.3693643E-3</v>
      </c>
      <c r="K276">
        <v>2.4953603E-3</v>
      </c>
      <c r="L276" s="3">
        <v>2.4107122E-4</v>
      </c>
      <c r="M276">
        <v>0</v>
      </c>
      <c r="N276">
        <v>0</v>
      </c>
      <c r="O276">
        <v>0</v>
      </c>
      <c r="P276">
        <v>0.47910845000000002</v>
      </c>
      <c r="Q276">
        <v>0.83231440000000001</v>
      </c>
      <c r="R276">
        <v>0.1324004</v>
      </c>
      <c r="S276">
        <v>0</v>
      </c>
      <c r="T276">
        <v>0</v>
      </c>
      <c r="U276">
        <v>0</v>
      </c>
      <c r="V276">
        <v>5</v>
      </c>
      <c r="W276">
        <v>9</v>
      </c>
      <c r="X276">
        <v>1</v>
      </c>
      <c r="Y276">
        <v>0</v>
      </c>
      <c r="Z276">
        <v>0</v>
      </c>
      <c r="AA276">
        <v>0</v>
      </c>
      <c r="AB276" s="6">
        <v>0.17</v>
      </c>
      <c r="AC276" s="6">
        <v>0.26300000000000001</v>
      </c>
      <c r="AD276" s="6">
        <v>5.3999999999999999E-2</v>
      </c>
      <c r="AE276">
        <v>0</v>
      </c>
      <c r="AF276" t="s">
        <v>1710</v>
      </c>
      <c r="AG276">
        <v>3</v>
      </c>
      <c r="AH276" t="s">
        <v>1508</v>
      </c>
      <c r="AI276">
        <f t="shared" si="16"/>
        <v>5</v>
      </c>
      <c r="AJ276">
        <f t="shared" si="17"/>
        <v>10</v>
      </c>
      <c r="AK276">
        <f t="shared" si="18"/>
        <v>15</v>
      </c>
      <c r="AL276" s="4">
        <f t="shared" si="19"/>
        <v>0.66666666666666663</v>
      </c>
    </row>
    <row r="277" spans="1:38" x14ac:dyDescent="0.25">
      <c r="A277" t="s">
        <v>282</v>
      </c>
      <c r="B277">
        <v>0</v>
      </c>
      <c r="C277">
        <v>0</v>
      </c>
      <c r="D277">
        <v>5</v>
      </c>
      <c r="E277">
        <v>5</v>
      </c>
      <c r="F277">
        <v>2</v>
      </c>
      <c r="G277">
        <v>3</v>
      </c>
      <c r="H277">
        <v>0</v>
      </c>
      <c r="I277">
        <v>0</v>
      </c>
      <c r="J277" s="3">
        <v>4.4262279999999999E-4</v>
      </c>
      <c r="K277" s="3">
        <v>4.4810062000000001E-4</v>
      </c>
      <c r="L277" s="3">
        <v>1.5584400999999999E-4</v>
      </c>
      <c r="M277" s="3">
        <v>3.2421700000000002E-4</v>
      </c>
      <c r="N277">
        <v>0</v>
      </c>
      <c r="O277">
        <v>0</v>
      </c>
      <c r="P277">
        <v>0.22179961000000001</v>
      </c>
      <c r="Q277">
        <v>0.21618604999999999</v>
      </c>
      <c r="R277">
        <v>0.10407864999999999</v>
      </c>
      <c r="S277">
        <v>0.10407864999999999</v>
      </c>
      <c r="T277">
        <v>0</v>
      </c>
      <c r="U277">
        <v>0</v>
      </c>
      <c r="V277">
        <v>5</v>
      </c>
      <c r="W277">
        <v>5</v>
      </c>
      <c r="X277">
        <v>2</v>
      </c>
      <c r="Y277">
        <v>3</v>
      </c>
      <c r="Z277">
        <v>0</v>
      </c>
      <c r="AA277">
        <v>0</v>
      </c>
      <c r="AB277" s="6">
        <v>8.6999999999999994E-2</v>
      </c>
      <c r="AC277" s="6">
        <v>8.5000000000000006E-2</v>
      </c>
      <c r="AD277" s="6">
        <v>4.2999999999999997E-2</v>
      </c>
      <c r="AE277" s="6">
        <v>4.2999999999999997E-2</v>
      </c>
      <c r="AF277" t="s">
        <v>1711</v>
      </c>
      <c r="AG277">
        <v>4</v>
      </c>
      <c r="AH277" t="s">
        <v>1483</v>
      </c>
      <c r="AI277">
        <f t="shared" si="16"/>
        <v>5</v>
      </c>
      <c r="AJ277">
        <f t="shared" si="17"/>
        <v>10</v>
      </c>
      <c r="AK277">
        <f t="shared" si="18"/>
        <v>15</v>
      </c>
      <c r="AL277" s="4">
        <f t="shared" si="19"/>
        <v>0.66666666666666663</v>
      </c>
    </row>
    <row r="278" spans="1:38" x14ac:dyDescent="0.25">
      <c r="A278" t="s">
        <v>113</v>
      </c>
      <c r="B278">
        <v>2</v>
      </c>
      <c r="C278">
        <v>1</v>
      </c>
      <c r="D278">
        <v>1</v>
      </c>
      <c r="E278">
        <v>3</v>
      </c>
      <c r="F278">
        <v>4</v>
      </c>
      <c r="G278">
        <v>2</v>
      </c>
      <c r="H278">
        <v>1.6055901999999999E-3</v>
      </c>
      <c r="I278" s="3">
        <v>6.1444769999999998E-4</v>
      </c>
      <c r="J278" s="3">
        <v>4.7556218E-4</v>
      </c>
      <c r="K278">
        <v>1.4443429E-3</v>
      </c>
      <c r="L278">
        <v>2.0930213000000001E-3</v>
      </c>
      <c r="M278">
        <v>1.1611492000000001E-3</v>
      </c>
      <c r="N278">
        <v>0.59220874000000001</v>
      </c>
      <c r="O278">
        <v>0.19674051000000001</v>
      </c>
      <c r="P278">
        <v>0.19674051000000001</v>
      </c>
      <c r="Q278">
        <v>0.59220874000000001</v>
      </c>
      <c r="R278">
        <v>0.61807999999999996</v>
      </c>
      <c r="S278">
        <v>0.59220874000000001</v>
      </c>
      <c r="T278">
        <v>3</v>
      </c>
      <c r="U278">
        <v>1</v>
      </c>
      <c r="V278">
        <v>1</v>
      </c>
      <c r="W278">
        <v>3</v>
      </c>
      <c r="X278">
        <v>5</v>
      </c>
      <c r="Y278">
        <v>2</v>
      </c>
      <c r="Z278" s="6">
        <v>0.20200000000000001</v>
      </c>
      <c r="AA278" s="6">
        <v>7.8E-2</v>
      </c>
      <c r="AB278" s="6">
        <v>7.8E-2</v>
      </c>
      <c r="AC278" s="6">
        <v>0.20200000000000001</v>
      </c>
      <c r="AD278" s="6">
        <v>0.20899999999999999</v>
      </c>
      <c r="AE278" s="6">
        <v>0.20200000000000001</v>
      </c>
      <c r="AF278" t="s">
        <v>1712</v>
      </c>
      <c r="AG278">
        <v>6</v>
      </c>
      <c r="AH278" t="s">
        <v>915</v>
      </c>
      <c r="AI278">
        <f t="shared" si="16"/>
        <v>5</v>
      </c>
      <c r="AJ278">
        <f t="shared" si="17"/>
        <v>10</v>
      </c>
      <c r="AK278">
        <f t="shared" si="18"/>
        <v>15</v>
      </c>
      <c r="AL278" s="4">
        <f t="shared" si="19"/>
        <v>0.66666666666666663</v>
      </c>
    </row>
    <row r="279" spans="1:38" x14ac:dyDescent="0.25">
      <c r="A279" t="s">
        <v>201</v>
      </c>
      <c r="B279">
        <v>2</v>
      </c>
      <c r="C279">
        <v>2</v>
      </c>
      <c r="D279">
        <v>1</v>
      </c>
      <c r="E279">
        <v>4</v>
      </c>
      <c r="F279">
        <v>1</v>
      </c>
      <c r="G279">
        <v>1</v>
      </c>
      <c r="H279" s="3">
        <v>8.3181179999999996E-4</v>
      </c>
      <c r="I279" s="3">
        <v>9.5498499999999999E-4</v>
      </c>
      <c r="J279" s="3">
        <v>7.3912676E-4</v>
      </c>
      <c r="K279">
        <v>1.8706851E-3</v>
      </c>
      <c r="L279" s="3">
        <v>6.5060179999999995E-4</v>
      </c>
      <c r="M279" s="3">
        <v>9.0233879999999998E-4</v>
      </c>
      <c r="N279">
        <v>0.41579378</v>
      </c>
      <c r="O279">
        <v>0.41579378</v>
      </c>
      <c r="P279">
        <v>0.21338879999999999</v>
      </c>
      <c r="Q279">
        <v>0.7179084</v>
      </c>
      <c r="R279">
        <v>0.21338879999999999</v>
      </c>
      <c r="S279">
        <v>0.21338879999999999</v>
      </c>
      <c r="T279">
        <v>2</v>
      </c>
      <c r="U279">
        <v>2</v>
      </c>
      <c r="V279">
        <v>2</v>
      </c>
      <c r="W279">
        <v>5</v>
      </c>
      <c r="X279">
        <v>2</v>
      </c>
      <c r="Y279">
        <v>2</v>
      </c>
      <c r="Z279" s="6">
        <v>0.151</v>
      </c>
      <c r="AA279" s="6">
        <v>0.151</v>
      </c>
      <c r="AB279" s="6">
        <v>8.4000000000000005E-2</v>
      </c>
      <c r="AC279" s="6">
        <v>0.23499999999999999</v>
      </c>
      <c r="AD279" s="6">
        <v>8.4000000000000005E-2</v>
      </c>
      <c r="AE279" s="6">
        <v>8.4000000000000005E-2</v>
      </c>
      <c r="AF279" t="s">
        <v>1940</v>
      </c>
      <c r="AG279">
        <v>6</v>
      </c>
      <c r="AH279" t="s">
        <v>915</v>
      </c>
      <c r="AI279">
        <f t="shared" si="16"/>
        <v>6</v>
      </c>
      <c r="AJ279">
        <f t="shared" si="17"/>
        <v>9</v>
      </c>
      <c r="AK279">
        <f t="shared" si="18"/>
        <v>15</v>
      </c>
      <c r="AL279" s="4">
        <f t="shared" si="19"/>
        <v>0.6</v>
      </c>
    </row>
    <row r="280" spans="1:38" x14ac:dyDescent="0.25">
      <c r="A280" t="s">
        <v>206</v>
      </c>
      <c r="B280">
        <v>3</v>
      </c>
      <c r="C280">
        <v>3</v>
      </c>
      <c r="D280">
        <v>2</v>
      </c>
      <c r="E280">
        <v>1</v>
      </c>
      <c r="F280">
        <v>2</v>
      </c>
      <c r="G280">
        <v>4</v>
      </c>
      <c r="H280" s="3">
        <v>6.2385879999999998E-4</v>
      </c>
      <c r="I280" s="3">
        <v>7.1623870000000003E-4</v>
      </c>
      <c r="J280" s="3">
        <v>3.6956338E-4</v>
      </c>
      <c r="K280" s="3">
        <v>1.8706851E-4</v>
      </c>
      <c r="L280" s="3">
        <v>3.2530089999999997E-4</v>
      </c>
      <c r="M280" s="3">
        <v>9.0233879999999998E-4</v>
      </c>
      <c r="N280">
        <v>0.28233063000000003</v>
      </c>
      <c r="O280">
        <v>0.29121923</v>
      </c>
      <c r="P280">
        <v>0.14024972999999999</v>
      </c>
      <c r="Q280">
        <v>7.1519256000000003E-2</v>
      </c>
      <c r="R280">
        <v>0.14024972999999999</v>
      </c>
      <c r="S280">
        <v>0.37720942000000002</v>
      </c>
      <c r="T280">
        <v>3</v>
      </c>
      <c r="U280">
        <v>3</v>
      </c>
      <c r="V280">
        <v>2</v>
      </c>
      <c r="W280">
        <v>1</v>
      </c>
      <c r="X280">
        <v>2</v>
      </c>
      <c r="Y280">
        <v>4</v>
      </c>
      <c r="Z280" s="6">
        <v>0.108</v>
      </c>
      <c r="AA280" s="6">
        <v>0.111</v>
      </c>
      <c r="AB280" s="6">
        <v>5.7000000000000002E-2</v>
      </c>
      <c r="AC280" s="6">
        <v>0.03</v>
      </c>
      <c r="AD280" s="6">
        <v>5.7000000000000002E-2</v>
      </c>
      <c r="AE280" s="6">
        <v>0.13900000000000001</v>
      </c>
      <c r="AF280" t="s">
        <v>2313</v>
      </c>
      <c r="AG280">
        <v>6</v>
      </c>
      <c r="AH280" t="s">
        <v>915</v>
      </c>
      <c r="AI280">
        <f t="shared" si="16"/>
        <v>8</v>
      </c>
      <c r="AJ280">
        <f t="shared" si="17"/>
        <v>7</v>
      </c>
      <c r="AK280">
        <f t="shared" si="18"/>
        <v>15</v>
      </c>
      <c r="AL280" s="4">
        <f t="shared" si="19"/>
        <v>0.46666666666666667</v>
      </c>
    </row>
    <row r="281" spans="1:38" x14ac:dyDescent="0.25">
      <c r="A281" t="s">
        <v>320</v>
      </c>
      <c r="B281">
        <v>0</v>
      </c>
      <c r="C281">
        <v>0</v>
      </c>
      <c r="D281">
        <v>6</v>
      </c>
      <c r="E281">
        <v>1</v>
      </c>
      <c r="F281">
        <v>1</v>
      </c>
      <c r="G281">
        <v>4</v>
      </c>
      <c r="H281">
        <v>0</v>
      </c>
      <c r="I281">
        <v>0</v>
      </c>
      <c r="J281" s="3">
        <v>3.4980770000000002E-4</v>
      </c>
      <c r="K281" s="3">
        <v>4.4267103999999999E-5</v>
      </c>
      <c r="L281" s="3">
        <v>7.6977834000000007E-5</v>
      </c>
      <c r="M281" s="3">
        <v>2.1352567000000001E-4</v>
      </c>
      <c r="N281">
        <v>0</v>
      </c>
      <c r="O281">
        <v>0</v>
      </c>
      <c r="P281">
        <v>0.5848932</v>
      </c>
      <c r="Q281">
        <v>0.21898961</v>
      </c>
      <c r="R281">
        <v>0.21898961</v>
      </c>
      <c r="S281">
        <v>0.43548942000000002</v>
      </c>
      <c r="T281">
        <v>0</v>
      </c>
      <c r="U281">
        <v>0</v>
      </c>
      <c r="V281">
        <v>8</v>
      </c>
      <c r="W281">
        <v>1</v>
      </c>
      <c r="X281">
        <v>2</v>
      </c>
      <c r="Y281">
        <v>4</v>
      </c>
      <c r="Z281">
        <v>0</v>
      </c>
      <c r="AA281">
        <v>0</v>
      </c>
      <c r="AB281" s="6">
        <v>0.2</v>
      </c>
      <c r="AC281" s="6">
        <v>8.5999999999999993E-2</v>
      </c>
      <c r="AD281" s="6">
        <v>8.5999999999999993E-2</v>
      </c>
      <c r="AE281" s="6">
        <v>0.157</v>
      </c>
      <c r="AF281" t="s">
        <v>2314</v>
      </c>
      <c r="AG281">
        <v>4</v>
      </c>
      <c r="AH281" t="s">
        <v>1483</v>
      </c>
      <c r="AI281">
        <f t="shared" si="16"/>
        <v>8</v>
      </c>
      <c r="AJ281">
        <f t="shared" si="17"/>
        <v>7</v>
      </c>
      <c r="AK281">
        <f t="shared" si="18"/>
        <v>15</v>
      </c>
      <c r="AL281" s="4">
        <f t="shared" si="19"/>
        <v>0.46666666666666667</v>
      </c>
    </row>
    <row r="282" spans="1:38" x14ac:dyDescent="0.25">
      <c r="A282" t="s">
        <v>160</v>
      </c>
      <c r="B282">
        <v>3</v>
      </c>
      <c r="C282">
        <v>2</v>
      </c>
      <c r="D282">
        <v>4</v>
      </c>
      <c r="E282">
        <v>1</v>
      </c>
      <c r="F282">
        <v>3</v>
      </c>
      <c r="G282">
        <v>2</v>
      </c>
      <c r="H282">
        <v>2.7252779999999998E-3</v>
      </c>
      <c r="I282">
        <v>2.0858882999999998E-3</v>
      </c>
      <c r="J282">
        <v>3.2288170000000001E-3</v>
      </c>
      <c r="K282" s="3">
        <v>8.1719400000000004E-4</v>
      </c>
      <c r="L282">
        <v>2.1315768999999999E-3</v>
      </c>
      <c r="M282">
        <v>1.970898E-3</v>
      </c>
      <c r="N282">
        <v>1.0090927999999999</v>
      </c>
      <c r="O282">
        <v>0.52756610000000004</v>
      </c>
      <c r="P282">
        <v>1.0090927999999999</v>
      </c>
      <c r="Q282">
        <v>0.31219995</v>
      </c>
      <c r="R282">
        <v>1.0090927999999999</v>
      </c>
      <c r="S282">
        <v>0.52756610000000004</v>
      </c>
      <c r="T282">
        <v>3</v>
      </c>
      <c r="U282">
        <v>2</v>
      </c>
      <c r="V282">
        <v>4</v>
      </c>
      <c r="W282">
        <v>1</v>
      </c>
      <c r="X282">
        <v>3</v>
      </c>
      <c r="Y282">
        <v>2</v>
      </c>
      <c r="Z282" s="6">
        <v>0.30299999999999999</v>
      </c>
      <c r="AA282" s="6">
        <v>0.184</v>
      </c>
      <c r="AB282" s="6">
        <v>0.30299999999999999</v>
      </c>
      <c r="AC282" s="6">
        <v>0.11799999999999999</v>
      </c>
      <c r="AD282" s="6">
        <v>0.30299999999999999</v>
      </c>
      <c r="AE282" s="6">
        <v>0.184</v>
      </c>
      <c r="AF282" t="s">
        <v>2370</v>
      </c>
      <c r="AG282">
        <v>6</v>
      </c>
      <c r="AH282" t="s">
        <v>915</v>
      </c>
      <c r="AI282">
        <f t="shared" si="16"/>
        <v>9</v>
      </c>
      <c r="AJ282">
        <f t="shared" si="17"/>
        <v>6</v>
      </c>
      <c r="AK282">
        <f t="shared" si="18"/>
        <v>15</v>
      </c>
      <c r="AL282" s="4">
        <f t="shared" si="19"/>
        <v>0.4</v>
      </c>
    </row>
    <row r="283" spans="1:38" x14ac:dyDescent="0.25">
      <c r="A283" t="s">
        <v>72</v>
      </c>
      <c r="B283">
        <v>4</v>
      </c>
      <c r="C283">
        <v>1</v>
      </c>
      <c r="D283">
        <v>1</v>
      </c>
      <c r="E283">
        <v>1</v>
      </c>
      <c r="F283">
        <v>3</v>
      </c>
      <c r="G283">
        <v>1</v>
      </c>
      <c r="H283">
        <v>3.196314E-3</v>
      </c>
      <c r="I283">
        <v>1.4678473000000001E-3</v>
      </c>
      <c r="J283">
        <v>1.1360652E-3</v>
      </c>
      <c r="K283" s="3">
        <v>5.7506246999999996E-4</v>
      </c>
      <c r="L283">
        <v>1.9999981999999999E-3</v>
      </c>
      <c r="M283" s="3">
        <v>6.9346410000000001E-4</v>
      </c>
      <c r="N283">
        <v>1.2029264</v>
      </c>
      <c r="O283">
        <v>0.31825673999999998</v>
      </c>
      <c r="P283">
        <v>0.31825673999999998</v>
      </c>
      <c r="Q283">
        <v>0.31825673999999998</v>
      </c>
      <c r="R283">
        <v>1.2029264</v>
      </c>
      <c r="S283">
        <v>0.31825673999999998</v>
      </c>
      <c r="T283">
        <v>5</v>
      </c>
      <c r="U283">
        <v>2</v>
      </c>
      <c r="V283">
        <v>2</v>
      </c>
      <c r="W283">
        <v>1</v>
      </c>
      <c r="X283">
        <v>4</v>
      </c>
      <c r="Y283">
        <v>1</v>
      </c>
      <c r="Z283" s="6">
        <v>0.34300000000000003</v>
      </c>
      <c r="AA283" s="6">
        <v>0.12</v>
      </c>
      <c r="AB283" s="6">
        <v>0.12</v>
      </c>
      <c r="AC283" s="6">
        <v>0.12</v>
      </c>
      <c r="AD283" s="6">
        <v>0.34300000000000003</v>
      </c>
      <c r="AE283" s="6">
        <v>0.12</v>
      </c>
      <c r="AF283" t="s">
        <v>2371</v>
      </c>
      <c r="AG283">
        <v>6</v>
      </c>
      <c r="AH283" t="s">
        <v>915</v>
      </c>
      <c r="AI283">
        <f t="shared" si="16"/>
        <v>9</v>
      </c>
      <c r="AJ283">
        <f t="shared" si="17"/>
        <v>6</v>
      </c>
      <c r="AK283">
        <f t="shared" si="18"/>
        <v>15</v>
      </c>
      <c r="AL283" s="4">
        <f t="shared" si="19"/>
        <v>0.4</v>
      </c>
    </row>
    <row r="284" spans="1:38" x14ac:dyDescent="0.25">
      <c r="A284" t="s">
        <v>238</v>
      </c>
      <c r="B284">
        <v>0</v>
      </c>
      <c r="C284">
        <v>0</v>
      </c>
      <c r="D284">
        <v>4</v>
      </c>
      <c r="E284">
        <v>3</v>
      </c>
      <c r="F284">
        <v>3</v>
      </c>
      <c r="G284">
        <v>2</v>
      </c>
      <c r="H284">
        <v>0</v>
      </c>
      <c r="I284">
        <v>0</v>
      </c>
      <c r="J284" s="3">
        <v>9.8947610000000002E-4</v>
      </c>
      <c r="K284">
        <v>1.0017216999999999E-3</v>
      </c>
      <c r="L284" s="3">
        <v>6.5322519999999997E-4</v>
      </c>
      <c r="M284" s="3">
        <v>9.0597729999999997E-4</v>
      </c>
      <c r="N284">
        <v>0</v>
      </c>
      <c r="O284">
        <v>0</v>
      </c>
      <c r="P284">
        <v>0.44877182999999998</v>
      </c>
      <c r="Q284">
        <v>0.44877182999999998</v>
      </c>
      <c r="R284">
        <v>0.34586035999999998</v>
      </c>
      <c r="S284">
        <v>0.34586035999999998</v>
      </c>
      <c r="T284">
        <v>0</v>
      </c>
      <c r="U284">
        <v>0</v>
      </c>
      <c r="V284">
        <v>4</v>
      </c>
      <c r="W284">
        <v>4</v>
      </c>
      <c r="X284">
        <v>3</v>
      </c>
      <c r="Y284">
        <v>3</v>
      </c>
      <c r="Z284">
        <v>0</v>
      </c>
      <c r="AA284">
        <v>0</v>
      </c>
      <c r="AB284" s="6">
        <v>0.161</v>
      </c>
      <c r="AC284" s="6">
        <v>0.161</v>
      </c>
      <c r="AD284" s="6">
        <v>0.129</v>
      </c>
      <c r="AE284" s="6">
        <v>0.129</v>
      </c>
      <c r="AF284" t="s">
        <v>1666</v>
      </c>
      <c r="AG284">
        <v>4</v>
      </c>
      <c r="AH284" t="s">
        <v>1483</v>
      </c>
      <c r="AI284">
        <f t="shared" si="16"/>
        <v>4</v>
      </c>
      <c r="AJ284">
        <f t="shared" si="17"/>
        <v>10</v>
      </c>
      <c r="AK284">
        <f t="shared" si="18"/>
        <v>14</v>
      </c>
      <c r="AL284" s="4">
        <f t="shared" si="19"/>
        <v>0.7142857142857143</v>
      </c>
    </row>
    <row r="285" spans="1:38" x14ac:dyDescent="0.25">
      <c r="A285" t="s">
        <v>211</v>
      </c>
      <c r="B285">
        <v>1</v>
      </c>
      <c r="C285">
        <v>2</v>
      </c>
      <c r="D285">
        <v>2</v>
      </c>
      <c r="E285">
        <v>4</v>
      </c>
      <c r="F285">
        <v>2</v>
      </c>
      <c r="G285">
        <v>2</v>
      </c>
      <c r="H285" s="3">
        <v>6.7029500000000001E-4</v>
      </c>
      <c r="I285">
        <v>1.5391020000000001E-3</v>
      </c>
      <c r="J285">
        <v>1.1912139999999999E-3</v>
      </c>
      <c r="K285">
        <v>3.0148904999999998E-3</v>
      </c>
      <c r="L285">
        <v>1.0485427E-3</v>
      </c>
      <c r="M285">
        <v>1.4542547999999999E-3</v>
      </c>
      <c r="N285">
        <v>0.19674051000000001</v>
      </c>
      <c r="O285">
        <v>0.63681650000000001</v>
      </c>
      <c r="P285">
        <v>0.4962356</v>
      </c>
      <c r="Q285">
        <v>1.0464446999999999</v>
      </c>
      <c r="R285">
        <v>0.4962356</v>
      </c>
      <c r="S285">
        <v>0.4962356</v>
      </c>
      <c r="T285">
        <v>1</v>
      </c>
      <c r="U285">
        <v>2</v>
      </c>
      <c r="V285">
        <v>2</v>
      </c>
      <c r="W285">
        <v>5</v>
      </c>
      <c r="X285">
        <v>2</v>
      </c>
      <c r="Y285">
        <v>2</v>
      </c>
      <c r="Z285" s="6">
        <v>7.8E-2</v>
      </c>
      <c r="AA285" s="6">
        <v>0.214</v>
      </c>
      <c r="AB285" s="6">
        <v>0.17499999999999999</v>
      </c>
      <c r="AC285" s="6">
        <v>0.311</v>
      </c>
      <c r="AD285" s="6">
        <v>0.17499999999999999</v>
      </c>
      <c r="AE285" s="6">
        <v>0.17499999999999999</v>
      </c>
      <c r="AF285" t="s">
        <v>1878</v>
      </c>
      <c r="AG285">
        <v>6</v>
      </c>
      <c r="AH285" t="s">
        <v>915</v>
      </c>
      <c r="AI285">
        <f t="shared" si="16"/>
        <v>5</v>
      </c>
      <c r="AJ285">
        <f t="shared" si="17"/>
        <v>9</v>
      </c>
      <c r="AK285">
        <f t="shared" si="18"/>
        <v>14</v>
      </c>
      <c r="AL285" s="4">
        <f t="shared" si="19"/>
        <v>0.6428571428571429</v>
      </c>
    </row>
    <row r="286" spans="1:38" x14ac:dyDescent="0.25">
      <c r="A286" t="s">
        <v>1879</v>
      </c>
      <c r="B286">
        <v>1</v>
      </c>
      <c r="C286">
        <v>1</v>
      </c>
      <c r="D286">
        <v>2</v>
      </c>
      <c r="E286">
        <v>2</v>
      </c>
      <c r="F286">
        <v>2</v>
      </c>
      <c r="G286">
        <v>3</v>
      </c>
      <c r="H286" s="3">
        <v>2.0732848000000001E-4</v>
      </c>
      <c r="I286" s="3">
        <v>2.380293E-4</v>
      </c>
      <c r="J286" s="3">
        <v>5.5268039999999997E-4</v>
      </c>
      <c r="K286" s="3">
        <v>5.5952026999999999E-4</v>
      </c>
      <c r="L286" s="3">
        <v>3.2432404000000002E-4</v>
      </c>
      <c r="M286" s="3">
        <v>8.9962913999999997E-4</v>
      </c>
      <c r="N286">
        <v>0.10917485</v>
      </c>
      <c r="O286">
        <v>0.10917485</v>
      </c>
      <c r="P286">
        <v>0.24738347999999999</v>
      </c>
      <c r="Q286">
        <v>0.24738347999999999</v>
      </c>
      <c r="R286">
        <v>0.24738347999999999</v>
      </c>
      <c r="S286">
        <v>0.37404190999999998</v>
      </c>
      <c r="T286">
        <v>1</v>
      </c>
      <c r="U286">
        <v>1</v>
      </c>
      <c r="V286">
        <v>3</v>
      </c>
      <c r="W286">
        <v>3</v>
      </c>
      <c r="X286">
        <v>2</v>
      </c>
      <c r="Y286">
        <v>4</v>
      </c>
      <c r="Z286" s="6">
        <v>4.4999999999999998E-2</v>
      </c>
      <c r="AA286" s="6">
        <v>4.4999999999999998E-2</v>
      </c>
      <c r="AB286" s="6">
        <v>9.6000000000000002E-2</v>
      </c>
      <c r="AC286" s="6">
        <v>9.6000000000000002E-2</v>
      </c>
      <c r="AD286" s="6">
        <v>9.6000000000000002E-2</v>
      </c>
      <c r="AE286" s="6">
        <v>0.13800000000000001</v>
      </c>
      <c r="AF286" t="s">
        <v>1880</v>
      </c>
      <c r="AG286">
        <v>6</v>
      </c>
      <c r="AH286" t="s">
        <v>915</v>
      </c>
      <c r="AI286">
        <f t="shared" si="16"/>
        <v>5</v>
      </c>
      <c r="AJ286">
        <f t="shared" si="17"/>
        <v>9</v>
      </c>
      <c r="AK286">
        <f t="shared" si="18"/>
        <v>14</v>
      </c>
      <c r="AL286" s="4">
        <f t="shared" si="19"/>
        <v>0.6428571428571429</v>
      </c>
    </row>
    <row r="287" spans="1:38" x14ac:dyDescent="0.25">
      <c r="A287" t="s">
        <v>106</v>
      </c>
      <c r="B287">
        <v>2</v>
      </c>
      <c r="C287">
        <v>1</v>
      </c>
      <c r="D287">
        <v>1</v>
      </c>
      <c r="E287">
        <v>1</v>
      </c>
      <c r="F287">
        <v>2</v>
      </c>
      <c r="G287">
        <v>2</v>
      </c>
      <c r="H287">
        <v>1.0621598000000001E-3</v>
      </c>
      <c r="I287">
        <v>1.2194422999999999E-3</v>
      </c>
      <c r="J287" s="3">
        <v>9.4380799999999997E-4</v>
      </c>
      <c r="K287" s="3">
        <v>4.7774417999999998E-4</v>
      </c>
      <c r="L287">
        <v>1.661537E-3</v>
      </c>
      <c r="M287">
        <v>1.7283260000000001E-3</v>
      </c>
      <c r="N287">
        <v>0.53108750000000005</v>
      </c>
      <c r="O287">
        <v>0.35207260000000001</v>
      </c>
      <c r="P287">
        <v>0.35207260000000001</v>
      </c>
      <c r="Q287">
        <v>0.35207260000000001</v>
      </c>
      <c r="R287">
        <v>0.53108750000000005</v>
      </c>
      <c r="S287">
        <v>0.53108750000000005</v>
      </c>
      <c r="T287">
        <v>2</v>
      </c>
      <c r="U287">
        <v>2</v>
      </c>
      <c r="V287">
        <v>2</v>
      </c>
      <c r="W287">
        <v>1</v>
      </c>
      <c r="X287">
        <v>4</v>
      </c>
      <c r="Y287">
        <v>3</v>
      </c>
      <c r="Z287" s="6">
        <v>0.185</v>
      </c>
      <c r="AA287" s="6">
        <v>0.13100000000000001</v>
      </c>
      <c r="AB287" s="6">
        <v>0.13100000000000001</v>
      </c>
      <c r="AC287" s="6">
        <v>0.13100000000000001</v>
      </c>
      <c r="AD287" s="6">
        <v>0.185</v>
      </c>
      <c r="AE287" s="6">
        <v>0.185</v>
      </c>
      <c r="AF287" t="s">
        <v>1996</v>
      </c>
      <c r="AG287">
        <v>6</v>
      </c>
      <c r="AH287" t="s">
        <v>915</v>
      </c>
      <c r="AI287">
        <f t="shared" si="16"/>
        <v>6</v>
      </c>
      <c r="AJ287">
        <f t="shared" si="17"/>
        <v>8</v>
      </c>
      <c r="AK287">
        <f t="shared" si="18"/>
        <v>14</v>
      </c>
      <c r="AL287" s="4">
        <f t="shared" si="19"/>
        <v>0.5714285714285714</v>
      </c>
    </row>
    <row r="288" spans="1:38" x14ac:dyDescent="0.25">
      <c r="A288" t="s">
        <v>271</v>
      </c>
      <c r="B288">
        <v>3</v>
      </c>
      <c r="C288">
        <v>2</v>
      </c>
      <c r="D288">
        <v>2</v>
      </c>
      <c r="E288">
        <v>0</v>
      </c>
      <c r="F288">
        <v>5</v>
      </c>
      <c r="G288">
        <v>1</v>
      </c>
      <c r="H288">
        <v>1.1075996999999999E-3</v>
      </c>
      <c r="I288" s="3">
        <v>8.4774069999999995E-4</v>
      </c>
      <c r="J288" s="3">
        <v>6.5612319999999995E-4</v>
      </c>
      <c r="K288">
        <v>0</v>
      </c>
      <c r="L288">
        <v>1.7326187E-3</v>
      </c>
      <c r="M288" s="3">
        <v>4.0050334000000002E-4</v>
      </c>
      <c r="N288">
        <v>0.7179084</v>
      </c>
      <c r="O288">
        <v>0.5205476</v>
      </c>
      <c r="P288">
        <v>0.5205476</v>
      </c>
      <c r="Q288">
        <v>0</v>
      </c>
      <c r="R288">
        <v>1.3659197999999999</v>
      </c>
      <c r="S288">
        <v>0.37720942000000002</v>
      </c>
      <c r="T288">
        <v>3</v>
      </c>
      <c r="U288">
        <v>2</v>
      </c>
      <c r="V288">
        <v>2</v>
      </c>
      <c r="W288">
        <v>0</v>
      </c>
      <c r="X288">
        <v>6</v>
      </c>
      <c r="Y288">
        <v>1</v>
      </c>
      <c r="Z288" s="6">
        <v>0.23499999999999999</v>
      </c>
      <c r="AA288" s="6">
        <v>0.182</v>
      </c>
      <c r="AB288" s="6">
        <v>0.182</v>
      </c>
      <c r="AC288">
        <v>0</v>
      </c>
      <c r="AD288" s="6">
        <v>0.374</v>
      </c>
      <c r="AE288" s="6">
        <v>0.13900000000000001</v>
      </c>
      <c r="AF288" t="s">
        <v>2098</v>
      </c>
      <c r="AG288">
        <v>5</v>
      </c>
      <c r="AH288" t="s">
        <v>1986</v>
      </c>
      <c r="AI288">
        <f t="shared" si="16"/>
        <v>7</v>
      </c>
      <c r="AJ288">
        <f t="shared" si="17"/>
        <v>7</v>
      </c>
      <c r="AK288">
        <f t="shared" si="18"/>
        <v>14</v>
      </c>
      <c r="AL288" s="4">
        <f t="shared" si="19"/>
        <v>0.5</v>
      </c>
    </row>
    <row r="289" spans="1:38" x14ac:dyDescent="0.25">
      <c r="A289" t="s">
        <v>219</v>
      </c>
      <c r="B289">
        <v>2</v>
      </c>
      <c r="C289">
        <v>2</v>
      </c>
      <c r="D289">
        <v>1</v>
      </c>
      <c r="E289">
        <v>1</v>
      </c>
      <c r="F289">
        <v>5</v>
      </c>
      <c r="G289">
        <v>0</v>
      </c>
      <c r="H289">
        <v>1.9725824000000002E-3</v>
      </c>
      <c r="I289">
        <v>1.5097858999999999E-3</v>
      </c>
      <c r="J289">
        <v>1.1685243000000001E-3</v>
      </c>
      <c r="K289" s="3">
        <v>5.9149280000000005E-4</v>
      </c>
      <c r="L289">
        <v>3.0857114999999998E-3</v>
      </c>
      <c r="M289">
        <v>0</v>
      </c>
      <c r="N289">
        <v>0.62181010000000003</v>
      </c>
      <c r="O289">
        <v>0.62181010000000003</v>
      </c>
      <c r="P289">
        <v>0.19124198000000001</v>
      </c>
      <c r="Q289">
        <v>0.19124198000000001</v>
      </c>
      <c r="R289">
        <v>1.5118864000000001</v>
      </c>
      <c r="S289">
        <v>0</v>
      </c>
      <c r="T289">
        <v>3</v>
      </c>
      <c r="U289">
        <v>2</v>
      </c>
      <c r="V289">
        <v>2</v>
      </c>
      <c r="W289">
        <v>1</v>
      </c>
      <c r="X289">
        <v>6</v>
      </c>
      <c r="Y289">
        <v>0</v>
      </c>
      <c r="Z289" s="6">
        <v>0.21</v>
      </c>
      <c r="AA289" s="6">
        <v>0.21</v>
      </c>
      <c r="AB289" s="6">
        <v>7.5999999999999998E-2</v>
      </c>
      <c r="AC289" s="6">
        <v>7.5999999999999998E-2</v>
      </c>
      <c r="AD289" s="6">
        <v>0.4</v>
      </c>
      <c r="AE289">
        <v>0</v>
      </c>
      <c r="AF289" t="s">
        <v>2099</v>
      </c>
      <c r="AG289">
        <v>5</v>
      </c>
      <c r="AH289" t="s">
        <v>2000</v>
      </c>
      <c r="AI289">
        <f t="shared" si="16"/>
        <v>7</v>
      </c>
      <c r="AJ289">
        <f t="shared" si="17"/>
        <v>7</v>
      </c>
      <c r="AK289">
        <f t="shared" si="18"/>
        <v>14</v>
      </c>
      <c r="AL289" s="4">
        <f t="shared" si="19"/>
        <v>0.5</v>
      </c>
    </row>
    <row r="290" spans="1:38" x14ac:dyDescent="0.25">
      <c r="A290" t="s">
        <v>149</v>
      </c>
      <c r="B290">
        <v>2</v>
      </c>
      <c r="C290">
        <v>2</v>
      </c>
      <c r="D290">
        <v>1</v>
      </c>
      <c r="E290">
        <v>1</v>
      </c>
      <c r="F290">
        <v>2</v>
      </c>
      <c r="G290">
        <v>2</v>
      </c>
      <c r="H290">
        <v>1.7260095000000001E-3</v>
      </c>
      <c r="I290">
        <v>1.9815940000000002E-3</v>
      </c>
      <c r="J290">
        <v>1.0224588E-3</v>
      </c>
      <c r="K290" s="3">
        <v>5.1755620000000003E-4</v>
      </c>
      <c r="L290" s="3">
        <v>8.9999920000000003E-4</v>
      </c>
      <c r="M290">
        <v>1.8723531E-3</v>
      </c>
      <c r="N290">
        <v>1.3280913999999999</v>
      </c>
      <c r="O290">
        <v>0.81134010000000001</v>
      </c>
      <c r="P290">
        <v>0.81134010000000001</v>
      </c>
      <c r="Q290">
        <v>0.81134010000000001</v>
      </c>
      <c r="R290">
        <v>0.81134010000000001</v>
      </c>
      <c r="S290">
        <v>0.81134010000000001</v>
      </c>
      <c r="T290">
        <v>3</v>
      </c>
      <c r="U290">
        <v>3</v>
      </c>
      <c r="V290">
        <v>2</v>
      </c>
      <c r="W290">
        <v>1</v>
      </c>
      <c r="X290">
        <v>2</v>
      </c>
      <c r="Y290">
        <v>3</v>
      </c>
      <c r="Z290" s="6">
        <v>0.36699999999999999</v>
      </c>
      <c r="AA290" s="6">
        <v>0.25800000000000001</v>
      </c>
      <c r="AB290" s="6">
        <v>0.25800000000000001</v>
      </c>
      <c r="AC290" s="6">
        <v>0.25800000000000001</v>
      </c>
      <c r="AD290" s="6">
        <v>0.25800000000000001</v>
      </c>
      <c r="AE290" s="6">
        <v>0.25800000000000001</v>
      </c>
      <c r="AF290" t="s">
        <v>2347</v>
      </c>
      <c r="AG290">
        <v>6</v>
      </c>
      <c r="AH290" t="s">
        <v>915</v>
      </c>
      <c r="AI290">
        <f t="shared" si="16"/>
        <v>8</v>
      </c>
      <c r="AJ290">
        <f t="shared" si="17"/>
        <v>6</v>
      </c>
      <c r="AK290">
        <f t="shared" si="18"/>
        <v>14</v>
      </c>
      <c r="AL290" s="4">
        <f t="shared" si="19"/>
        <v>0.42857142857142855</v>
      </c>
    </row>
    <row r="291" spans="1:38" x14ac:dyDescent="0.25">
      <c r="A291" t="s">
        <v>112</v>
      </c>
      <c r="B291">
        <v>1</v>
      </c>
      <c r="C291">
        <v>3</v>
      </c>
      <c r="D291">
        <v>2</v>
      </c>
      <c r="E291">
        <v>3</v>
      </c>
      <c r="F291">
        <v>1</v>
      </c>
      <c r="G291">
        <v>1</v>
      </c>
      <c r="H291" s="3">
        <v>5.6130389999999996E-4</v>
      </c>
      <c r="I291">
        <v>1.2888414999999999E-3</v>
      </c>
      <c r="J291" s="3">
        <v>4.987603E-4</v>
      </c>
      <c r="K291" s="3">
        <v>7.5739929999999996E-4</v>
      </c>
      <c r="L291" s="3">
        <v>4.3902398000000002E-4</v>
      </c>
      <c r="M291" s="3">
        <v>3.0444762999999998E-4</v>
      </c>
      <c r="N291">
        <v>7.8946710000000003E-2</v>
      </c>
      <c r="O291">
        <v>0.22743917</v>
      </c>
      <c r="P291">
        <v>0.22743917</v>
      </c>
      <c r="Q291">
        <v>0.22743917</v>
      </c>
      <c r="R291">
        <v>7.8946710000000003E-2</v>
      </c>
      <c r="S291">
        <v>0.14024972999999999</v>
      </c>
      <c r="T291">
        <v>2</v>
      </c>
      <c r="U291">
        <v>4</v>
      </c>
      <c r="V291">
        <v>2</v>
      </c>
      <c r="W291">
        <v>3</v>
      </c>
      <c r="X291">
        <v>2</v>
      </c>
      <c r="Y291">
        <v>1</v>
      </c>
      <c r="Z291" s="6">
        <v>3.3000000000000002E-2</v>
      </c>
      <c r="AA291" s="6">
        <v>8.8999999999999996E-2</v>
      </c>
      <c r="AB291" s="6">
        <v>8.8999999999999996E-2</v>
      </c>
      <c r="AC291" s="6">
        <v>8.8999999999999996E-2</v>
      </c>
      <c r="AD291" s="6">
        <v>3.3000000000000002E-2</v>
      </c>
      <c r="AE291" s="6">
        <v>5.7000000000000002E-2</v>
      </c>
      <c r="AF291" t="s">
        <v>2348</v>
      </c>
      <c r="AG291">
        <v>6</v>
      </c>
      <c r="AH291" t="s">
        <v>915</v>
      </c>
      <c r="AI291">
        <f t="shared" si="16"/>
        <v>8</v>
      </c>
      <c r="AJ291">
        <f t="shared" si="17"/>
        <v>6</v>
      </c>
      <c r="AK291">
        <f t="shared" si="18"/>
        <v>14</v>
      </c>
      <c r="AL291" s="4">
        <f t="shared" si="19"/>
        <v>0.42857142857142855</v>
      </c>
    </row>
    <row r="292" spans="1:38" x14ac:dyDescent="0.25">
      <c r="A292" t="s">
        <v>373</v>
      </c>
      <c r="B292">
        <v>0</v>
      </c>
      <c r="C292">
        <v>0</v>
      </c>
      <c r="D292">
        <v>0</v>
      </c>
      <c r="E292">
        <v>12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1.0067177999999999E-3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0.24738347999999999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13</v>
      </c>
      <c r="X292">
        <v>0</v>
      </c>
      <c r="Y292">
        <v>0</v>
      </c>
      <c r="Z292">
        <v>0</v>
      </c>
      <c r="AA292">
        <v>0</v>
      </c>
      <c r="AB292">
        <v>0</v>
      </c>
      <c r="AC292" s="6">
        <v>9.6000000000000002E-2</v>
      </c>
      <c r="AD292">
        <v>0</v>
      </c>
      <c r="AE292">
        <v>0</v>
      </c>
      <c r="AF292" t="s">
        <v>981</v>
      </c>
      <c r="AG292">
        <v>1</v>
      </c>
      <c r="AH292" t="s">
        <v>971</v>
      </c>
      <c r="AI292">
        <f t="shared" si="16"/>
        <v>0</v>
      </c>
      <c r="AJ292">
        <f t="shared" si="17"/>
        <v>13</v>
      </c>
      <c r="AK292">
        <f t="shared" si="18"/>
        <v>13</v>
      </c>
      <c r="AL292" s="4">
        <f t="shared" si="19"/>
        <v>1</v>
      </c>
    </row>
    <row r="293" spans="1:38" x14ac:dyDescent="0.25">
      <c r="A293" t="s">
        <v>209</v>
      </c>
      <c r="B293">
        <v>0</v>
      </c>
      <c r="C293">
        <v>0</v>
      </c>
      <c r="D293">
        <v>1</v>
      </c>
      <c r="E293">
        <v>8</v>
      </c>
      <c r="F293">
        <v>1</v>
      </c>
      <c r="G293">
        <v>1</v>
      </c>
      <c r="H293">
        <v>0</v>
      </c>
      <c r="I293">
        <v>0</v>
      </c>
      <c r="J293" s="3">
        <v>2.3415084E-4</v>
      </c>
      <c r="K293">
        <v>1.0667188E-3</v>
      </c>
      <c r="L293" s="3">
        <v>1.0305334E-4</v>
      </c>
      <c r="M293" s="3">
        <v>1.4292771999999999E-4</v>
      </c>
      <c r="N293">
        <v>0</v>
      </c>
      <c r="O293">
        <v>0</v>
      </c>
      <c r="P293">
        <v>9.1440320000000005E-2</v>
      </c>
      <c r="Q293">
        <v>0.57398294999999999</v>
      </c>
      <c r="R293">
        <v>9.1440320000000005E-2</v>
      </c>
      <c r="S293">
        <v>9.1440320000000005E-2</v>
      </c>
      <c r="T293">
        <v>0</v>
      </c>
      <c r="U293">
        <v>0</v>
      </c>
      <c r="V293">
        <v>2</v>
      </c>
      <c r="W293">
        <v>9</v>
      </c>
      <c r="X293">
        <v>1</v>
      </c>
      <c r="Y293">
        <v>1</v>
      </c>
      <c r="Z293">
        <v>0</v>
      </c>
      <c r="AA293">
        <v>0</v>
      </c>
      <c r="AB293" s="6">
        <v>3.7999999999999999E-2</v>
      </c>
      <c r="AC293" s="6">
        <v>0.19700000000000001</v>
      </c>
      <c r="AD293" s="6">
        <v>3.7999999999999999E-2</v>
      </c>
      <c r="AE293" s="6">
        <v>3.7999999999999999E-2</v>
      </c>
      <c r="AF293" t="s">
        <v>1514</v>
      </c>
      <c r="AG293">
        <v>4</v>
      </c>
      <c r="AH293" t="s">
        <v>1483</v>
      </c>
      <c r="AI293">
        <f t="shared" si="16"/>
        <v>2</v>
      </c>
      <c r="AJ293">
        <f t="shared" si="17"/>
        <v>11</v>
      </c>
      <c r="AK293">
        <f t="shared" si="18"/>
        <v>13</v>
      </c>
      <c r="AL293" s="4">
        <f t="shared" si="19"/>
        <v>0.84615384615384615</v>
      </c>
    </row>
    <row r="294" spans="1:38" x14ac:dyDescent="0.25">
      <c r="A294" t="s">
        <v>165</v>
      </c>
      <c r="B294">
        <v>0</v>
      </c>
      <c r="C294">
        <v>0</v>
      </c>
      <c r="D294">
        <v>2</v>
      </c>
      <c r="E294">
        <v>3</v>
      </c>
      <c r="F294">
        <v>3</v>
      </c>
      <c r="G294">
        <v>3</v>
      </c>
      <c r="H294">
        <v>0</v>
      </c>
      <c r="I294">
        <v>0</v>
      </c>
      <c r="J294">
        <v>1.0577159E-3</v>
      </c>
      <c r="K294">
        <v>2.1416119000000002E-3</v>
      </c>
      <c r="L294">
        <v>1.8620672999999999E-3</v>
      </c>
      <c r="M294">
        <v>1.9369171000000001E-3</v>
      </c>
      <c r="N294">
        <v>0</v>
      </c>
      <c r="O294">
        <v>0</v>
      </c>
      <c r="P294">
        <v>0.64437175000000002</v>
      </c>
      <c r="Q294">
        <v>0.64437175000000002</v>
      </c>
      <c r="R294">
        <v>0.64437175000000002</v>
      </c>
      <c r="S294">
        <v>0.64437175000000002</v>
      </c>
      <c r="T294">
        <v>0</v>
      </c>
      <c r="U294">
        <v>0</v>
      </c>
      <c r="V294">
        <v>2</v>
      </c>
      <c r="W294">
        <v>4</v>
      </c>
      <c r="X294">
        <v>4</v>
      </c>
      <c r="Y294">
        <v>3</v>
      </c>
      <c r="Z294">
        <v>0</v>
      </c>
      <c r="AA294">
        <v>0</v>
      </c>
      <c r="AB294" s="6">
        <v>0.216</v>
      </c>
      <c r="AC294" s="6">
        <v>0.216</v>
      </c>
      <c r="AD294" s="6">
        <v>0.216</v>
      </c>
      <c r="AE294" s="6">
        <v>0.216</v>
      </c>
      <c r="AF294" t="s">
        <v>1515</v>
      </c>
      <c r="AG294">
        <v>4</v>
      </c>
      <c r="AH294" t="s">
        <v>1483</v>
      </c>
      <c r="AI294">
        <f t="shared" si="16"/>
        <v>2</v>
      </c>
      <c r="AJ294">
        <f t="shared" si="17"/>
        <v>11</v>
      </c>
      <c r="AK294">
        <f t="shared" si="18"/>
        <v>13</v>
      </c>
      <c r="AL294" s="4">
        <f t="shared" si="19"/>
        <v>0.84615384615384615</v>
      </c>
    </row>
    <row r="295" spans="1:38" x14ac:dyDescent="0.25">
      <c r="A295" t="s">
        <v>197</v>
      </c>
      <c r="B295">
        <v>0</v>
      </c>
      <c r="C295">
        <v>0</v>
      </c>
      <c r="D295">
        <v>1</v>
      </c>
      <c r="E295">
        <v>3</v>
      </c>
      <c r="F295">
        <v>3</v>
      </c>
      <c r="G295">
        <v>2</v>
      </c>
      <c r="H295">
        <v>0</v>
      </c>
      <c r="I295">
        <v>0</v>
      </c>
      <c r="J295" s="3">
        <v>3.5563780000000001E-4</v>
      </c>
      <c r="K295" s="3">
        <v>7.2007823999999999E-4</v>
      </c>
      <c r="L295" s="3">
        <v>6.2608640000000001E-4</v>
      </c>
      <c r="M295" s="3">
        <v>6.5125320000000003E-4</v>
      </c>
      <c r="N295">
        <v>0</v>
      </c>
      <c r="O295">
        <v>0</v>
      </c>
      <c r="P295">
        <v>0.15080035</v>
      </c>
      <c r="Q295">
        <v>0.26182759999999999</v>
      </c>
      <c r="R295">
        <v>0.26182759999999999</v>
      </c>
      <c r="S295">
        <v>0.26182759999999999</v>
      </c>
      <c r="T295">
        <v>0</v>
      </c>
      <c r="U295">
        <v>0</v>
      </c>
      <c r="V295">
        <v>2</v>
      </c>
      <c r="W295">
        <v>4</v>
      </c>
      <c r="X295">
        <v>4</v>
      </c>
      <c r="Y295">
        <v>3</v>
      </c>
      <c r="Z295">
        <v>0</v>
      </c>
      <c r="AA295">
        <v>0</v>
      </c>
      <c r="AB295" s="6">
        <v>6.0999999999999999E-2</v>
      </c>
      <c r="AC295" s="6">
        <v>0.10100000000000001</v>
      </c>
      <c r="AD295" s="6">
        <v>0.10100000000000001</v>
      </c>
      <c r="AE295" s="6">
        <v>0.10100000000000001</v>
      </c>
      <c r="AF295" t="s">
        <v>1516</v>
      </c>
      <c r="AG295">
        <v>4</v>
      </c>
      <c r="AH295" t="s">
        <v>1483</v>
      </c>
      <c r="AI295">
        <f t="shared" si="16"/>
        <v>2</v>
      </c>
      <c r="AJ295">
        <f t="shared" si="17"/>
        <v>11</v>
      </c>
      <c r="AK295">
        <f t="shared" si="18"/>
        <v>13</v>
      </c>
      <c r="AL295" s="4">
        <f t="shared" si="19"/>
        <v>0.84615384615384615</v>
      </c>
    </row>
    <row r="296" spans="1:38" x14ac:dyDescent="0.25">
      <c r="A296" t="s">
        <v>296</v>
      </c>
      <c r="B296">
        <v>0</v>
      </c>
      <c r="C296">
        <v>0</v>
      </c>
      <c r="D296">
        <v>2</v>
      </c>
      <c r="E296">
        <v>7</v>
      </c>
      <c r="F296">
        <v>1</v>
      </c>
      <c r="G296">
        <v>3</v>
      </c>
      <c r="H296">
        <v>0</v>
      </c>
      <c r="I296">
        <v>0</v>
      </c>
      <c r="J296" s="3">
        <v>3.1062035000000002E-4</v>
      </c>
      <c r="K296">
        <v>1.1006258000000001E-3</v>
      </c>
      <c r="L296" s="3">
        <v>1.3670874E-4</v>
      </c>
      <c r="M296" s="3">
        <v>5.6881610000000002E-4</v>
      </c>
      <c r="N296">
        <v>0</v>
      </c>
      <c r="O296">
        <v>0</v>
      </c>
      <c r="P296">
        <v>0.15080035</v>
      </c>
      <c r="Q296">
        <v>0.69044090000000002</v>
      </c>
      <c r="R296">
        <v>7.1519256000000003E-2</v>
      </c>
      <c r="S296">
        <v>0.40928875999999997</v>
      </c>
      <c r="T296">
        <v>0</v>
      </c>
      <c r="U296">
        <v>0</v>
      </c>
      <c r="V296">
        <v>2</v>
      </c>
      <c r="W296">
        <v>7</v>
      </c>
      <c r="X296">
        <v>1</v>
      </c>
      <c r="Y296">
        <v>3</v>
      </c>
      <c r="Z296">
        <v>0</v>
      </c>
      <c r="AA296">
        <v>0</v>
      </c>
      <c r="AB296" s="6">
        <v>6.0999999999999999E-2</v>
      </c>
      <c r="AC296" s="6">
        <v>0.22800000000000001</v>
      </c>
      <c r="AD296" s="6">
        <v>0.03</v>
      </c>
      <c r="AE296" s="6">
        <v>0.14899999999999999</v>
      </c>
      <c r="AF296" t="s">
        <v>1517</v>
      </c>
      <c r="AG296">
        <v>4</v>
      </c>
      <c r="AH296" t="s">
        <v>1483</v>
      </c>
      <c r="AI296">
        <f t="shared" si="16"/>
        <v>2</v>
      </c>
      <c r="AJ296">
        <f t="shared" si="17"/>
        <v>11</v>
      </c>
      <c r="AK296">
        <f t="shared" si="18"/>
        <v>13</v>
      </c>
      <c r="AL296" s="4">
        <f t="shared" si="19"/>
        <v>0.84615384615384615</v>
      </c>
    </row>
    <row r="297" spans="1:38" x14ac:dyDescent="0.25">
      <c r="A297" t="s">
        <v>304</v>
      </c>
      <c r="B297">
        <v>0</v>
      </c>
      <c r="C297">
        <v>0</v>
      </c>
      <c r="D297">
        <v>3</v>
      </c>
      <c r="E297">
        <v>5</v>
      </c>
      <c r="F297">
        <v>2</v>
      </c>
      <c r="G297">
        <v>2</v>
      </c>
      <c r="H297">
        <v>0</v>
      </c>
      <c r="I297">
        <v>0</v>
      </c>
      <c r="J297" s="3">
        <v>2.8892083000000001E-4</v>
      </c>
      <c r="K297" s="3">
        <v>5.8499292999999997E-4</v>
      </c>
      <c r="L297" s="3">
        <v>1.6954458E-4</v>
      </c>
      <c r="M297" s="3">
        <v>2.3514639E-4</v>
      </c>
      <c r="N297">
        <v>0</v>
      </c>
      <c r="O297">
        <v>0</v>
      </c>
      <c r="P297">
        <v>0.16412604</v>
      </c>
      <c r="Q297">
        <v>0.25602996</v>
      </c>
      <c r="R297">
        <v>0.10662377000000001</v>
      </c>
      <c r="S297">
        <v>9.1440320000000005E-2</v>
      </c>
      <c r="T297">
        <v>0</v>
      </c>
      <c r="U297">
        <v>0</v>
      </c>
      <c r="V297">
        <v>3</v>
      </c>
      <c r="W297">
        <v>6</v>
      </c>
      <c r="X297">
        <v>2</v>
      </c>
      <c r="Y297">
        <v>2</v>
      </c>
      <c r="Z297">
        <v>0</v>
      </c>
      <c r="AA297">
        <v>0</v>
      </c>
      <c r="AB297" s="6">
        <v>6.6000000000000003E-2</v>
      </c>
      <c r="AC297" s="6">
        <v>9.9000000000000005E-2</v>
      </c>
      <c r="AD297" s="6">
        <v>4.3999999999999997E-2</v>
      </c>
      <c r="AE297" s="6">
        <v>3.7999999999999999E-2</v>
      </c>
      <c r="AF297" t="s">
        <v>1582</v>
      </c>
      <c r="AG297">
        <v>4</v>
      </c>
      <c r="AH297" t="s">
        <v>1483</v>
      </c>
      <c r="AI297">
        <f t="shared" si="16"/>
        <v>3</v>
      </c>
      <c r="AJ297">
        <f t="shared" si="17"/>
        <v>10</v>
      </c>
      <c r="AK297">
        <f t="shared" si="18"/>
        <v>13</v>
      </c>
      <c r="AL297" s="4">
        <f t="shared" si="19"/>
        <v>0.76923076923076927</v>
      </c>
    </row>
    <row r="298" spans="1:38" x14ac:dyDescent="0.25">
      <c r="A298" t="s">
        <v>382</v>
      </c>
      <c r="B298">
        <v>2</v>
      </c>
      <c r="C298">
        <v>0</v>
      </c>
      <c r="D298">
        <v>1</v>
      </c>
      <c r="E298">
        <v>6</v>
      </c>
      <c r="F298">
        <v>1</v>
      </c>
      <c r="G298">
        <v>3</v>
      </c>
      <c r="H298" s="3">
        <v>1.8534332E-4</v>
      </c>
      <c r="I298">
        <v>0</v>
      </c>
      <c r="J298" s="3">
        <v>8.2345670000000005E-5</v>
      </c>
      <c r="K298" s="3">
        <v>5.0018855999999997E-4</v>
      </c>
      <c r="L298" s="3">
        <v>7.2483154999999994E-5</v>
      </c>
      <c r="M298" s="3">
        <v>3.0158707999999998E-4</v>
      </c>
      <c r="N298">
        <v>9.6478224000000001E-2</v>
      </c>
      <c r="O298">
        <v>0</v>
      </c>
      <c r="P298">
        <v>3.5142183E-2</v>
      </c>
      <c r="Q298">
        <v>0.26182759999999999</v>
      </c>
      <c r="R298">
        <v>3.7528395999999999E-2</v>
      </c>
      <c r="S298">
        <v>0.13501083999999999</v>
      </c>
      <c r="T298">
        <v>2</v>
      </c>
      <c r="U298">
        <v>0</v>
      </c>
      <c r="V298">
        <v>1</v>
      </c>
      <c r="W298">
        <v>6</v>
      </c>
      <c r="X298">
        <v>1</v>
      </c>
      <c r="Y298">
        <v>3</v>
      </c>
      <c r="Z298" s="6">
        <v>0.04</v>
      </c>
      <c r="AA298">
        <v>0</v>
      </c>
      <c r="AB298" s="6">
        <v>1.4999999999999999E-2</v>
      </c>
      <c r="AC298" s="6">
        <v>0.10100000000000001</v>
      </c>
      <c r="AD298" s="6">
        <v>1.6E-2</v>
      </c>
      <c r="AE298" s="6">
        <v>5.5E-2</v>
      </c>
      <c r="AF298" t="s">
        <v>1583</v>
      </c>
      <c r="AG298">
        <v>5</v>
      </c>
      <c r="AH298" t="s">
        <v>1578</v>
      </c>
      <c r="AI298">
        <f t="shared" si="16"/>
        <v>3</v>
      </c>
      <c r="AJ298">
        <f t="shared" si="17"/>
        <v>10</v>
      </c>
      <c r="AK298">
        <f t="shared" si="18"/>
        <v>13</v>
      </c>
      <c r="AL298" s="4">
        <f t="shared" si="19"/>
        <v>0.76923076923076927</v>
      </c>
    </row>
    <row r="299" spans="1:38" x14ac:dyDescent="0.25">
      <c r="A299" t="s">
        <v>331</v>
      </c>
      <c r="B299">
        <v>0</v>
      </c>
      <c r="C299">
        <v>0</v>
      </c>
      <c r="D299">
        <v>3</v>
      </c>
      <c r="E299">
        <v>1</v>
      </c>
      <c r="F299">
        <v>3</v>
      </c>
      <c r="G299">
        <v>5</v>
      </c>
      <c r="H299">
        <v>0</v>
      </c>
      <c r="I299">
        <v>0</v>
      </c>
      <c r="J299" s="3">
        <v>8.8058644999999998E-4</v>
      </c>
      <c r="K299" s="3">
        <v>2.9716146E-4</v>
      </c>
      <c r="L299" s="3">
        <v>7.7511889999999997E-4</v>
      </c>
      <c r="M299">
        <v>2.1500705999999998E-3</v>
      </c>
      <c r="N299">
        <v>0</v>
      </c>
      <c r="O299">
        <v>0</v>
      </c>
      <c r="P299">
        <v>0.46892630000000002</v>
      </c>
      <c r="Q299">
        <v>0.20503592000000001</v>
      </c>
      <c r="R299">
        <v>0.58854675000000001</v>
      </c>
      <c r="S299">
        <v>1.5527012</v>
      </c>
      <c r="T299">
        <v>0</v>
      </c>
      <c r="U299">
        <v>0</v>
      </c>
      <c r="V299">
        <v>3</v>
      </c>
      <c r="W299">
        <v>1</v>
      </c>
      <c r="X299">
        <v>3</v>
      </c>
      <c r="Y299">
        <v>6</v>
      </c>
      <c r="Z299">
        <v>0</v>
      </c>
      <c r="AA299">
        <v>0</v>
      </c>
      <c r="AB299" s="6">
        <v>0.16700000000000001</v>
      </c>
      <c r="AC299" s="6">
        <v>8.1000000000000003E-2</v>
      </c>
      <c r="AD299" s="6">
        <v>0.20100000000000001</v>
      </c>
      <c r="AE299" s="6">
        <v>0.40699999999999997</v>
      </c>
      <c r="AF299" t="s">
        <v>1584</v>
      </c>
      <c r="AG299">
        <v>4</v>
      </c>
      <c r="AH299" t="s">
        <v>1483</v>
      </c>
      <c r="AI299">
        <f t="shared" si="16"/>
        <v>3</v>
      </c>
      <c r="AJ299">
        <f t="shared" si="17"/>
        <v>10</v>
      </c>
      <c r="AK299">
        <f t="shared" si="18"/>
        <v>13</v>
      </c>
      <c r="AL299" s="4">
        <f t="shared" si="19"/>
        <v>0.76923076923076927</v>
      </c>
    </row>
    <row r="300" spans="1:38" x14ac:dyDescent="0.25">
      <c r="A300" t="s">
        <v>164</v>
      </c>
      <c r="B300">
        <v>0</v>
      </c>
      <c r="C300">
        <v>1</v>
      </c>
      <c r="D300">
        <v>3</v>
      </c>
      <c r="E300">
        <v>3</v>
      </c>
      <c r="F300">
        <v>3</v>
      </c>
      <c r="G300">
        <v>2</v>
      </c>
      <c r="H300">
        <v>0</v>
      </c>
      <c r="I300" s="3">
        <v>4.5036225000000003E-4</v>
      </c>
      <c r="J300">
        <v>1.0456964E-3</v>
      </c>
      <c r="K300">
        <v>1.0586377000000001E-3</v>
      </c>
      <c r="L300">
        <v>1.2272716E-3</v>
      </c>
      <c r="M300" s="3">
        <v>8.5106964000000002E-4</v>
      </c>
      <c r="N300">
        <v>0</v>
      </c>
      <c r="O300">
        <v>0.20226443</v>
      </c>
      <c r="P300">
        <v>0.5205476</v>
      </c>
      <c r="Q300">
        <v>0.28233063000000003</v>
      </c>
      <c r="R300">
        <v>0.5205476</v>
      </c>
      <c r="S300">
        <v>0.28233063000000003</v>
      </c>
      <c r="T300">
        <v>0</v>
      </c>
      <c r="U300">
        <v>1</v>
      </c>
      <c r="V300">
        <v>3</v>
      </c>
      <c r="W300">
        <v>3</v>
      </c>
      <c r="X300">
        <v>4</v>
      </c>
      <c r="Y300">
        <v>2</v>
      </c>
      <c r="Z300">
        <v>0</v>
      </c>
      <c r="AA300" s="6">
        <v>0.08</v>
      </c>
      <c r="AB300" s="6">
        <v>0.182</v>
      </c>
      <c r="AC300" s="6">
        <v>0.108</v>
      </c>
      <c r="AD300" s="6">
        <v>0.182</v>
      </c>
      <c r="AE300" s="6">
        <v>0.108</v>
      </c>
      <c r="AF300" t="s">
        <v>1695</v>
      </c>
      <c r="AG300">
        <v>5</v>
      </c>
      <c r="AH300" t="s">
        <v>1537</v>
      </c>
      <c r="AI300">
        <f t="shared" si="16"/>
        <v>4</v>
      </c>
      <c r="AJ300">
        <f t="shared" si="17"/>
        <v>9</v>
      </c>
      <c r="AK300">
        <f t="shared" si="18"/>
        <v>13</v>
      </c>
      <c r="AL300" s="4">
        <f t="shared" si="19"/>
        <v>0.69230769230769229</v>
      </c>
    </row>
    <row r="301" spans="1:38" x14ac:dyDescent="0.25">
      <c r="A301" t="s">
        <v>198</v>
      </c>
      <c r="B301">
        <v>0</v>
      </c>
      <c r="C301">
        <v>0</v>
      </c>
      <c r="D301">
        <v>4</v>
      </c>
      <c r="E301">
        <v>6</v>
      </c>
      <c r="F301">
        <v>2</v>
      </c>
      <c r="G301">
        <v>1</v>
      </c>
      <c r="H301">
        <v>0</v>
      </c>
      <c r="I301">
        <v>0</v>
      </c>
      <c r="J301" s="3">
        <v>6.9123966000000003E-4</v>
      </c>
      <c r="K301">
        <v>1.0496914999999999E-3</v>
      </c>
      <c r="L301" s="3">
        <v>3.0422505E-4</v>
      </c>
      <c r="M301" s="3">
        <v>2.1096936E-4</v>
      </c>
      <c r="N301">
        <v>0</v>
      </c>
      <c r="O301">
        <v>0</v>
      </c>
      <c r="P301">
        <v>0.28824949999999999</v>
      </c>
      <c r="Q301">
        <v>0.4962356</v>
      </c>
      <c r="R301">
        <v>0.12460494</v>
      </c>
      <c r="S301">
        <v>0.11686325</v>
      </c>
      <c r="T301">
        <v>0</v>
      </c>
      <c r="U301">
        <v>0</v>
      </c>
      <c r="V301">
        <v>4</v>
      </c>
      <c r="W301">
        <v>6</v>
      </c>
      <c r="X301">
        <v>2</v>
      </c>
      <c r="Y301">
        <v>1</v>
      </c>
      <c r="Z301">
        <v>0</v>
      </c>
      <c r="AA301">
        <v>0</v>
      </c>
      <c r="AB301" s="6">
        <v>0.11</v>
      </c>
      <c r="AC301" s="6">
        <v>0.17499999999999999</v>
      </c>
      <c r="AD301" s="6">
        <v>5.0999999999999997E-2</v>
      </c>
      <c r="AE301" s="6">
        <v>4.8000000000000001E-2</v>
      </c>
      <c r="AF301" t="s">
        <v>1696</v>
      </c>
      <c r="AG301">
        <v>4</v>
      </c>
      <c r="AH301" t="s">
        <v>1483</v>
      </c>
      <c r="AI301">
        <f t="shared" si="16"/>
        <v>4</v>
      </c>
      <c r="AJ301">
        <f t="shared" si="17"/>
        <v>9</v>
      </c>
      <c r="AK301">
        <f t="shared" si="18"/>
        <v>13</v>
      </c>
      <c r="AL301" s="4">
        <f t="shared" si="19"/>
        <v>0.69230769230769229</v>
      </c>
    </row>
    <row r="302" spans="1:38" x14ac:dyDescent="0.25">
      <c r="A302" t="s">
        <v>340</v>
      </c>
      <c r="B302">
        <v>0</v>
      </c>
      <c r="C302">
        <v>0</v>
      </c>
      <c r="D302">
        <v>5</v>
      </c>
      <c r="E302">
        <v>3</v>
      </c>
      <c r="F302">
        <v>3</v>
      </c>
      <c r="G302">
        <v>2</v>
      </c>
      <c r="H302">
        <v>0</v>
      </c>
      <c r="I302">
        <v>0</v>
      </c>
      <c r="J302">
        <v>1.4606552E-3</v>
      </c>
      <c r="K302" s="3">
        <v>8.8723923999999997E-4</v>
      </c>
      <c r="L302" s="3">
        <v>7.7142789999999997E-4</v>
      </c>
      <c r="M302" s="3">
        <v>7.1327740000000004E-4</v>
      </c>
      <c r="N302">
        <v>0</v>
      </c>
      <c r="O302">
        <v>0</v>
      </c>
      <c r="P302">
        <v>0.88799130000000004</v>
      </c>
      <c r="Q302">
        <v>0.51705040000000002</v>
      </c>
      <c r="R302">
        <v>0.51705040000000002</v>
      </c>
      <c r="S302">
        <v>0.35831343999999998</v>
      </c>
      <c r="T302">
        <v>0</v>
      </c>
      <c r="U302">
        <v>0</v>
      </c>
      <c r="V302">
        <v>5</v>
      </c>
      <c r="W302">
        <v>3</v>
      </c>
      <c r="X302">
        <v>3</v>
      </c>
      <c r="Y302">
        <v>2</v>
      </c>
      <c r="Z302">
        <v>0</v>
      </c>
      <c r="AA302">
        <v>0</v>
      </c>
      <c r="AB302" s="6">
        <v>0.27600000000000002</v>
      </c>
      <c r="AC302" s="6">
        <v>0.18099999999999999</v>
      </c>
      <c r="AD302" s="6">
        <v>0.18099999999999999</v>
      </c>
      <c r="AE302" s="6">
        <v>0.13300000000000001</v>
      </c>
      <c r="AF302" t="s">
        <v>1917</v>
      </c>
      <c r="AG302">
        <v>4</v>
      </c>
      <c r="AH302" t="s">
        <v>1483</v>
      </c>
      <c r="AI302">
        <f t="shared" si="16"/>
        <v>5</v>
      </c>
      <c r="AJ302">
        <f t="shared" si="17"/>
        <v>8</v>
      </c>
      <c r="AK302">
        <f t="shared" si="18"/>
        <v>13</v>
      </c>
      <c r="AL302" s="4">
        <f t="shared" si="19"/>
        <v>0.61538461538461542</v>
      </c>
    </row>
    <row r="303" spans="1:38" x14ac:dyDescent="0.25">
      <c r="A303" t="s">
        <v>139</v>
      </c>
      <c r="B303">
        <v>1</v>
      </c>
      <c r="C303">
        <v>2</v>
      </c>
      <c r="D303">
        <v>2</v>
      </c>
      <c r="E303">
        <v>2</v>
      </c>
      <c r="F303">
        <v>4</v>
      </c>
      <c r="G303">
        <v>2</v>
      </c>
      <c r="H303" s="3">
        <v>6.5752750000000004E-4</v>
      </c>
      <c r="I303">
        <v>1.5097858999999999E-3</v>
      </c>
      <c r="J303">
        <v>1.1685243000000001E-3</v>
      </c>
      <c r="K303">
        <v>1.1829856000000001E-3</v>
      </c>
      <c r="L303">
        <v>2.0571410000000002E-3</v>
      </c>
      <c r="M303">
        <v>1.4265548000000001E-3</v>
      </c>
      <c r="N303">
        <v>0.33045447</v>
      </c>
      <c r="O303">
        <v>1.0606298000000001</v>
      </c>
      <c r="P303">
        <v>1.0606298000000001</v>
      </c>
      <c r="Q303">
        <v>1.0606298000000001</v>
      </c>
      <c r="R303">
        <v>1.0606298000000001</v>
      </c>
      <c r="S303">
        <v>1.0606298000000001</v>
      </c>
      <c r="T303">
        <v>1</v>
      </c>
      <c r="U303">
        <v>2</v>
      </c>
      <c r="V303">
        <v>2</v>
      </c>
      <c r="W303">
        <v>2</v>
      </c>
      <c r="X303">
        <v>4</v>
      </c>
      <c r="Y303">
        <v>2</v>
      </c>
      <c r="Z303" s="6">
        <v>0.124</v>
      </c>
      <c r="AA303" s="6">
        <v>0.314</v>
      </c>
      <c r="AB303" s="6">
        <v>0.314</v>
      </c>
      <c r="AC303" s="6">
        <v>0.314</v>
      </c>
      <c r="AD303" s="6">
        <v>0.314</v>
      </c>
      <c r="AE303" s="6">
        <v>0.314</v>
      </c>
      <c r="AF303" t="s">
        <v>1918</v>
      </c>
      <c r="AG303">
        <v>6</v>
      </c>
      <c r="AH303" t="s">
        <v>915</v>
      </c>
      <c r="AI303">
        <f t="shared" si="16"/>
        <v>5</v>
      </c>
      <c r="AJ303">
        <f t="shared" si="17"/>
        <v>8</v>
      </c>
      <c r="AK303">
        <f t="shared" si="18"/>
        <v>13</v>
      </c>
      <c r="AL303" s="4">
        <f t="shared" si="19"/>
        <v>0.61538461538461542</v>
      </c>
    </row>
    <row r="304" spans="1:38" x14ac:dyDescent="0.25">
      <c r="A304" t="s">
        <v>327</v>
      </c>
      <c r="B304">
        <v>1</v>
      </c>
      <c r="C304">
        <v>0</v>
      </c>
      <c r="D304">
        <v>3</v>
      </c>
      <c r="E304">
        <v>2</v>
      </c>
      <c r="F304">
        <v>3</v>
      </c>
      <c r="G304">
        <v>2</v>
      </c>
      <c r="H304" s="3">
        <v>8.7503649999999997E-5</v>
      </c>
      <c r="I304">
        <v>0</v>
      </c>
      <c r="J304" s="3">
        <v>3.1101403999999998E-4</v>
      </c>
      <c r="K304" s="3">
        <v>1.5743153999999999E-4</v>
      </c>
      <c r="L304" s="3">
        <v>2.7376401999999999E-4</v>
      </c>
      <c r="M304" s="3">
        <v>1.8984568E-4</v>
      </c>
      <c r="N304">
        <v>5.1961899999999998E-2</v>
      </c>
      <c r="O304">
        <v>0</v>
      </c>
      <c r="P304">
        <v>8.3926916000000004E-2</v>
      </c>
      <c r="Q304">
        <v>5.1961899999999998E-2</v>
      </c>
      <c r="R304">
        <v>8.3926916000000004E-2</v>
      </c>
      <c r="S304">
        <v>8.3926916000000004E-2</v>
      </c>
      <c r="T304">
        <v>1</v>
      </c>
      <c r="U304">
        <v>0</v>
      </c>
      <c r="V304">
        <v>4</v>
      </c>
      <c r="W304">
        <v>2</v>
      </c>
      <c r="X304">
        <v>4</v>
      </c>
      <c r="Y304">
        <v>2</v>
      </c>
      <c r="Z304" s="6">
        <v>2.1999999999999999E-2</v>
      </c>
      <c r="AA304">
        <v>0</v>
      </c>
      <c r="AB304" s="6">
        <v>3.5000000000000003E-2</v>
      </c>
      <c r="AC304" s="6">
        <v>2.1999999999999999E-2</v>
      </c>
      <c r="AD304" s="6">
        <v>3.5000000000000003E-2</v>
      </c>
      <c r="AE304" s="6">
        <v>3.5000000000000003E-2</v>
      </c>
      <c r="AF304" t="s">
        <v>1919</v>
      </c>
      <c r="AG304">
        <v>5</v>
      </c>
      <c r="AH304" t="s">
        <v>1578</v>
      </c>
      <c r="AI304">
        <f t="shared" si="16"/>
        <v>5</v>
      </c>
      <c r="AJ304">
        <f t="shared" si="17"/>
        <v>8</v>
      </c>
      <c r="AK304">
        <f t="shared" si="18"/>
        <v>13</v>
      </c>
      <c r="AL304" s="4">
        <f t="shared" si="19"/>
        <v>0.61538461538461542</v>
      </c>
    </row>
    <row r="305" spans="1:38" x14ac:dyDescent="0.25">
      <c r="A305" t="s">
        <v>171</v>
      </c>
      <c r="B305">
        <v>2</v>
      </c>
      <c r="C305">
        <v>2</v>
      </c>
      <c r="D305">
        <v>2</v>
      </c>
      <c r="E305">
        <v>1</v>
      </c>
      <c r="F305">
        <v>2</v>
      </c>
      <c r="G305">
        <v>3</v>
      </c>
      <c r="H305">
        <v>1.6839117E-3</v>
      </c>
      <c r="I305">
        <v>1.9332621999999999E-3</v>
      </c>
      <c r="J305">
        <v>1.4962809000000001E-3</v>
      </c>
      <c r="K305">
        <v>1.5147985999999999E-3</v>
      </c>
      <c r="L305">
        <v>1.3170720000000001E-3</v>
      </c>
      <c r="M305">
        <v>2.7400288000000001E-3</v>
      </c>
      <c r="N305">
        <v>0.85353159999999995</v>
      </c>
      <c r="O305">
        <v>0.85353159999999995</v>
      </c>
      <c r="P305">
        <v>0.85353159999999995</v>
      </c>
      <c r="Q305">
        <v>0.32434153999999998</v>
      </c>
      <c r="R305">
        <v>0.85353159999999995</v>
      </c>
      <c r="S305">
        <v>1.3227367000000001</v>
      </c>
      <c r="T305">
        <v>2</v>
      </c>
      <c r="U305">
        <v>2</v>
      </c>
      <c r="V305">
        <v>2</v>
      </c>
      <c r="W305">
        <v>2</v>
      </c>
      <c r="X305">
        <v>2</v>
      </c>
      <c r="Y305">
        <v>3</v>
      </c>
      <c r="Z305" s="6">
        <v>0.26800000000000002</v>
      </c>
      <c r="AA305" s="6">
        <v>0.26800000000000002</v>
      </c>
      <c r="AB305" s="6">
        <v>0.26800000000000002</v>
      </c>
      <c r="AC305" s="6">
        <v>0.122</v>
      </c>
      <c r="AD305" s="6">
        <v>0.26800000000000002</v>
      </c>
      <c r="AE305" s="6">
        <v>0.36599999999999999</v>
      </c>
      <c r="AF305" t="s">
        <v>2033</v>
      </c>
      <c r="AG305">
        <v>6</v>
      </c>
      <c r="AH305" t="s">
        <v>915</v>
      </c>
      <c r="AI305">
        <f t="shared" si="16"/>
        <v>6</v>
      </c>
      <c r="AJ305">
        <f t="shared" si="17"/>
        <v>7</v>
      </c>
      <c r="AK305">
        <f t="shared" si="18"/>
        <v>13</v>
      </c>
      <c r="AL305" s="4">
        <f t="shared" si="19"/>
        <v>0.53846153846153844</v>
      </c>
    </row>
    <row r="306" spans="1:38" x14ac:dyDescent="0.25">
      <c r="A306" t="s">
        <v>2320</v>
      </c>
      <c r="B306">
        <v>1</v>
      </c>
      <c r="C306">
        <v>1</v>
      </c>
      <c r="D306">
        <v>1</v>
      </c>
      <c r="E306">
        <v>1</v>
      </c>
      <c r="F306">
        <v>1</v>
      </c>
      <c r="G306">
        <v>1</v>
      </c>
      <c r="H306">
        <v>1.2552796E-3</v>
      </c>
      <c r="I306">
        <v>1.4411592000000001E-3</v>
      </c>
      <c r="J306">
        <v>1.6731143E-3</v>
      </c>
      <c r="K306">
        <v>1.1292135E-3</v>
      </c>
      <c r="L306" s="3">
        <v>9.8181729999999995E-4</v>
      </c>
      <c r="M306">
        <v>1.3617112999999999E-3</v>
      </c>
      <c r="N306">
        <v>0.28528666000000003</v>
      </c>
      <c r="O306">
        <v>0.28528666000000003</v>
      </c>
      <c r="P306">
        <v>0.28528666000000003</v>
      </c>
      <c r="Q306">
        <v>0.28528666000000003</v>
      </c>
      <c r="R306">
        <v>0.28528666000000003</v>
      </c>
      <c r="S306">
        <v>0.28528666000000003</v>
      </c>
      <c r="T306">
        <v>2</v>
      </c>
      <c r="U306">
        <v>2</v>
      </c>
      <c r="V306">
        <v>3</v>
      </c>
      <c r="W306">
        <v>2</v>
      </c>
      <c r="X306">
        <v>2</v>
      </c>
      <c r="Y306">
        <v>2</v>
      </c>
      <c r="Z306" s="6">
        <v>0.109</v>
      </c>
      <c r="AA306" s="6">
        <v>0.109</v>
      </c>
      <c r="AB306" s="6">
        <v>0.109</v>
      </c>
      <c r="AC306" s="6">
        <v>0.109</v>
      </c>
      <c r="AD306" s="6">
        <v>0.109</v>
      </c>
      <c r="AE306" s="6">
        <v>0.109</v>
      </c>
      <c r="AF306" t="s">
        <v>2321</v>
      </c>
      <c r="AG306">
        <v>6</v>
      </c>
      <c r="AH306" t="s">
        <v>915</v>
      </c>
      <c r="AI306">
        <f t="shared" si="16"/>
        <v>7</v>
      </c>
      <c r="AJ306">
        <f t="shared" si="17"/>
        <v>6</v>
      </c>
      <c r="AK306">
        <f t="shared" si="18"/>
        <v>13</v>
      </c>
      <c r="AL306" s="4">
        <f t="shared" si="19"/>
        <v>0.46153846153846156</v>
      </c>
    </row>
    <row r="307" spans="1:38" x14ac:dyDescent="0.25">
      <c r="A307" t="s">
        <v>119</v>
      </c>
      <c r="B307">
        <v>2</v>
      </c>
      <c r="C307">
        <v>1</v>
      </c>
      <c r="D307">
        <v>2</v>
      </c>
      <c r="E307">
        <v>2</v>
      </c>
      <c r="F307">
        <v>2</v>
      </c>
      <c r="G307">
        <v>1</v>
      </c>
      <c r="H307" s="3">
        <v>8.3854719999999999E-4</v>
      </c>
      <c r="I307" s="3">
        <v>6.418118E-4</v>
      </c>
      <c r="J307" s="3">
        <v>4.9674110000000001E-4</v>
      </c>
      <c r="K307" s="3">
        <v>5.0288863999999999E-4</v>
      </c>
      <c r="L307" s="3">
        <v>6.5586984000000001E-4</v>
      </c>
      <c r="M307" s="3">
        <v>3.0321508999999998E-4</v>
      </c>
      <c r="N307">
        <v>0.22743917</v>
      </c>
      <c r="O307">
        <v>7.6465249999999998E-2</v>
      </c>
      <c r="P307">
        <v>0.22743917</v>
      </c>
      <c r="Q307">
        <v>0.22743917</v>
      </c>
      <c r="R307">
        <v>0.22743917</v>
      </c>
      <c r="S307">
        <v>0.14024972999999999</v>
      </c>
      <c r="T307">
        <v>3</v>
      </c>
      <c r="U307">
        <v>2</v>
      </c>
      <c r="V307">
        <v>2</v>
      </c>
      <c r="W307">
        <v>2</v>
      </c>
      <c r="X307">
        <v>3</v>
      </c>
      <c r="Y307">
        <v>1</v>
      </c>
      <c r="Z307" s="6">
        <v>8.8999999999999996E-2</v>
      </c>
      <c r="AA307" s="6">
        <v>3.2000000000000001E-2</v>
      </c>
      <c r="AB307" s="6">
        <v>8.8999999999999996E-2</v>
      </c>
      <c r="AC307" s="6">
        <v>8.8999999999999996E-2</v>
      </c>
      <c r="AD307" s="6">
        <v>8.8999999999999996E-2</v>
      </c>
      <c r="AE307" s="6">
        <v>5.7000000000000002E-2</v>
      </c>
      <c r="AF307" t="s">
        <v>2322</v>
      </c>
      <c r="AG307">
        <v>6</v>
      </c>
      <c r="AH307" t="s">
        <v>915</v>
      </c>
      <c r="AI307">
        <f t="shared" si="16"/>
        <v>7</v>
      </c>
      <c r="AJ307">
        <f t="shared" si="17"/>
        <v>6</v>
      </c>
      <c r="AK307">
        <f t="shared" si="18"/>
        <v>13</v>
      </c>
      <c r="AL307" s="4">
        <f t="shared" si="19"/>
        <v>0.46153846153846156</v>
      </c>
    </row>
    <row r="308" spans="1:38" x14ac:dyDescent="0.25">
      <c r="A308" t="s">
        <v>131</v>
      </c>
      <c r="B308">
        <v>1</v>
      </c>
      <c r="C308">
        <v>1</v>
      </c>
      <c r="D308">
        <v>1</v>
      </c>
      <c r="E308">
        <v>1</v>
      </c>
      <c r="F308">
        <v>1</v>
      </c>
      <c r="G308">
        <v>1</v>
      </c>
      <c r="H308">
        <v>1.4534817E-3</v>
      </c>
      <c r="I308">
        <v>1.6687106999999999E-3</v>
      </c>
      <c r="J308">
        <v>1.9372901E-3</v>
      </c>
      <c r="K308">
        <v>1.3075103999999999E-3</v>
      </c>
      <c r="L308">
        <v>1.1368411E-3</v>
      </c>
      <c r="M308">
        <v>1.5767184000000001E-3</v>
      </c>
      <c r="N308">
        <v>0.33659554000000003</v>
      </c>
      <c r="O308">
        <v>0.33659554000000003</v>
      </c>
      <c r="P308">
        <v>0.33659554000000003</v>
      </c>
      <c r="Q308">
        <v>0.33659554000000003</v>
      </c>
      <c r="R308">
        <v>0.33659554000000003</v>
      </c>
      <c r="S308">
        <v>0.33659554000000003</v>
      </c>
      <c r="T308">
        <v>2</v>
      </c>
      <c r="U308">
        <v>2</v>
      </c>
      <c r="V308">
        <v>3</v>
      </c>
      <c r="W308">
        <v>2</v>
      </c>
      <c r="X308">
        <v>2</v>
      </c>
      <c r="Y308">
        <v>2</v>
      </c>
      <c r="Z308" s="6">
        <v>0.126</v>
      </c>
      <c r="AA308" s="6">
        <v>0.126</v>
      </c>
      <c r="AB308" s="6">
        <v>0.126</v>
      </c>
      <c r="AC308" s="6">
        <v>0.126</v>
      </c>
      <c r="AD308" s="6">
        <v>0.126</v>
      </c>
      <c r="AE308" s="6">
        <v>0.126</v>
      </c>
      <c r="AF308" t="s">
        <v>2323</v>
      </c>
      <c r="AG308">
        <v>6</v>
      </c>
      <c r="AH308" t="s">
        <v>915</v>
      </c>
      <c r="AI308">
        <f t="shared" si="16"/>
        <v>7</v>
      </c>
      <c r="AJ308">
        <f t="shared" si="17"/>
        <v>6</v>
      </c>
      <c r="AK308">
        <f t="shared" si="18"/>
        <v>13</v>
      </c>
      <c r="AL308" s="4">
        <f t="shared" si="19"/>
        <v>0.46153846153846156</v>
      </c>
    </row>
    <row r="309" spans="1:38" x14ac:dyDescent="0.25">
      <c r="A309" t="s">
        <v>178</v>
      </c>
      <c r="B309">
        <v>2</v>
      </c>
      <c r="C309">
        <v>1</v>
      </c>
      <c r="D309">
        <v>2</v>
      </c>
      <c r="E309">
        <v>0</v>
      </c>
      <c r="F309">
        <v>2</v>
      </c>
      <c r="G309">
        <v>2</v>
      </c>
      <c r="H309" s="3">
        <v>6.5752750000000004E-4</v>
      </c>
      <c r="I309" s="3">
        <v>7.5489293999999999E-4</v>
      </c>
      <c r="J309" s="3">
        <v>8.7639317000000002E-4</v>
      </c>
      <c r="K309">
        <v>0</v>
      </c>
      <c r="L309" s="3">
        <v>5.1428523000000002E-4</v>
      </c>
      <c r="M309">
        <v>1.4265548000000001E-3</v>
      </c>
      <c r="N309">
        <v>0.34586035999999998</v>
      </c>
      <c r="O309">
        <v>0.12719749999999999</v>
      </c>
      <c r="P309">
        <v>0.34586035999999998</v>
      </c>
      <c r="Q309">
        <v>0</v>
      </c>
      <c r="R309">
        <v>0.34586035999999998</v>
      </c>
      <c r="S309">
        <v>0.34586035999999998</v>
      </c>
      <c r="T309">
        <v>2</v>
      </c>
      <c r="U309">
        <v>2</v>
      </c>
      <c r="V309">
        <v>3</v>
      </c>
      <c r="W309">
        <v>0</v>
      </c>
      <c r="X309">
        <v>2</v>
      </c>
      <c r="Y309">
        <v>4</v>
      </c>
      <c r="Z309" s="6">
        <v>0.129</v>
      </c>
      <c r="AA309" s="6">
        <v>5.1999999999999998E-2</v>
      </c>
      <c r="AB309" s="6">
        <v>0.129</v>
      </c>
      <c r="AC309">
        <v>0</v>
      </c>
      <c r="AD309" s="6">
        <v>0.129</v>
      </c>
      <c r="AE309" s="6">
        <v>0.129</v>
      </c>
      <c r="AF309" t="s">
        <v>2324</v>
      </c>
      <c r="AG309">
        <v>5</v>
      </c>
      <c r="AH309" t="s">
        <v>1986</v>
      </c>
      <c r="AI309">
        <f t="shared" si="16"/>
        <v>7</v>
      </c>
      <c r="AJ309">
        <f t="shared" si="17"/>
        <v>6</v>
      </c>
      <c r="AK309">
        <f t="shared" si="18"/>
        <v>13</v>
      </c>
      <c r="AL309" s="4">
        <f t="shared" si="19"/>
        <v>0.46153846153846156</v>
      </c>
    </row>
    <row r="310" spans="1:38" x14ac:dyDescent="0.25">
      <c r="A310" t="s">
        <v>220</v>
      </c>
      <c r="B310">
        <v>1</v>
      </c>
      <c r="C310">
        <v>2</v>
      </c>
      <c r="D310">
        <v>2</v>
      </c>
      <c r="E310">
        <v>1</v>
      </c>
      <c r="F310">
        <v>1</v>
      </c>
      <c r="G310">
        <v>1</v>
      </c>
      <c r="H310">
        <v>1.0703934999999999E-3</v>
      </c>
      <c r="I310">
        <v>2.4577907999999999E-3</v>
      </c>
      <c r="J310">
        <v>1.4266865000000001E-3</v>
      </c>
      <c r="K310" s="3">
        <v>4.8144764000000002E-4</v>
      </c>
      <c r="L310" s="3">
        <v>4.1860425999999998E-4</v>
      </c>
      <c r="M310">
        <v>1.1611492000000001E-3</v>
      </c>
      <c r="N310">
        <v>0.56314766000000005</v>
      </c>
      <c r="O310">
        <v>0.86637973999999995</v>
      </c>
      <c r="P310">
        <v>0.86637973999999995</v>
      </c>
      <c r="Q310">
        <v>0.56314766000000005</v>
      </c>
      <c r="R310">
        <v>0.56314766000000005</v>
      </c>
      <c r="S310">
        <v>0.56314766000000005</v>
      </c>
      <c r="T310">
        <v>2</v>
      </c>
      <c r="U310">
        <v>4</v>
      </c>
      <c r="V310">
        <v>3</v>
      </c>
      <c r="W310">
        <v>1</v>
      </c>
      <c r="X310">
        <v>1</v>
      </c>
      <c r="Y310">
        <v>2</v>
      </c>
      <c r="Z310" s="6">
        <v>0.19400000000000001</v>
      </c>
      <c r="AA310" s="6">
        <v>0.27100000000000002</v>
      </c>
      <c r="AB310" s="6">
        <v>0.27100000000000002</v>
      </c>
      <c r="AC310" s="6">
        <v>0.19400000000000001</v>
      </c>
      <c r="AD310" s="6">
        <v>0.19400000000000001</v>
      </c>
      <c r="AE310" s="6">
        <v>0.19400000000000001</v>
      </c>
      <c r="AF310" t="s">
        <v>2438</v>
      </c>
      <c r="AG310">
        <v>6</v>
      </c>
      <c r="AH310" t="s">
        <v>915</v>
      </c>
      <c r="AI310">
        <f t="shared" si="16"/>
        <v>9</v>
      </c>
      <c r="AJ310">
        <f t="shared" si="17"/>
        <v>4</v>
      </c>
      <c r="AK310">
        <f t="shared" si="18"/>
        <v>13</v>
      </c>
      <c r="AL310" s="4">
        <f t="shared" si="19"/>
        <v>0.30769230769230771</v>
      </c>
    </row>
    <row r="311" spans="1:38" x14ac:dyDescent="0.25">
      <c r="A311" t="s">
        <v>335</v>
      </c>
      <c r="B311">
        <v>0</v>
      </c>
      <c r="C311">
        <v>0</v>
      </c>
      <c r="D311">
        <v>0</v>
      </c>
      <c r="E311">
        <v>11</v>
      </c>
      <c r="F311">
        <v>0</v>
      </c>
      <c r="G311">
        <v>0</v>
      </c>
      <c r="H311">
        <v>0</v>
      </c>
      <c r="I311">
        <v>0</v>
      </c>
      <c r="J311">
        <v>0</v>
      </c>
      <c r="K311" s="3">
        <v>4.7319423000000003E-4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0.21059811000000001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12</v>
      </c>
      <c r="X311">
        <v>0</v>
      </c>
      <c r="Y311">
        <v>0</v>
      </c>
      <c r="Z311">
        <v>0</v>
      </c>
      <c r="AA311">
        <v>0</v>
      </c>
      <c r="AB311">
        <v>0</v>
      </c>
      <c r="AC311" s="6">
        <v>8.3000000000000004E-2</v>
      </c>
      <c r="AD311">
        <v>0</v>
      </c>
      <c r="AE311">
        <v>0</v>
      </c>
      <c r="AF311" t="s">
        <v>982</v>
      </c>
      <c r="AG311">
        <v>1</v>
      </c>
      <c r="AH311" t="s">
        <v>971</v>
      </c>
      <c r="AI311">
        <f t="shared" si="16"/>
        <v>0</v>
      </c>
      <c r="AJ311">
        <f t="shared" si="17"/>
        <v>12</v>
      </c>
      <c r="AK311">
        <f t="shared" si="18"/>
        <v>12</v>
      </c>
      <c r="AL311" s="4">
        <f t="shared" si="19"/>
        <v>1</v>
      </c>
    </row>
    <row r="312" spans="1:38" x14ac:dyDescent="0.25">
      <c r="A312" t="s">
        <v>425</v>
      </c>
      <c r="B312">
        <v>1</v>
      </c>
      <c r="C312">
        <v>0</v>
      </c>
      <c r="D312">
        <v>0</v>
      </c>
      <c r="E312">
        <v>1</v>
      </c>
      <c r="F312">
        <v>7</v>
      </c>
      <c r="G312">
        <v>2</v>
      </c>
      <c r="H312" s="3">
        <v>3.3112894000000003E-5</v>
      </c>
      <c r="I312">
        <v>0</v>
      </c>
      <c r="J312">
        <v>0</v>
      </c>
      <c r="K312" s="3">
        <v>2.9787408000000001E-5</v>
      </c>
      <c r="L312" s="3">
        <v>2.0719405E-4</v>
      </c>
      <c r="M312" s="3">
        <v>7.1840885000000004E-5</v>
      </c>
      <c r="N312">
        <v>1.6248703E-2</v>
      </c>
      <c r="O312">
        <v>0</v>
      </c>
      <c r="P312">
        <v>0</v>
      </c>
      <c r="Q312">
        <v>1.1579514000000001E-2</v>
      </c>
      <c r="R312">
        <v>7.1519256000000003E-2</v>
      </c>
      <c r="S312">
        <v>2.8016329E-2</v>
      </c>
      <c r="T312">
        <v>1</v>
      </c>
      <c r="U312">
        <v>0</v>
      </c>
      <c r="V312">
        <v>0</v>
      </c>
      <c r="W312">
        <v>1</v>
      </c>
      <c r="X312">
        <v>8</v>
      </c>
      <c r="Y312">
        <v>2</v>
      </c>
      <c r="Z312" s="6">
        <v>7.0000000000000001E-3</v>
      </c>
      <c r="AA312">
        <v>0</v>
      </c>
      <c r="AB312">
        <v>0</v>
      </c>
      <c r="AC312" s="6">
        <v>5.0000000000000001E-3</v>
      </c>
      <c r="AD312" s="6">
        <v>0.03</v>
      </c>
      <c r="AE312" s="6">
        <v>1.2E-2</v>
      </c>
      <c r="AF312" t="s">
        <v>1489</v>
      </c>
      <c r="AG312">
        <v>4</v>
      </c>
      <c r="AH312" t="s">
        <v>1490</v>
      </c>
      <c r="AI312">
        <f t="shared" si="16"/>
        <v>1</v>
      </c>
      <c r="AJ312">
        <f t="shared" si="17"/>
        <v>11</v>
      </c>
      <c r="AK312">
        <f t="shared" si="18"/>
        <v>12</v>
      </c>
      <c r="AL312" s="4">
        <f t="shared" si="19"/>
        <v>0.91666666666666663</v>
      </c>
    </row>
    <row r="313" spans="1:38" x14ac:dyDescent="0.25">
      <c r="A313" t="s">
        <v>285</v>
      </c>
      <c r="B313">
        <v>0</v>
      </c>
      <c r="C313">
        <v>0</v>
      </c>
      <c r="D313">
        <v>2</v>
      </c>
      <c r="E313">
        <v>9</v>
      </c>
      <c r="F313">
        <v>1</v>
      </c>
      <c r="G313">
        <v>0</v>
      </c>
      <c r="H313">
        <v>0</v>
      </c>
      <c r="I313">
        <v>0</v>
      </c>
      <c r="J313" s="3">
        <v>9.6762655000000005E-5</v>
      </c>
      <c r="K313" s="3">
        <v>4.4082076000000002E-4</v>
      </c>
      <c r="L313" s="3">
        <v>4.2586709999999997E-5</v>
      </c>
      <c r="M313">
        <v>0</v>
      </c>
      <c r="N313">
        <v>0</v>
      </c>
      <c r="O313">
        <v>0</v>
      </c>
      <c r="P313">
        <v>5.6817529999999998E-2</v>
      </c>
      <c r="Q313">
        <v>0.21059811000000001</v>
      </c>
      <c r="R313">
        <v>2.3293017999999999E-2</v>
      </c>
      <c r="S313">
        <v>0</v>
      </c>
      <c r="T313">
        <v>0</v>
      </c>
      <c r="U313">
        <v>0</v>
      </c>
      <c r="V313">
        <v>2</v>
      </c>
      <c r="W313">
        <v>9</v>
      </c>
      <c r="X313">
        <v>1</v>
      </c>
      <c r="Y313">
        <v>0</v>
      </c>
      <c r="Z313">
        <v>0</v>
      </c>
      <c r="AA313">
        <v>0</v>
      </c>
      <c r="AB313" s="6">
        <v>2.4E-2</v>
      </c>
      <c r="AC313" s="6">
        <v>8.3000000000000004E-2</v>
      </c>
      <c r="AD313" s="6">
        <v>0.01</v>
      </c>
      <c r="AE313">
        <v>0</v>
      </c>
      <c r="AF313" t="s">
        <v>1520</v>
      </c>
      <c r="AG313">
        <v>3</v>
      </c>
      <c r="AH313" t="s">
        <v>1508</v>
      </c>
      <c r="AI313">
        <f t="shared" si="16"/>
        <v>2</v>
      </c>
      <c r="AJ313">
        <f t="shared" si="17"/>
        <v>10</v>
      </c>
      <c r="AK313">
        <f t="shared" si="18"/>
        <v>12</v>
      </c>
      <c r="AL313" s="4">
        <f t="shared" si="19"/>
        <v>0.83333333333333337</v>
      </c>
    </row>
    <row r="314" spans="1:38" x14ac:dyDescent="0.25">
      <c r="A314" t="s">
        <v>275</v>
      </c>
      <c r="B314">
        <v>0</v>
      </c>
      <c r="C314">
        <v>0</v>
      </c>
      <c r="D314">
        <v>3</v>
      </c>
      <c r="E314">
        <v>6</v>
      </c>
      <c r="F314">
        <v>2</v>
      </c>
      <c r="G314">
        <v>1</v>
      </c>
      <c r="H314">
        <v>0</v>
      </c>
      <c r="I314">
        <v>0</v>
      </c>
      <c r="J314" s="3">
        <v>1.6550589999999999E-4</v>
      </c>
      <c r="K314" s="3">
        <v>3.3510833999999997E-4</v>
      </c>
      <c r="L314" s="3">
        <v>9.7122219999999998E-5</v>
      </c>
      <c r="M314" s="3">
        <v>6.7350830000000001E-5</v>
      </c>
      <c r="N314">
        <v>0</v>
      </c>
      <c r="O314">
        <v>0</v>
      </c>
      <c r="P314">
        <v>7.6465249999999998E-2</v>
      </c>
      <c r="Q314">
        <v>0.18850218999999999</v>
      </c>
      <c r="R314">
        <v>4.712856E-2</v>
      </c>
      <c r="S314">
        <v>1.8591403999999999E-2</v>
      </c>
      <c r="T314">
        <v>0</v>
      </c>
      <c r="U314">
        <v>0</v>
      </c>
      <c r="V314">
        <v>3</v>
      </c>
      <c r="W314">
        <v>6</v>
      </c>
      <c r="X314">
        <v>2</v>
      </c>
      <c r="Y314">
        <v>1</v>
      </c>
      <c r="Z314">
        <v>0</v>
      </c>
      <c r="AA314">
        <v>0</v>
      </c>
      <c r="AB314" s="6">
        <v>3.2000000000000001E-2</v>
      </c>
      <c r="AC314" s="6">
        <v>7.4999999999999997E-2</v>
      </c>
      <c r="AD314" s="6">
        <v>0.02</v>
      </c>
      <c r="AE314" s="6">
        <v>8.0000000000000002E-3</v>
      </c>
      <c r="AF314" t="s">
        <v>1592</v>
      </c>
      <c r="AG314">
        <v>4</v>
      </c>
      <c r="AH314" t="s">
        <v>1483</v>
      </c>
      <c r="AI314">
        <f t="shared" si="16"/>
        <v>3</v>
      </c>
      <c r="AJ314">
        <f t="shared" si="17"/>
        <v>9</v>
      </c>
      <c r="AK314">
        <f t="shared" si="18"/>
        <v>12</v>
      </c>
      <c r="AL314" s="4">
        <f t="shared" si="19"/>
        <v>0.75</v>
      </c>
    </row>
    <row r="315" spans="1:38" x14ac:dyDescent="0.25">
      <c r="A315" t="s">
        <v>153</v>
      </c>
      <c r="B315">
        <v>0</v>
      </c>
      <c r="C315">
        <v>0</v>
      </c>
      <c r="D315">
        <v>3</v>
      </c>
      <c r="E315">
        <v>3</v>
      </c>
      <c r="F315">
        <v>2</v>
      </c>
      <c r="G315">
        <v>2</v>
      </c>
      <c r="H315">
        <v>0</v>
      </c>
      <c r="I315">
        <v>0</v>
      </c>
      <c r="J315">
        <v>1.1154094000000001E-3</v>
      </c>
      <c r="K315">
        <v>1.505618E-3</v>
      </c>
      <c r="L315" s="3">
        <v>9.8181729999999995E-4</v>
      </c>
      <c r="M315" s="3">
        <v>9.0780755000000003E-4</v>
      </c>
      <c r="N315">
        <v>0</v>
      </c>
      <c r="O315">
        <v>0</v>
      </c>
      <c r="P315">
        <v>0.23310483000000001</v>
      </c>
      <c r="Q315">
        <v>0.23310483000000001</v>
      </c>
      <c r="R315">
        <v>0.23310483000000001</v>
      </c>
      <c r="S315">
        <v>0.23310483000000001</v>
      </c>
      <c r="T315">
        <v>0</v>
      </c>
      <c r="U315">
        <v>0</v>
      </c>
      <c r="V315">
        <v>3</v>
      </c>
      <c r="W315">
        <v>4</v>
      </c>
      <c r="X315">
        <v>3</v>
      </c>
      <c r="Y315">
        <v>2</v>
      </c>
      <c r="Z315">
        <v>0</v>
      </c>
      <c r="AA315">
        <v>0</v>
      </c>
      <c r="AB315" s="6">
        <v>9.0999999999999998E-2</v>
      </c>
      <c r="AC315" s="6">
        <v>9.0999999999999998E-2</v>
      </c>
      <c r="AD315" s="6">
        <v>9.0999999999999998E-2</v>
      </c>
      <c r="AE315" s="6">
        <v>9.0999999999999998E-2</v>
      </c>
      <c r="AF315" t="s">
        <v>1593</v>
      </c>
      <c r="AG315">
        <v>4</v>
      </c>
      <c r="AH315" t="s">
        <v>1483</v>
      </c>
      <c r="AI315">
        <f t="shared" si="16"/>
        <v>3</v>
      </c>
      <c r="AJ315">
        <f t="shared" si="17"/>
        <v>9</v>
      </c>
      <c r="AK315">
        <f t="shared" si="18"/>
        <v>12</v>
      </c>
      <c r="AL315" s="4">
        <f t="shared" si="19"/>
        <v>0.75</v>
      </c>
    </row>
    <row r="316" spans="1:38" x14ac:dyDescent="0.25">
      <c r="A316" t="s">
        <v>1594</v>
      </c>
      <c r="B316">
        <v>1</v>
      </c>
      <c r="C316">
        <v>0</v>
      </c>
      <c r="D316">
        <v>2</v>
      </c>
      <c r="E316">
        <v>4</v>
      </c>
      <c r="F316">
        <v>2</v>
      </c>
      <c r="G316">
        <v>1</v>
      </c>
      <c r="H316" s="3">
        <v>1.3150548E-4</v>
      </c>
      <c r="I316">
        <v>0</v>
      </c>
      <c r="J316" s="3">
        <v>2.3370484E-4</v>
      </c>
      <c r="K316" s="3">
        <v>7.0979140000000001E-4</v>
      </c>
      <c r="L316" s="3">
        <v>2.057141E-4</v>
      </c>
      <c r="M316" s="3">
        <v>1.4265546999999999E-4</v>
      </c>
      <c r="N316">
        <v>3.9920209999999998E-2</v>
      </c>
      <c r="O316">
        <v>0</v>
      </c>
      <c r="P316">
        <v>3.9920209999999998E-2</v>
      </c>
      <c r="Q316">
        <v>7.6465249999999998E-2</v>
      </c>
      <c r="R316">
        <v>6.9054840000000006E-2</v>
      </c>
      <c r="S316">
        <v>3.9920209999999998E-2</v>
      </c>
      <c r="T316">
        <v>1</v>
      </c>
      <c r="U316">
        <v>0</v>
      </c>
      <c r="V316">
        <v>2</v>
      </c>
      <c r="W316">
        <v>6</v>
      </c>
      <c r="X316">
        <v>2</v>
      </c>
      <c r="Y316">
        <v>1</v>
      </c>
      <c r="Z316" s="6">
        <v>1.7000000000000001E-2</v>
      </c>
      <c r="AA316">
        <v>0</v>
      </c>
      <c r="AB316" s="6">
        <v>1.7000000000000001E-2</v>
      </c>
      <c r="AC316" s="6">
        <v>3.2000000000000001E-2</v>
      </c>
      <c r="AD316" s="6">
        <v>2.9000000000000001E-2</v>
      </c>
      <c r="AE316" s="6">
        <v>1.7000000000000001E-2</v>
      </c>
      <c r="AF316" t="s">
        <v>1595</v>
      </c>
      <c r="AG316">
        <v>5</v>
      </c>
      <c r="AH316" t="s">
        <v>1578</v>
      </c>
      <c r="AI316">
        <f t="shared" si="16"/>
        <v>3</v>
      </c>
      <c r="AJ316">
        <f t="shared" si="17"/>
        <v>9</v>
      </c>
      <c r="AK316">
        <f t="shared" si="18"/>
        <v>12</v>
      </c>
      <c r="AL316" s="4">
        <f t="shared" si="19"/>
        <v>0.75</v>
      </c>
    </row>
    <row r="317" spans="1:38" x14ac:dyDescent="0.25">
      <c r="A317" t="s">
        <v>89</v>
      </c>
      <c r="B317">
        <v>0</v>
      </c>
      <c r="C317">
        <v>1</v>
      </c>
      <c r="D317">
        <v>3</v>
      </c>
      <c r="E317">
        <v>4</v>
      </c>
      <c r="F317">
        <v>1</v>
      </c>
      <c r="G317">
        <v>2</v>
      </c>
      <c r="H317">
        <v>0</v>
      </c>
      <c r="I317" s="3">
        <v>3.8854784E-4</v>
      </c>
      <c r="J317" s="3">
        <v>9.0216943999999995E-4</v>
      </c>
      <c r="K317">
        <v>1.5222242E-3</v>
      </c>
      <c r="L317" s="3">
        <v>2.6470565000000001E-4</v>
      </c>
      <c r="M317" s="3">
        <v>7.3425610000000001E-4</v>
      </c>
      <c r="N317">
        <v>0</v>
      </c>
      <c r="O317">
        <v>0.19674051000000001</v>
      </c>
      <c r="P317">
        <v>0.46892630000000002</v>
      </c>
      <c r="Q317">
        <v>0.48593570000000003</v>
      </c>
      <c r="R317">
        <v>0.19674051000000001</v>
      </c>
      <c r="S317">
        <v>0.19674051000000001</v>
      </c>
      <c r="T317">
        <v>0</v>
      </c>
      <c r="U317">
        <v>1</v>
      </c>
      <c r="V317">
        <v>3</v>
      </c>
      <c r="W317">
        <v>5</v>
      </c>
      <c r="X317">
        <v>1</v>
      </c>
      <c r="Y317">
        <v>2</v>
      </c>
      <c r="Z317">
        <v>0</v>
      </c>
      <c r="AA317" s="6">
        <v>7.8E-2</v>
      </c>
      <c r="AB317" s="6">
        <v>0.16700000000000001</v>
      </c>
      <c r="AC317" s="6">
        <v>0.17199999999999999</v>
      </c>
      <c r="AD317" s="6">
        <v>7.8E-2</v>
      </c>
      <c r="AE317" s="6">
        <v>7.8E-2</v>
      </c>
      <c r="AF317" t="s">
        <v>1713</v>
      </c>
      <c r="AG317">
        <v>5</v>
      </c>
      <c r="AH317" t="s">
        <v>1537</v>
      </c>
      <c r="AI317">
        <f t="shared" si="16"/>
        <v>4</v>
      </c>
      <c r="AJ317">
        <f t="shared" si="17"/>
        <v>8</v>
      </c>
      <c r="AK317">
        <f t="shared" si="18"/>
        <v>12</v>
      </c>
      <c r="AL317" s="4">
        <f t="shared" si="19"/>
        <v>0.66666666666666663</v>
      </c>
    </row>
    <row r="318" spans="1:38" x14ac:dyDescent="0.25">
      <c r="A318" t="s">
        <v>322</v>
      </c>
      <c r="B318">
        <v>0</v>
      </c>
      <c r="C318">
        <v>0</v>
      </c>
      <c r="D318">
        <v>3</v>
      </c>
      <c r="E318">
        <v>5</v>
      </c>
      <c r="F318">
        <v>1</v>
      </c>
      <c r="G318">
        <v>1</v>
      </c>
      <c r="H318">
        <v>0</v>
      </c>
      <c r="I318">
        <v>0</v>
      </c>
      <c r="J318" s="3">
        <v>3.3661189999999999E-4</v>
      </c>
      <c r="K318" s="3">
        <v>5.1116659999999995E-4</v>
      </c>
      <c r="L318" s="3">
        <v>7.4074009999999997E-5</v>
      </c>
      <c r="M318" s="3">
        <v>1.0273542E-4</v>
      </c>
      <c r="N318">
        <v>0</v>
      </c>
      <c r="O318">
        <v>0</v>
      </c>
      <c r="P318">
        <v>0.11943793</v>
      </c>
      <c r="Q318">
        <v>0.27938128000000001</v>
      </c>
      <c r="R318">
        <v>4.9542427E-2</v>
      </c>
      <c r="S318">
        <v>4.9542427E-2</v>
      </c>
      <c r="T318">
        <v>0</v>
      </c>
      <c r="U318">
        <v>0</v>
      </c>
      <c r="V318">
        <v>4</v>
      </c>
      <c r="W318">
        <v>6</v>
      </c>
      <c r="X318">
        <v>1</v>
      </c>
      <c r="Y318">
        <v>1</v>
      </c>
      <c r="Z318">
        <v>0</v>
      </c>
      <c r="AA318">
        <v>0</v>
      </c>
      <c r="AB318" s="6">
        <v>4.9000000000000002E-2</v>
      </c>
      <c r="AC318" s="6">
        <v>0.107</v>
      </c>
      <c r="AD318" s="6">
        <v>2.1000000000000001E-2</v>
      </c>
      <c r="AE318" s="6">
        <v>2.1000000000000001E-2</v>
      </c>
      <c r="AF318" t="s">
        <v>1714</v>
      </c>
      <c r="AG318">
        <v>4</v>
      </c>
      <c r="AH318" t="s">
        <v>1483</v>
      </c>
      <c r="AI318">
        <f t="shared" si="16"/>
        <v>4</v>
      </c>
      <c r="AJ318">
        <f t="shared" si="17"/>
        <v>8</v>
      </c>
      <c r="AK318">
        <f t="shared" si="18"/>
        <v>12</v>
      </c>
      <c r="AL318" s="4">
        <f t="shared" si="19"/>
        <v>0.66666666666666663</v>
      </c>
    </row>
    <row r="319" spans="1:38" x14ac:dyDescent="0.25">
      <c r="A319" t="s">
        <v>172</v>
      </c>
      <c r="B319">
        <v>2</v>
      </c>
      <c r="C319">
        <v>1</v>
      </c>
      <c r="D319">
        <v>2</v>
      </c>
      <c r="E319">
        <v>0</v>
      </c>
      <c r="F319">
        <v>5</v>
      </c>
      <c r="G319">
        <v>1</v>
      </c>
      <c r="H319">
        <v>1.5514693000000001E-3</v>
      </c>
      <c r="I319" s="3">
        <v>8.9060400000000003E-4</v>
      </c>
      <c r="J319">
        <v>1.3785959999999999E-3</v>
      </c>
      <c r="K319">
        <v>0</v>
      </c>
      <c r="L319">
        <v>3.6404459999999999E-3</v>
      </c>
      <c r="M319" s="3">
        <v>8.4150700000000002E-4</v>
      </c>
      <c r="N319">
        <v>0.47570657999999999</v>
      </c>
      <c r="O319">
        <v>0.47570657999999999</v>
      </c>
      <c r="P319">
        <v>0.81134010000000001</v>
      </c>
      <c r="Q319">
        <v>0</v>
      </c>
      <c r="R319">
        <v>1.741574</v>
      </c>
      <c r="S319">
        <v>0.47570657999999999</v>
      </c>
      <c r="T319">
        <v>2</v>
      </c>
      <c r="U319">
        <v>1</v>
      </c>
      <c r="V319">
        <v>2</v>
      </c>
      <c r="W319">
        <v>0</v>
      </c>
      <c r="X319">
        <v>6</v>
      </c>
      <c r="Y319">
        <v>1</v>
      </c>
      <c r="Z319" s="6">
        <v>0.16900000000000001</v>
      </c>
      <c r="AA319" s="6">
        <v>0.16900000000000001</v>
      </c>
      <c r="AB319" s="6">
        <v>0.25800000000000001</v>
      </c>
      <c r="AC319">
        <v>0</v>
      </c>
      <c r="AD319" s="6">
        <v>0.438</v>
      </c>
      <c r="AE319" s="6">
        <v>0.16900000000000001</v>
      </c>
      <c r="AF319" t="s">
        <v>1985</v>
      </c>
      <c r="AG319">
        <v>5</v>
      </c>
      <c r="AH319" t="s">
        <v>1986</v>
      </c>
      <c r="AI319">
        <f t="shared" si="16"/>
        <v>5</v>
      </c>
      <c r="AJ319">
        <f t="shared" si="17"/>
        <v>7</v>
      </c>
      <c r="AK319">
        <f t="shared" si="18"/>
        <v>12</v>
      </c>
      <c r="AL319" s="4">
        <f t="shared" si="19"/>
        <v>0.58333333333333337</v>
      </c>
    </row>
    <row r="320" spans="1:38" x14ac:dyDescent="0.25">
      <c r="A320" t="s">
        <v>268</v>
      </c>
      <c r="B320">
        <v>0</v>
      </c>
      <c r="C320">
        <v>1</v>
      </c>
      <c r="D320">
        <v>3</v>
      </c>
      <c r="E320">
        <v>2</v>
      </c>
      <c r="F320">
        <v>1</v>
      </c>
      <c r="G320">
        <v>4</v>
      </c>
      <c r="H320">
        <v>0</v>
      </c>
      <c r="I320" s="3">
        <v>2.380293E-4</v>
      </c>
      <c r="J320" s="3">
        <v>7.3690720000000004E-4</v>
      </c>
      <c r="K320" s="3">
        <v>3.7301350000000001E-4</v>
      </c>
      <c r="L320" s="3">
        <v>1.6216202000000001E-4</v>
      </c>
      <c r="M320" s="3">
        <v>8.9962913999999997E-4</v>
      </c>
      <c r="N320">
        <v>0</v>
      </c>
      <c r="O320">
        <v>0.101539254</v>
      </c>
      <c r="P320">
        <v>0.81134010000000001</v>
      </c>
      <c r="Q320">
        <v>0.23026884</v>
      </c>
      <c r="R320">
        <v>0.101539254</v>
      </c>
      <c r="S320">
        <v>0.83653829999999996</v>
      </c>
      <c r="T320">
        <v>0</v>
      </c>
      <c r="U320">
        <v>1</v>
      </c>
      <c r="V320">
        <v>4</v>
      </c>
      <c r="W320">
        <v>2</v>
      </c>
      <c r="X320">
        <v>1</v>
      </c>
      <c r="Y320">
        <v>4</v>
      </c>
      <c r="Z320">
        <v>0</v>
      </c>
      <c r="AA320" s="6">
        <v>4.2000000000000003E-2</v>
      </c>
      <c r="AB320" s="6">
        <v>0.25800000000000001</v>
      </c>
      <c r="AC320" s="6">
        <v>0.09</v>
      </c>
      <c r="AD320" s="6">
        <v>4.2000000000000003E-2</v>
      </c>
      <c r="AE320" s="6">
        <v>0.26400000000000001</v>
      </c>
      <c r="AF320" t="s">
        <v>1987</v>
      </c>
      <c r="AG320">
        <v>5</v>
      </c>
      <c r="AH320" t="s">
        <v>1537</v>
      </c>
      <c r="AI320">
        <f t="shared" si="16"/>
        <v>5</v>
      </c>
      <c r="AJ320">
        <f t="shared" si="17"/>
        <v>7</v>
      </c>
      <c r="AK320">
        <f t="shared" si="18"/>
        <v>12</v>
      </c>
      <c r="AL320" s="4">
        <f t="shared" si="19"/>
        <v>0.58333333333333337</v>
      </c>
    </row>
    <row r="321" spans="1:38" x14ac:dyDescent="0.25">
      <c r="A321" t="s">
        <v>228</v>
      </c>
      <c r="B321">
        <v>2</v>
      </c>
      <c r="C321">
        <v>1</v>
      </c>
      <c r="D321">
        <v>2</v>
      </c>
      <c r="E321">
        <v>4</v>
      </c>
      <c r="F321">
        <v>2</v>
      </c>
      <c r="G321">
        <v>1</v>
      </c>
      <c r="H321" s="3">
        <v>7.2674087000000002E-4</v>
      </c>
      <c r="I321" s="3">
        <v>4.1717768000000001E-4</v>
      </c>
      <c r="J321" s="3">
        <v>6.4576339999999996E-4</v>
      </c>
      <c r="K321">
        <v>1.3075103999999999E-3</v>
      </c>
      <c r="L321" s="3">
        <v>5.6842057000000004E-4</v>
      </c>
      <c r="M321" s="3">
        <v>3.9417960000000002E-4</v>
      </c>
      <c r="N321">
        <v>0.40281367000000001</v>
      </c>
      <c r="O321">
        <v>0.18576872</v>
      </c>
      <c r="P321">
        <v>0.37088179999999998</v>
      </c>
      <c r="Q321">
        <v>0.64437175000000002</v>
      </c>
      <c r="R321">
        <v>0.64437175000000002</v>
      </c>
      <c r="S321">
        <v>0.18576872</v>
      </c>
      <c r="T321">
        <v>2</v>
      </c>
      <c r="U321">
        <v>1</v>
      </c>
      <c r="V321">
        <v>2</v>
      </c>
      <c r="W321">
        <v>4</v>
      </c>
      <c r="X321">
        <v>2</v>
      </c>
      <c r="Y321">
        <v>1</v>
      </c>
      <c r="Z321" s="6">
        <v>0.14699999999999999</v>
      </c>
      <c r="AA321" s="6">
        <v>7.3999999999999996E-2</v>
      </c>
      <c r="AB321" s="6">
        <v>0.13700000000000001</v>
      </c>
      <c r="AC321" s="6">
        <v>0.216</v>
      </c>
      <c r="AD321" s="6">
        <v>0.216</v>
      </c>
      <c r="AE321" s="6">
        <v>7.3999999999999996E-2</v>
      </c>
      <c r="AF321" t="s">
        <v>1988</v>
      </c>
      <c r="AG321">
        <v>6</v>
      </c>
      <c r="AH321" t="s">
        <v>915</v>
      </c>
      <c r="AI321">
        <f t="shared" si="16"/>
        <v>5</v>
      </c>
      <c r="AJ321">
        <f t="shared" si="17"/>
        <v>7</v>
      </c>
      <c r="AK321">
        <f t="shared" si="18"/>
        <v>12</v>
      </c>
      <c r="AL321" s="4">
        <f t="shared" si="19"/>
        <v>0.58333333333333337</v>
      </c>
    </row>
    <row r="322" spans="1:38" x14ac:dyDescent="0.25">
      <c r="A322" t="s">
        <v>193</v>
      </c>
      <c r="B322">
        <v>1</v>
      </c>
      <c r="C322">
        <v>2</v>
      </c>
      <c r="D322">
        <v>2</v>
      </c>
      <c r="E322">
        <v>1</v>
      </c>
      <c r="F322">
        <v>2</v>
      </c>
      <c r="G322">
        <v>3</v>
      </c>
      <c r="H322" s="3">
        <v>9.1687099999999998E-5</v>
      </c>
      <c r="I322" s="3">
        <v>2.1052789999999999E-4</v>
      </c>
      <c r="J322" s="3">
        <v>1.6294161999999999E-4</v>
      </c>
      <c r="K322" s="3">
        <v>8.247908E-5</v>
      </c>
      <c r="L322" s="3">
        <v>1.4342616E-4</v>
      </c>
      <c r="M322" s="3">
        <v>3.9784394999999999E-4</v>
      </c>
      <c r="N322">
        <v>4.9542427E-2</v>
      </c>
      <c r="O322">
        <v>5.9253693000000003E-2</v>
      </c>
      <c r="P322">
        <v>5.9253693000000003E-2</v>
      </c>
      <c r="Q322">
        <v>5.9253693000000003E-2</v>
      </c>
      <c r="R322">
        <v>5.9253693000000003E-2</v>
      </c>
      <c r="S322">
        <v>5.9253693000000003E-2</v>
      </c>
      <c r="T322">
        <v>1</v>
      </c>
      <c r="U322">
        <v>2</v>
      </c>
      <c r="V322">
        <v>2</v>
      </c>
      <c r="W322">
        <v>1</v>
      </c>
      <c r="X322">
        <v>2</v>
      </c>
      <c r="Y322">
        <v>4</v>
      </c>
      <c r="Z322" s="6">
        <v>2.1000000000000001E-2</v>
      </c>
      <c r="AA322" s="6">
        <v>2.5000000000000001E-2</v>
      </c>
      <c r="AB322" s="6">
        <v>2.5000000000000001E-2</v>
      </c>
      <c r="AC322" s="6">
        <v>2.5000000000000001E-2</v>
      </c>
      <c r="AD322" s="6">
        <v>2.5000000000000001E-2</v>
      </c>
      <c r="AE322" s="6">
        <v>2.5000000000000001E-2</v>
      </c>
      <c r="AF322" t="s">
        <v>1989</v>
      </c>
      <c r="AG322">
        <v>6</v>
      </c>
      <c r="AH322" t="s">
        <v>915</v>
      </c>
      <c r="AI322">
        <f t="shared" ref="AI322:AI385" si="20">T322+U322+V322</f>
        <v>5</v>
      </c>
      <c r="AJ322">
        <f t="shared" ref="AJ322:AJ385" si="21">W322+X322+Y322</f>
        <v>7</v>
      </c>
      <c r="AK322">
        <f t="shared" ref="AK322:AK385" si="22">AI322+AJ322</f>
        <v>12</v>
      </c>
      <c r="AL322" s="4">
        <f t="shared" ref="AL322:AL385" si="23">AJ322/AK322</f>
        <v>0.58333333333333337</v>
      </c>
    </row>
    <row r="323" spans="1:38" x14ac:dyDescent="0.25">
      <c r="A323" t="s">
        <v>189</v>
      </c>
      <c r="B323">
        <v>2</v>
      </c>
      <c r="C323">
        <v>2</v>
      </c>
      <c r="D323">
        <v>1</v>
      </c>
      <c r="E323">
        <v>1</v>
      </c>
      <c r="F323">
        <v>3</v>
      </c>
      <c r="G323">
        <v>3</v>
      </c>
      <c r="H323" s="3">
        <v>6.9387314999999996E-4</v>
      </c>
      <c r="I323" s="3">
        <v>7.9662060000000004E-4</v>
      </c>
      <c r="J323" s="3">
        <v>3.0827900000000001E-4</v>
      </c>
      <c r="K323" s="3">
        <v>3.1209420000000002E-4</v>
      </c>
      <c r="L323" s="3">
        <v>8.1406963999999999E-4</v>
      </c>
      <c r="M323">
        <v>1.1290571E-3</v>
      </c>
      <c r="N323">
        <v>0.24451458000000001</v>
      </c>
      <c r="O323">
        <v>0.24451458000000001</v>
      </c>
      <c r="P323">
        <v>0.10917485</v>
      </c>
      <c r="Q323">
        <v>0.10917485</v>
      </c>
      <c r="R323">
        <v>0.41579378</v>
      </c>
      <c r="S323">
        <v>0.41579378</v>
      </c>
      <c r="T323">
        <v>2</v>
      </c>
      <c r="U323">
        <v>2</v>
      </c>
      <c r="V323">
        <v>1</v>
      </c>
      <c r="W323">
        <v>1</v>
      </c>
      <c r="X323">
        <v>3</v>
      </c>
      <c r="Y323">
        <v>3</v>
      </c>
      <c r="Z323" s="6">
        <v>9.5000000000000001E-2</v>
      </c>
      <c r="AA323" s="6">
        <v>9.5000000000000001E-2</v>
      </c>
      <c r="AB323" s="6">
        <v>4.4999999999999998E-2</v>
      </c>
      <c r="AC323" s="6">
        <v>4.4999999999999998E-2</v>
      </c>
      <c r="AD323" s="6">
        <v>0.151</v>
      </c>
      <c r="AE323" s="6">
        <v>0.151</v>
      </c>
      <c r="AF323" t="s">
        <v>1990</v>
      </c>
      <c r="AG323">
        <v>6</v>
      </c>
      <c r="AH323" t="s">
        <v>915</v>
      </c>
      <c r="AI323">
        <f t="shared" si="20"/>
        <v>5</v>
      </c>
      <c r="AJ323">
        <f t="shared" si="21"/>
        <v>7</v>
      </c>
      <c r="AK323">
        <f t="shared" si="22"/>
        <v>12</v>
      </c>
      <c r="AL323" s="4">
        <f t="shared" si="23"/>
        <v>0.58333333333333337</v>
      </c>
    </row>
    <row r="324" spans="1:38" x14ac:dyDescent="0.25">
      <c r="A324" t="s">
        <v>1991</v>
      </c>
      <c r="B324">
        <v>1</v>
      </c>
      <c r="C324">
        <v>1</v>
      </c>
      <c r="D324">
        <v>1</v>
      </c>
      <c r="E324">
        <v>3</v>
      </c>
      <c r="F324">
        <v>1</v>
      </c>
      <c r="G324">
        <v>1</v>
      </c>
      <c r="H324" s="3">
        <v>2.9192550000000002E-4</v>
      </c>
      <c r="I324" s="3">
        <v>3.3515328E-4</v>
      </c>
      <c r="J324" s="3">
        <v>1.2969878E-4</v>
      </c>
      <c r="K324" s="3">
        <v>5.2521559999999998E-4</v>
      </c>
      <c r="L324" s="3">
        <v>1.1416479499999999E-4</v>
      </c>
      <c r="M324" s="3">
        <v>3.1667705999999999E-4</v>
      </c>
      <c r="N324">
        <v>3.5142183E-2</v>
      </c>
      <c r="O324">
        <v>3.5142183E-2</v>
      </c>
      <c r="P324">
        <v>3.5142183E-2</v>
      </c>
      <c r="Q324">
        <v>0.14551294000000001</v>
      </c>
      <c r="R324">
        <v>3.5142183E-2</v>
      </c>
      <c r="S324">
        <v>3.5142183E-2</v>
      </c>
      <c r="T324">
        <v>2</v>
      </c>
      <c r="U324">
        <v>2</v>
      </c>
      <c r="V324">
        <v>1</v>
      </c>
      <c r="W324">
        <v>4</v>
      </c>
      <c r="X324">
        <v>1</v>
      </c>
      <c r="Y324">
        <v>2</v>
      </c>
      <c r="Z324" s="6">
        <v>1.4999999999999999E-2</v>
      </c>
      <c r="AA324" s="6">
        <v>1.4999999999999999E-2</v>
      </c>
      <c r="AB324" s="6">
        <v>1.4999999999999999E-2</v>
      </c>
      <c r="AC324" s="6">
        <v>5.8999999999999997E-2</v>
      </c>
      <c r="AD324" s="6">
        <v>1.4999999999999999E-2</v>
      </c>
      <c r="AE324" s="6">
        <v>1.4999999999999999E-2</v>
      </c>
      <c r="AF324" t="s">
        <v>1992</v>
      </c>
      <c r="AG324">
        <v>6</v>
      </c>
      <c r="AH324" t="s">
        <v>915</v>
      </c>
      <c r="AI324">
        <f t="shared" si="20"/>
        <v>5</v>
      </c>
      <c r="AJ324">
        <f t="shared" si="21"/>
        <v>7</v>
      </c>
      <c r="AK324">
        <f t="shared" si="22"/>
        <v>12</v>
      </c>
      <c r="AL324" s="4">
        <f t="shared" si="23"/>
        <v>0.58333333333333337</v>
      </c>
    </row>
    <row r="325" spans="1:38" x14ac:dyDescent="0.25">
      <c r="A325" t="s">
        <v>181</v>
      </c>
      <c r="B325">
        <v>1</v>
      </c>
      <c r="C325">
        <v>1</v>
      </c>
      <c r="D325">
        <v>1</v>
      </c>
      <c r="E325">
        <v>1</v>
      </c>
      <c r="F325">
        <v>2</v>
      </c>
      <c r="G325">
        <v>1</v>
      </c>
      <c r="H325">
        <v>1.3947552E-3</v>
      </c>
      <c r="I325">
        <v>2.4019319999999999E-3</v>
      </c>
      <c r="J325" s="3">
        <v>6.1967195000000002E-4</v>
      </c>
      <c r="K325" s="3">
        <v>6.2734086999999999E-4</v>
      </c>
      <c r="L325">
        <v>2.1818161000000001E-3</v>
      </c>
      <c r="M325" s="3">
        <v>7.5650629999999999E-4</v>
      </c>
      <c r="N325">
        <v>0.38356637999999998</v>
      </c>
      <c r="O325">
        <v>0.38356637999999998</v>
      </c>
      <c r="P325">
        <v>0.38356637999999998</v>
      </c>
      <c r="Q325">
        <v>0.38356637999999998</v>
      </c>
      <c r="R325">
        <v>0.74582219999999999</v>
      </c>
      <c r="S325">
        <v>0.38356637999999998</v>
      </c>
      <c r="T325">
        <v>2</v>
      </c>
      <c r="U325">
        <v>3</v>
      </c>
      <c r="V325">
        <v>1</v>
      </c>
      <c r="W325">
        <v>1</v>
      </c>
      <c r="X325">
        <v>4</v>
      </c>
      <c r="Y325">
        <v>1</v>
      </c>
      <c r="Z325" s="6">
        <v>0.14099999999999999</v>
      </c>
      <c r="AA325" s="6">
        <v>0.14099999999999999</v>
      </c>
      <c r="AB325" s="6">
        <v>0.14099999999999999</v>
      </c>
      <c r="AC325" s="6">
        <v>0.14099999999999999</v>
      </c>
      <c r="AD325" s="6">
        <v>0.24199999999999999</v>
      </c>
      <c r="AE325" s="6">
        <v>0.14099999999999999</v>
      </c>
      <c r="AF325" t="s">
        <v>2100</v>
      </c>
      <c r="AG325">
        <v>6</v>
      </c>
      <c r="AH325" t="s">
        <v>915</v>
      </c>
      <c r="AI325">
        <f t="shared" si="20"/>
        <v>6</v>
      </c>
      <c r="AJ325">
        <f t="shared" si="21"/>
        <v>6</v>
      </c>
      <c r="AK325">
        <f t="shared" si="22"/>
        <v>12</v>
      </c>
      <c r="AL325" s="4">
        <f t="shared" si="23"/>
        <v>0.5</v>
      </c>
    </row>
    <row r="326" spans="1:38" x14ac:dyDescent="0.25">
      <c r="A326" t="s">
        <v>2101</v>
      </c>
      <c r="B326">
        <v>1</v>
      </c>
      <c r="C326">
        <v>1</v>
      </c>
      <c r="D326">
        <v>2</v>
      </c>
      <c r="E326">
        <v>1</v>
      </c>
      <c r="F326">
        <v>1</v>
      </c>
      <c r="G326">
        <v>1</v>
      </c>
      <c r="H326" s="3">
        <v>4.6966245000000002E-4</v>
      </c>
      <c r="I326">
        <v>1.0784185E-3</v>
      </c>
      <c r="J326">
        <v>1.2519902E-3</v>
      </c>
      <c r="K326" s="3">
        <v>8.4498970000000001E-4</v>
      </c>
      <c r="L326" s="3">
        <v>7.3469319999999998E-4</v>
      </c>
      <c r="M326">
        <v>1.0189676E-3</v>
      </c>
      <c r="N326">
        <v>0.16949939999999999</v>
      </c>
      <c r="O326">
        <v>0.16949939999999999</v>
      </c>
      <c r="P326">
        <v>0.16949939999999999</v>
      </c>
      <c r="Q326">
        <v>0.16949939999999999</v>
      </c>
      <c r="R326">
        <v>0.16949939999999999</v>
      </c>
      <c r="S326">
        <v>0.16949939999999999</v>
      </c>
      <c r="T326">
        <v>1</v>
      </c>
      <c r="U326">
        <v>2</v>
      </c>
      <c r="V326">
        <v>3</v>
      </c>
      <c r="W326">
        <v>2</v>
      </c>
      <c r="X326">
        <v>2</v>
      </c>
      <c r="Y326">
        <v>2</v>
      </c>
      <c r="Z326" s="6">
        <v>6.8000000000000005E-2</v>
      </c>
      <c r="AA326" s="6">
        <v>6.8000000000000005E-2</v>
      </c>
      <c r="AB326" s="6">
        <v>6.8000000000000005E-2</v>
      </c>
      <c r="AC326" s="6">
        <v>6.8000000000000005E-2</v>
      </c>
      <c r="AD326" s="6">
        <v>6.8000000000000005E-2</v>
      </c>
      <c r="AE326" s="6">
        <v>6.8000000000000005E-2</v>
      </c>
      <c r="AF326" t="s">
        <v>2102</v>
      </c>
      <c r="AG326">
        <v>6</v>
      </c>
      <c r="AH326" t="s">
        <v>915</v>
      </c>
      <c r="AI326">
        <f t="shared" si="20"/>
        <v>6</v>
      </c>
      <c r="AJ326">
        <f t="shared" si="21"/>
        <v>6</v>
      </c>
      <c r="AK326">
        <f t="shared" si="22"/>
        <v>12</v>
      </c>
      <c r="AL326" s="4">
        <f t="shared" si="23"/>
        <v>0.5</v>
      </c>
    </row>
    <row r="327" spans="1:38" x14ac:dyDescent="0.25">
      <c r="A327" t="s">
        <v>233</v>
      </c>
      <c r="B327">
        <v>3</v>
      </c>
      <c r="C327">
        <v>1</v>
      </c>
      <c r="D327">
        <v>3</v>
      </c>
      <c r="E327">
        <v>0</v>
      </c>
      <c r="F327">
        <v>4</v>
      </c>
      <c r="G327">
        <v>0</v>
      </c>
      <c r="H327">
        <v>2.2636189000000001E-3</v>
      </c>
      <c r="I327" s="3">
        <v>6.4970285000000001E-4</v>
      </c>
      <c r="J327">
        <v>1.5085456E-3</v>
      </c>
      <c r="K327">
        <v>0</v>
      </c>
      <c r="L327">
        <v>1.7704901E-3</v>
      </c>
      <c r="M327">
        <v>0</v>
      </c>
      <c r="N327">
        <v>0.79473364000000002</v>
      </c>
      <c r="O327">
        <v>0.23026884</v>
      </c>
      <c r="P327">
        <v>0.79473364000000002</v>
      </c>
      <c r="Q327">
        <v>0</v>
      </c>
      <c r="R327">
        <v>1.1677040999999999</v>
      </c>
      <c r="S327">
        <v>0</v>
      </c>
      <c r="T327">
        <v>4</v>
      </c>
      <c r="U327">
        <v>1</v>
      </c>
      <c r="V327">
        <v>3</v>
      </c>
      <c r="W327">
        <v>0</v>
      </c>
      <c r="X327">
        <v>4</v>
      </c>
      <c r="Y327">
        <v>0</v>
      </c>
      <c r="Z327" s="6">
        <v>0.254</v>
      </c>
      <c r="AA327" s="6">
        <v>0.09</v>
      </c>
      <c r="AB327" s="6">
        <v>0.254</v>
      </c>
      <c r="AC327">
        <v>0</v>
      </c>
      <c r="AD327" s="6">
        <v>0.33600000000000002</v>
      </c>
      <c r="AE327">
        <v>0</v>
      </c>
      <c r="AF327" t="s">
        <v>2411</v>
      </c>
      <c r="AG327">
        <v>4</v>
      </c>
      <c r="AH327" t="s">
        <v>2412</v>
      </c>
      <c r="AI327">
        <f t="shared" si="20"/>
        <v>8</v>
      </c>
      <c r="AJ327">
        <f t="shared" si="21"/>
        <v>4</v>
      </c>
      <c r="AK327">
        <f t="shared" si="22"/>
        <v>12</v>
      </c>
      <c r="AL327" s="4">
        <f t="shared" si="23"/>
        <v>0.33333333333333331</v>
      </c>
    </row>
    <row r="328" spans="1:38" x14ac:dyDescent="0.25">
      <c r="A328" t="s">
        <v>298</v>
      </c>
      <c r="B328">
        <v>3</v>
      </c>
      <c r="C328">
        <v>2</v>
      </c>
      <c r="D328">
        <v>3</v>
      </c>
      <c r="E328">
        <v>0</v>
      </c>
      <c r="F328">
        <v>2</v>
      </c>
      <c r="G328">
        <v>2</v>
      </c>
      <c r="H328">
        <v>1.4186379E-3</v>
      </c>
      <c r="I328">
        <v>1.0858049E-3</v>
      </c>
      <c r="J328">
        <v>1.2605654999999999E-3</v>
      </c>
      <c r="K328">
        <v>0</v>
      </c>
      <c r="L328" s="3">
        <v>7.3972535999999997E-4</v>
      </c>
      <c r="M328">
        <v>1.0259468999999999E-3</v>
      </c>
      <c r="N328">
        <v>0.60324540000000004</v>
      </c>
      <c r="O328">
        <v>0.55596566000000003</v>
      </c>
      <c r="P328">
        <v>0.73780084000000001</v>
      </c>
      <c r="Q328">
        <v>0</v>
      </c>
      <c r="R328">
        <v>0.28824949999999999</v>
      </c>
      <c r="S328">
        <v>0.28824949999999999</v>
      </c>
      <c r="T328">
        <v>3</v>
      </c>
      <c r="U328">
        <v>2</v>
      </c>
      <c r="V328">
        <v>3</v>
      </c>
      <c r="W328">
        <v>0</v>
      </c>
      <c r="X328">
        <v>2</v>
      </c>
      <c r="Y328">
        <v>2</v>
      </c>
      <c r="Z328" s="6">
        <v>0.20499999999999999</v>
      </c>
      <c r="AA328" s="6">
        <v>0.192</v>
      </c>
      <c r="AB328" s="6">
        <v>0.24</v>
      </c>
      <c r="AC328">
        <v>0</v>
      </c>
      <c r="AD328" s="6">
        <v>0.11</v>
      </c>
      <c r="AE328" s="6">
        <v>0.11</v>
      </c>
      <c r="AF328" t="s">
        <v>2413</v>
      </c>
      <c r="AG328">
        <v>5</v>
      </c>
      <c r="AH328" t="s">
        <v>1986</v>
      </c>
      <c r="AI328">
        <f t="shared" si="20"/>
        <v>8</v>
      </c>
      <c r="AJ328">
        <f t="shared" si="21"/>
        <v>4</v>
      </c>
      <c r="AK328">
        <f t="shared" si="22"/>
        <v>12</v>
      </c>
      <c r="AL328" s="4">
        <f t="shared" si="23"/>
        <v>0.33333333333333331</v>
      </c>
    </row>
    <row r="329" spans="1:38" x14ac:dyDescent="0.25">
      <c r="A329" t="s">
        <v>348</v>
      </c>
      <c r="B329">
        <v>3</v>
      </c>
      <c r="C329">
        <v>2</v>
      </c>
      <c r="D329">
        <v>2</v>
      </c>
      <c r="E329">
        <v>1</v>
      </c>
      <c r="F329">
        <v>1</v>
      </c>
      <c r="G329">
        <v>1</v>
      </c>
      <c r="H329">
        <v>1.0460663999999999E-3</v>
      </c>
      <c r="I329" s="3">
        <v>6.0048299999999996E-4</v>
      </c>
      <c r="J329" s="3">
        <v>6.971309E-4</v>
      </c>
      <c r="K329" s="3">
        <v>2.3525282000000001E-4</v>
      </c>
      <c r="L329" s="3">
        <v>2.0454526999999999E-4</v>
      </c>
      <c r="M329" s="3">
        <v>2.8368988000000001E-4</v>
      </c>
      <c r="N329">
        <v>0.22179961000000001</v>
      </c>
      <c r="O329">
        <v>0.22179961000000001</v>
      </c>
      <c r="P329">
        <v>0.22179961000000001</v>
      </c>
      <c r="Q329">
        <v>0.22179961000000001</v>
      </c>
      <c r="R329">
        <v>0.20226443</v>
      </c>
      <c r="S329">
        <v>0.22179961000000001</v>
      </c>
      <c r="T329">
        <v>4</v>
      </c>
      <c r="U329">
        <v>2</v>
      </c>
      <c r="V329">
        <v>3</v>
      </c>
      <c r="W329">
        <v>1</v>
      </c>
      <c r="X329">
        <v>1</v>
      </c>
      <c r="Y329">
        <v>1</v>
      </c>
      <c r="Z329" s="6">
        <v>8.6999999999999994E-2</v>
      </c>
      <c r="AA329" s="6">
        <v>8.6999999999999994E-2</v>
      </c>
      <c r="AB329" s="6">
        <v>8.6999999999999994E-2</v>
      </c>
      <c r="AC329" s="6">
        <v>8.6999999999999994E-2</v>
      </c>
      <c r="AD329" s="6">
        <v>0.08</v>
      </c>
      <c r="AE329" s="6">
        <v>8.6999999999999994E-2</v>
      </c>
      <c r="AF329" t="s">
        <v>2446</v>
      </c>
      <c r="AG329">
        <v>6</v>
      </c>
      <c r="AH329" t="s">
        <v>915</v>
      </c>
      <c r="AI329">
        <f t="shared" si="20"/>
        <v>9</v>
      </c>
      <c r="AJ329">
        <f t="shared" si="21"/>
        <v>3</v>
      </c>
      <c r="AK329">
        <f t="shared" si="22"/>
        <v>12</v>
      </c>
      <c r="AL329" s="4">
        <f t="shared" si="23"/>
        <v>0.25</v>
      </c>
    </row>
    <row r="330" spans="1:38" x14ac:dyDescent="0.25">
      <c r="A330" t="s">
        <v>409</v>
      </c>
      <c r="B330">
        <v>5</v>
      </c>
      <c r="C330">
        <v>1</v>
      </c>
      <c r="D330">
        <v>1</v>
      </c>
      <c r="E330">
        <v>0</v>
      </c>
      <c r="F330">
        <v>1</v>
      </c>
      <c r="G330">
        <v>1</v>
      </c>
      <c r="H330">
        <v>1.2726338000000001E-3</v>
      </c>
      <c r="I330" s="3">
        <v>1.8263538E-4</v>
      </c>
      <c r="J330" s="3">
        <v>1.4135374000000001E-4</v>
      </c>
      <c r="K330">
        <v>0</v>
      </c>
      <c r="L330" s="3">
        <v>1.2442384999999999E-4</v>
      </c>
      <c r="M330" s="3">
        <v>1.725671E-4</v>
      </c>
      <c r="N330">
        <v>0.37404190999999998</v>
      </c>
      <c r="O330">
        <v>9.9005819999999994E-2</v>
      </c>
      <c r="P330">
        <v>0.12460494</v>
      </c>
      <c r="Q330">
        <v>0</v>
      </c>
      <c r="R330">
        <v>9.9005819999999994E-2</v>
      </c>
      <c r="S330">
        <v>6.6596150000000007E-2</v>
      </c>
      <c r="T330">
        <v>8</v>
      </c>
      <c r="U330">
        <v>1</v>
      </c>
      <c r="V330">
        <v>1</v>
      </c>
      <c r="W330">
        <v>0</v>
      </c>
      <c r="X330">
        <v>1</v>
      </c>
      <c r="Y330">
        <v>1</v>
      </c>
      <c r="Z330" s="6">
        <v>0.13800000000000001</v>
      </c>
      <c r="AA330" s="6">
        <v>4.1000000000000002E-2</v>
      </c>
      <c r="AB330" s="6">
        <v>5.0999999999999997E-2</v>
      </c>
      <c r="AC330">
        <v>0</v>
      </c>
      <c r="AD330" s="6">
        <v>4.1000000000000002E-2</v>
      </c>
      <c r="AE330" s="6">
        <v>2.8000000000000001E-2</v>
      </c>
      <c r="AF330" t="s">
        <v>2460</v>
      </c>
      <c r="AG330">
        <v>5</v>
      </c>
      <c r="AH330" t="s">
        <v>1986</v>
      </c>
      <c r="AI330">
        <f t="shared" si="20"/>
        <v>10</v>
      </c>
      <c r="AJ330">
        <f t="shared" si="21"/>
        <v>2</v>
      </c>
      <c r="AK330">
        <f t="shared" si="22"/>
        <v>12</v>
      </c>
      <c r="AL330" s="4">
        <f t="shared" si="23"/>
        <v>0.16666666666666666</v>
      </c>
    </row>
    <row r="331" spans="1:38" x14ac:dyDescent="0.25">
      <c r="A331" t="s">
        <v>483</v>
      </c>
      <c r="B331">
        <v>1</v>
      </c>
      <c r="C331">
        <v>2</v>
      </c>
      <c r="D331">
        <v>3</v>
      </c>
      <c r="E331">
        <v>2</v>
      </c>
      <c r="F331">
        <v>1</v>
      </c>
      <c r="G331">
        <v>1</v>
      </c>
      <c r="H331" s="3">
        <v>7.5043894999999997E-4</v>
      </c>
      <c r="I331">
        <v>1.7231251000000001E-3</v>
      </c>
      <c r="J331">
        <v>2.6672836000000001E-3</v>
      </c>
      <c r="K331">
        <v>1.3501466E-3</v>
      </c>
      <c r="L331" s="3">
        <v>5.8695600000000002E-4</v>
      </c>
      <c r="M331" s="3">
        <v>8.1406656000000005E-4</v>
      </c>
      <c r="N331">
        <v>0.1614486</v>
      </c>
      <c r="O331">
        <v>0.53108750000000005</v>
      </c>
      <c r="P331">
        <v>0.57036279999999995</v>
      </c>
      <c r="Q331">
        <v>0.53108750000000005</v>
      </c>
      <c r="R331">
        <v>0.1614486</v>
      </c>
      <c r="S331">
        <v>0.1614486</v>
      </c>
      <c r="T331">
        <v>1</v>
      </c>
      <c r="U331">
        <v>2</v>
      </c>
      <c r="V331">
        <v>4</v>
      </c>
      <c r="W331">
        <v>2</v>
      </c>
      <c r="X331">
        <v>1</v>
      </c>
      <c r="Y331">
        <v>1</v>
      </c>
      <c r="Z331" s="6">
        <v>6.5000000000000002E-2</v>
      </c>
      <c r="AA331" s="6">
        <v>0.185</v>
      </c>
      <c r="AB331" s="6">
        <v>0.19600000000000001</v>
      </c>
      <c r="AC331" s="6">
        <v>0.185</v>
      </c>
      <c r="AD331" s="6">
        <v>6.5000000000000002E-2</v>
      </c>
      <c r="AE331" s="6">
        <v>6.5000000000000002E-2</v>
      </c>
      <c r="AF331" t="s">
        <v>929</v>
      </c>
      <c r="AG331">
        <v>6</v>
      </c>
      <c r="AH331" t="s">
        <v>915</v>
      </c>
      <c r="AI331">
        <f t="shared" si="20"/>
        <v>7</v>
      </c>
      <c r="AJ331">
        <f t="shared" si="21"/>
        <v>4</v>
      </c>
      <c r="AK331">
        <f t="shared" si="22"/>
        <v>11</v>
      </c>
      <c r="AL331" s="4">
        <f t="shared" si="23"/>
        <v>0.36363636363636365</v>
      </c>
    </row>
    <row r="332" spans="1:38" x14ac:dyDescent="0.25">
      <c r="A332" t="s">
        <v>259</v>
      </c>
      <c r="B332">
        <v>0</v>
      </c>
      <c r="C332">
        <v>0</v>
      </c>
      <c r="D332">
        <v>1</v>
      </c>
      <c r="E332">
        <v>6</v>
      </c>
      <c r="F332">
        <v>0</v>
      </c>
      <c r="G332">
        <v>0</v>
      </c>
      <c r="H332">
        <v>0</v>
      </c>
      <c r="I332">
        <v>0</v>
      </c>
      <c r="J332" s="3">
        <v>7.41808E-5</v>
      </c>
      <c r="K332" s="3">
        <v>7.5098842999999998E-4</v>
      </c>
      <c r="L332">
        <v>0</v>
      </c>
      <c r="M332">
        <v>0</v>
      </c>
      <c r="N332">
        <v>0</v>
      </c>
      <c r="O332">
        <v>0</v>
      </c>
      <c r="P332">
        <v>7.1519256000000003E-2</v>
      </c>
      <c r="Q332">
        <v>0.14024972999999999</v>
      </c>
      <c r="R332">
        <v>0</v>
      </c>
      <c r="S332">
        <v>0</v>
      </c>
      <c r="T332">
        <v>0</v>
      </c>
      <c r="U332">
        <v>0</v>
      </c>
      <c r="V332">
        <v>1</v>
      </c>
      <c r="W332">
        <v>10</v>
      </c>
      <c r="X332">
        <v>0</v>
      </c>
      <c r="Y332">
        <v>0</v>
      </c>
      <c r="Z332">
        <v>0</v>
      </c>
      <c r="AA332">
        <v>0</v>
      </c>
      <c r="AB332" s="6">
        <v>0.03</v>
      </c>
      <c r="AC332" s="6">
        <v>5.7000000000000002E-2</v>
      </c>
      <c r="AD332">
        <v>0</v>
      </c>
      <c r="AE332">
        <v>0</v>
      </c>
      <c r="AF332" t="s">
        <v>1491</v>
      </c>
      <c r="AG332">
        <v>2</v>
      </c>
      <c r="AH332" t="s">
        <v>1492</v>
      </c>
      <c r="AI332">
        <f t="shared" si="20"/>
        <v>1</v>
      </c>
      <c r="AJ332">
        <f t="shared" si="21"/>
        <v>10</v>
      </c>
      <c r="AK332">
        <f t="shared" si="22"/>
        <v>11</v>
      </c>
      <c r="AL332" s="4">
        <f t="shared" si="23"/>
        <v>0.90909090909090906</v>
      </c>
    </row>
    <row r="333" spans="1:38" x14ac:dyDescent="0.25">
      <c r="A333" t="s">
        <v>315</v>
      </c>
      <c r="B333">
        <v>0</v>
      </c>
      <c r="C333">
        <v>0</v>
      </c>
      <c r="D333">
        <v>1</v>
      </c>
      <c r="E333">
        <v>5</v>
      </c>
      <c r="F333">
        <v>1</v>
      </c>
      <c r="G333">
        <v>1</v>
      </c>
      <c r="H333">
        <v>0</v>
      </c>
      <c r="I333">
        <v>0</v>
      </c>
      <c r="J333" s="3">
        <v>3.0146201999999998E-4</v>
      </c>
      <c r="K333">
        <v>1.068175E-3</v>
      </c>
      <c r="L333" s="3">
        <v>1.3267800000000001E-4</v>
      </c>
      <c r="M333" s="3">
        <v>1.8401504E-4</v>
      </c>
      <c r="N333">
        <v>0</v>
      </c>
      <c r="O333">
        <v>0</v>
      </c>
      <c r="P333">
        <v>0.12719749999999999</v>
      </c>
      <c r="Q333">
        <v>0.41905750000000003</v>
      </c>
      <c r="R333">
        <v>0.12719749999999999</v>
      </c>
      <c r="S333">
        <v>0.12719749999999999</v>
      </c>
      <c r="T333">
        <v>0</v>
      </c>
      <c r="U333">
        <v>0</v>
      </c>
      <c r="V333">
        <v>2</v>
      </c>
      <c r="W333">
        <v>7</v>
      </c>
      <c r="X333">
        <v>1</v>
      </c>
      <c r="Y333">
        <v>1</v>
      </c>
      <c r="Z333">
        <v>0</v>
      </c>
      <c r="AA333">
        <v>0</v>
      </c>
      <c r="AB333" s="6">
        <v>5.1999999999999998E-2</v>
      </c>
      <c r="AC333" s="6">
        <v>0.152</v>
      </c>
      <c r="AD333" s="6">
        <v>5.1999999999999998E-2</v>
      </c>
      <c r="AE333" s="6">
        <v>5.1999999999999998E-2</v>
      </c>
      <c r="AF333" t="s">
        <v>1530</v>
      </c>
      <c r="AG333">
        <v>4</v>
      </c>
      <c r="AH333" t="s">
        <v>1483</v>
      </c>
      <c r="AI333">
        <f t="shared" si="20"/>
        <v>2</v>
      </c>
      <c r="AJ333">
        <f t="shared" si="21"/>
        <v>9</v>
      </c>
      <c r="AK333">
        <f t="shared" si="22"/>
        <v>11</v>
      </c>
      <c r="AL333" s="4">
        <f t="shared" si="23"/>
        <v>0.81818181818181823</v>
      </c>
    </row>
    <row r="334" spans="1:38" x14ac:dyDescent="0.25">
      <c r="A334" t="s">
        <v>284</v>
      </c>
      <c r="B334">
        <v>0</v>
      </c>
      <c r="C334">
        <v>0</v>
      </c>
      <c r="D334">
        <v>2</v>
      </c>
      <c r="E334">
        <v>4</v>
      </c>
      <c r="F334">
        <v>2</v>
      </c>
      <c r="G334">
        <v>2</v>
      </c>
      <c r="H334">
        <v>0</v>
      </c>
      <c r="I334">
        <v>0</v>
      </c>
      <c r="J334" s="3">
        <v>2.3459855999999999E-4</v>
      </c>
      <c r="K334" s="3">
        <v>5.9375469999999996E-4</v>
      </c>
      <c r="L334" s="3">
        <v>2.0650076E-4</v>
      </c>
      <c r="M334" s="3">
        <v>2.86402E-4</v>
      </c>
      <c r="N334">
        <v>0</v>
      </c>
      <c r="O334">
        <v>0</v>
      </c>
      <c r="P334">
        <v>0.17219532000000001</v>
      </c>
      <c r="Q334">
        <v>0.17760598999999999</v>
      </c>
      <c r="R334">
        <v>0.17219532000000001</v>
      </c>
      <c r="S334">
        <v>0.17219532000000001</v>
      </c>
      <c r="T334">
        <v>0</v>
      </c>
      <c r="U334">
        <v>0</v>
      </c>
      <c r="V334">
        <v>2</v>
      </c>
      <c r="W334">
        <v>5</v>
      </c>
      <c r="X334">
        <v>2</v>
      </c>
      <c r="Y334">
        <v>2</v>
      </c>
      <c r="Z334">
        <v>0</v>
      </c>
      <c r="AA334">
        <v>0</v>
      </c>
      <c r="AB334" s="6">
        <v>6.9000000000000006E-2</v>
      </c>
      <c r="AC334" s="6">
        <v>7.0999999999999994E-2</v>
      </c>
      <c r="AD334" s="6">
        <v>6.9000000000000006E-2</v>
      </c>
      <c r="AE334" s="6">
        <v>6.9000000000000006E-2</v>
      </c>
      <c r="AF334" t="s">
        <v>1531</v>
      </c>
      <c r="AG334">
        <v>4</v>
      </c>
      <c r="AH334" t="s">
        <v>1483</v>
      </c>
      <c r="AI334">
        <f t="shared" si="20"/>
        <v>2</v>
      </c>
      <c r="AJ334">
        <f t="shared" si="21"/>
        <v>9</v>
      </c>
      <c r="AK334">
        <f t="shared" si="22"/>
        <v>11</v>
      </c>
      <c r="AL334" s="4">
        <f t="shared" si="23"/>
        <v>0.81818181818181823</v>
      </c>
    </row>
    <row r="335" spans="1:38" x14ac:dyDescent="0.25">
      <c r="A335" t="s">
        <v>294</v>
      </c>
      <c r="B335">
        <v>0</v>
      </c>
      <c r="C335">
        <v>0</v>
      </c>
      <c r="D335">
        <v>3</v>
      </c>
      <c r="E335">
        <v>4</v>
      </c>
      <c r="F335">
        <v>3</v>
      </c>
      <c r="G335">
        <v>1</v>
      </c>
      <c r="H335">
        <v>0</v>
      </c>
      <c r="I335">
        <v>0</v>
      </c>
      <c r="J335" s="3">
        <v>2.460462E-4</v>
      </c>
      <c r="K335" s="3">
        <v>3.3212165000000001E-4</v>
      </c>
      <c r="L335" s="3">
        <v>2.1657733000000001E-4</v>
      </c>
      <c r="M335" s="3">
        <v>1.0012583500000001E-4</v>
      </c>
      <c r="N335">
        <v>0</v>
      </c>
      <c r="O335">
        <v>0</v>
      </c>
      <c r="P335">
        <v>0.14815365999999999</v>
      </c>
      <c r="Q335">
        <v>0.15080035</v>
      </c>
      <c r="R335">
        <v>0.14815365999999999</v>
      </c>
      <c r="S335">
        <v>2.8016329E-2</v>
      </c>
      <c r="T335">
        <v>0</v>
      </c>
      <c r="U335">
        <v>0</v>
      </c>
      <c r="V335">
        <v>3</v>
      </c>
      <c r="W335">
        <v>4</v>
      </c>
      <c r="X335">
        <v>3</v>
      </c>
      <c r="Y335">
        <v>1</v>
      </c>
      <c r="Z335">
        <v>0</v>
      </c>
      <c r="AA335">
        <v>0</v>
      </c>
      <c r="AB335" s="6">
        <v>0.06</v>
      </c>
      <c r="AC335" s="6">
        <v>6.0999999999999999E-2</v>
      </c>
      <c r="AD335" s="6">
        <v>0.06</v>
      </c>
      <c r="AE335" s="6">
        <v>1.2E-2</v>
      </c>
      <c r="AF335" t="s">
        <v>1657</v>
      </c>
      <c r="AG335">
        <v>4</v>
      </c>
      <c r="AH335" t="s">
        <v>1483</v>
      </c>
      <c r="AI335">
        <f t="shared" si="20"/>
        <v>3</v>
      </c>
      <c r="AJ335">
        <f t="shared" si="21"/>
        <v>8</v>
      </c>
      <c r="AK335">
        <f t="shared" si="22"/>
        <v>11</v>
      </c>
      <c r="AL335" s="4">
        <f t="shared" si="23"/>
        <v>0.72727272727272729</v>
      </c>
    </row>
    <row r="336" spans="1:38" x14ac:dyDescent="0.25">
      <c r="A336" t="s">
        <v>214</v>
      </c>
      <c r="B336">
        <v>0</v>
      </c>
      <c r="C336">
        <v>2</v>
      </c>
      <c r="D336">
        <v>1</v>
      </c>
      <c r="E336">
        <v>1</v>
      </c>
      <c r="F336">
        <v>6</v>
      </c>
      <c r="G336">
        <v>1</v>
      </c>
      <c r="H336">
        <v>0</v>
      </c>
      <c r="I336">
        <v>1.2101337E-3</v>
      </c>
      <c r="J336" s="3">
        <v>4.6830166999999999E-4</v>
      </c>
      <c r="K336" s="3">
        <v>4.7409729999999998E-4</v>
      </c>
      <c r="L336">
        <v>2.4732803000000001E-3</v>
      </c>
      <c r="M336" s="3">
        <v>5.7171089999999999E-4</v>
      </c>
      <c r="N336">
        <v>0</v>
      </c>
      <c r="O336">
        <v>0.30316674999999998</v>
      </c>
      <c r="P336">
        <v>0.25602996</v>
      </c>
      <c r="Q336">
        <v>0.25602996</v>
      </c>
      <c r="R336">
        <v>0.94984460000000004</v>
      </c>
      <c r="S336">
        <v>0.25602996</v>
      </c>
      <c r="T336">
        <v>0</v>
      </c>
      <c r="U336">
        <v>2</v>
      </c>
      <c r="V336">
        <v>1</v>
      </c>
      <c r="W336">
        <v>1</v>
      </c>
      <c r="X336">
        <v>6</v>
      </c>
      <c r="Y336">
        <v>1</v>
      </c>
      <c r="Z336">
        <v>0</v>
      </c>
      <c r="AA336" s="6">
        <v>0.115</v>
      </c>
      <c r="AB336" s="6">
        <v>9.9000000000000005E-2</v>
      </c>
      <c r="AC336" s="6">
        <v>9.9000000000000005E-2</v>
      </c>
      <c r="AD336" s="6">
        <v>0.28999999999999998</v>
      </c>
      <c r="AE336" s="6">
        <v>9.9000000000000005E-2</v>
      </c>
      <c r="AF336" t="s">
        <v>1658</v>
      </c>
      <c r="AG336">
        <v>5</v>
      </c>
      <c r="AH336" t="s">
        <v>1537</v>
      </c>
      <c r="AI336">
        <f t="shared" si="20"/>
        <v>3</v>
      </c>
      <c r="AJ336">
        <f t="shared" si="21"/>
        <v>8</v>
      </c>
      <c r="AK336">
        <f t="shared" si="22"/>
        <v>11</v>
      </c>
      <c r="AL336" s="4">
        <f t="shared" si="23"/>
        <v>0.72727272727272729</v>
      </c>
    </row>
    <row r="337" spans="1:38" x14ac:dyDescent="0.25">
      <c r="A337" t="s">
        <v>372</v>
      </c>
      <c r="B337">
        <v>1</v>
      </c>
      <c r="C337">
        <v>1</v>
      </c>
      <c r="D337">
        <v>1</v>
      </c>
      <c r="E337">
        <v>1</v>
      </c>
      <c r="F337">
        <v>3</v>
      </c>
      <c r="G337">
        <v>3</v>
      </c>
      <c r="H337" s="3">
        <v>6.0035114000000004E-4</v>
      </c>
      <c r="I337" s="3">
        <v>6.8924999999999998E-4</v>
      </c>
      <c r="J337" s="3">
        <v>5.3345669999999999E-4</v>
      </c>
      <c r="K337" s="3">
        <v>5.4005864999999995E-4</v>
      </c>
      <c r="L337">
        <v>1.4086942999999999E-3</v>
      </c>
      <c r="M337">
        <v>2.6050129000000002E-3</v>
      </c>
      <c r="N337">
        <v>0.15080035</v>
      </c>
      <c r="O337">
        <v>0.29717934000000001</v>
      </c>
      <c r="P337">
        <v>0.29717934000000001</v>
      </c>
      <c r="Q337">
        <v>0.29717934000000001</v>
      </c>
      <c r="R337">
        <v>0.82389570000000001</v>
      </c>
      <c r="S337">
        <v>0.82389570000000001</v>
      </c>
      <c r="T337">
        <v>1</v>
      </c>
      <c r="U337">
        <v>1</v>
      </c>
      <c r="V337">
        <v>1</v>
      </c>
      <c r="W337">
        <v>1</v>
      </c>
      <c r="X337">
        <v>3</v>
      </c>
      <c r="Y337">
        <v>4</v>
      </c>
      <c r="Z337" s="6">
        <v>6.0999999999999999E-2</v>
      </c>
      <c r="AA337" s="6">
        <v>0.113</v>
      </c>
      <c r="AB337" s="6">
        <v>0.113</v>
      </c>
      <c r="AC337" s="6">
        <v>0.113</v>
      </c>
      <c r="AD337" s="6">
        <v>0.26100000000000001</v>
      </c>
      <c r="AE337" s="6">
        <v>0.26100000000000001</v>
      </c>
      <c r="AF337" t="s">
        <v>1659</v>
      </c>
      <c r="AG337">
        <v>6</v>
      </c>
      <c r="AH337" t="s">
        <v>915</v>
      </c>
      <c r="AI337">
        <f t="shared" si="20"/>
        <v>3</v>
      </c>
      <c r="AJ337">
        <f t="shared" si="21"/>
        <v>8</v>
      </c>
      <c r="AK337">
        <f t="shared" si="22"/>
        <v>11</v>
      </c>
      <c r="AL337" s="4">
        <f t="shared" si="23"/>
        <v>0.72727272727272729</v>
      </c>
    </row>
    <row r="338" spans="1:38" x14ac:dyDescent="0.25">
      <c r="A338" t="s">
        <v>330</v>
      </c>
      <c r="B338">
        <v>0</v>
      </c>
      <c r="C338">
        <v>0</v>
      </c>
      <c r="D338">
        <v>3</v>
      </c>
      <c r="E338">
        <v>4</v>
      </c>
      <c r="F338">
        <v>1</v>
      </c>
      <c r="G338">
        <v>1</v>
      </c>
      <c r="H338">
        <v>0</v>
      </c>
      <c r="I338">
        <v>0</v>
      </c>
      <c r="J338" s="3">
        <v>4.2090926000000001E-4</v>
      </c>
      <c r="K338" s="3">
        <v>5.3264790000000001E-4</v>
      </c>
      <c r="L338" s="3">
        <v>9.2624270000000005E-5</v>
      </c>
      <c r="M338" s="3">
        <v>1.2846333E-4</v>
      </c>
      <c r="N338">
        <v>0</v>
      </c>
      <c r="O338">
        <v>0</v>
      </c>
      <c r="P338">
        <v>0.1614486</v>
      </c>
      <c r="Q338">
        <v>0.25602996</v>
      </c>
      <c r="R338">
        <v>6.1695576000000002E-2</v>
      </c>
      <c r="S338">
        <v>6.4143060000000002E-2</v>
      </c>
      <c r="T338">
        <v>0</v>
      </c>
      <c r="U338">
        <v>0</v>
      </c>
      <c r="V338">
        <v>4</v>
      </c>
      <c r="W338">
        <v>5</v>
      </c>
      <c r="X338">
        <v>1</v>
      </c>
      <c r="Y338">
        <v>1</v>
      </c>
      <c r="Z338">
        <v>0</v>
      </c>
      <c r="AA338">
        <v>0</v>
      </c>
      <c r="AB338" s="6">
        <v>6.5000000000000002E-2</v>
      </c>
      <c r="AC338" s="6">
        <v>9.9000000000000005E-2</v>
      </c>
      <c r="AD338" s="6">
        <v>2.5999999999999999E-2</v>
      </c>
      <c r="AE338" s="6">
        <v>2.7E-2</v>
      </c>
      <c r="AF338" t="s">
        <v>1883</v>
      </c>
      <c r="AG338">
        <v>4</v>
      </c>
      <c r="AH338" t="s">
        <v>1483</v>
      </c>
      <c r="AI338">
        <f t="shared" si="20"/>
        <v>4</v>
      </c>
      <c r="AJ338">
        <f t="shared" si="21"/>
        <v>7</v>
      </c>
      <c r="AK338">
        <f t="shared" si="22"/>
        <v>11</v>
      </c>
      <c r="AL338" s="4">
        <f t="shared" si="23"/>
        <v>0.63636363636363635</v>
      </c>
    </row>
    <row r="339" spans="1:38" x14ac:dyDescent="0.25">
      <c r="A339" t="s">
        <v>336</v>
      </c>
      <c r="B339">
        <v>1</v>
      </c>
      <c r="C339">
        <v>1</v>
      </c>
      <c r="D339">
        <v>1</v>
      </c>
      <c r="E339">
        <v>3</v>
      </c>
      <c r="F339">
        <v>2</v>
      </c>
      <c r="G339">
        <v>1</v>
      </c>
      <c r="H339" s="3">
        <v>2.7727060000000002E-4</v>
      </c>
      <c r="I339" s="3">
        <v>3.1832832999999997E-4</v>
      </c>
      <c r="J339" s="3">
        <v>4.9275112999999995E-4</v>
      </c>
      <c r="K339" s="3">
        <v>7.4827403000000004E-4</v>
      </c>
      <c r="L339" s="3">
        <v>6.5060179999999995E-4</v>
      </c>
      <c r="M339" s="3">
        <v>3.0077959999999998E-4</v>
      </c>
      <c r="N339">
        <v>0.10662377000000001</v>
      </c>
      <c r="O339">
        <v>0.10662377000000001</v>
      </c>
      <c r="P339">
        <v>0.10662377000000001</v>
      </c>
      <c r="Q339">
        <v>0.53108750000000005</v>
      </c>
      <c r="R339">
        <v>0.22461617</v>
      </c>
      <c r="S339">
        <v>0.10662377000000001</v>
      </c>
      <c r="T339">
        <v>1</v>
      </c>
      <c r="U339">
        <v>1</v>
      </c>
      <c r="V339">
        <v>2</v>
      </c>
      <c r="W339">
        <v>3</v>
      </c>
      <c r="X339">
        <v>3</v>
      </c>
      <c r="Y339">
        <v>1</v>
      </c>
      <c r="Z339" s="6">
        <v>4.3999999999999997E-2</v>
      </c>
      <c r="AA339" s="6">
        <v>4.3999999999999997E-2</v>
      </c>
      <c r="AB339" s="6">
        <v>4.3999999999999997E-2</v>
      </c>
      <c r="AC339" s="6">
        <v>0.185</v>
      </c>
      <c r="AD339" s="6">
        <v>8.7999999999999995E-2</v>
      </c>
      <c r="AE339" s="6">
        <v>4.3999999999999997E-2</v>
      </c>
      <c r="AF339" t="s">
        <v>1884</v>
      </c>
      <c r="AG339">
        <v>6</v>
      </c>
      <c r="AH339" t="s">
        <v>915</v>
      </c>
      <c r="AI339">
        <f t="shared" si="20"/>
        <v>4</v>
      </c>
      <c r="AJ339">
        <f t="shared" si="21"/>
        <v>7</v>
      </c>
      <c r="AK339">
        <f t="shared" si="22"/>
        <v>11</v>
      </c>
      <c r="AL339" s="4">
        <f t="shared" si="23"/>
        <v>0.63636363636363635</v>
      </c>
    </row>
    <row r="340" spans="1:38" x14ac:dyDescent="0.25">
      <c r="A340" t="s">
        <v>212</v>
      </c>
      <c r="B340">
        <v>2</v>
      </c>
      <c r="C340">
        <v>0</v>
      </c>
      <c r="D340">
        <v>1</v>
      </c>
      <c r="E340">
        <v>4</v>
      </c>
      <c r="F340">
        <v>2</v>
      </c>
      <c r="G340">
        <v>1</v>
      </c>
      <c r="H340" s="3">
        <v>2.4139992999999999E-4</v>
      </c>
      <c r="I340">
        <v>0</v>
      </c>
      <c r="J340" s="3">
        <v>7.1500610000000005E-5</v>
      </c>
      <c r="K340" s="3">
        <v>2.8954193000000001E-4</v>
      </c>
      <c r="L340" s="3">
        <v>1.2587401000000001E-4</v>
      </c>
      <c r="M340" s="3">
        <v>8.7289189999999997E-5</v>
      </c>
      <c r="N340">
        <v>9.6478224000000001E-2</v>
      </c>
      <c r="O340">
        <v>0</v>
      </c>
      <c r="P340">
        <v>2.8016329E-2</v>
      </c>
      <c r="Q340">
        <v>0.12719749999999999</v>
      </c>
      <c r="R340">
        <v>6.4143060000000002E-2</v>
      </c>
      <c r="S340">
        <v>2.8016329E-2</v>
      </c>
      <c r="T340">
        <v>3</v>
      </c>
      <c r="U340">
        <v>0</v>
      </c>
      <c r="V340">
        <v>1</v>
      </c>
      <c r="W340">
        <v>4</v>
      </c>
      <c r="X340">
        <v>2</v>
      </c>
      <c r="Y340">
        <v>1</v>
      </c>
      <c r="Z340" s="6">
        <v>0.04</v>
      </c>
      <c r="AA340">
        <v>0</v>
      </c>
      <c r="AB340" s="6">
        <v>1.2E-2</v>
      </c>
      <c r="AC340" s="6">
        <v>5.1999999999999998E-2</v>
      </c>
      <c r="AD340" s="6">
        <v>2.7E-2</v>
      </c>
      <c r="AE340" s="6">
        <v>1.2E-2</v>
      </c>
      <c r="AF340" t="s">
        <v>1885</v>
      </c>
      <c r="AG340">
        <v>5</v>
      </c>
      <c r="AH340" t="s">
        <v>1578</v>
      </c>
      <c r="AI340">
        <f t="shared" si="20"/>
        <v>4</v>
      </c>
      <c r="AJ340">
        <f t="shared" si="21"/>
        <v>7</v>
      </c>
      <c r="AK340">
        <f t="shared" si="22"/>
        <v>11</v>
      </c>
      <c r="AL340" s="4">
        <f t="shared" si="23"/>
        <v>0.63636363636363635</v>
      </c>
    </row>
    <row r="341" spans="1:38" x14ac:dyDescent="0.25">
      <c r="A341" t="s">
        <v>1886</v>
      </c>
      <c r="B341">
        <v>1</v>
      </c>
      <c r="C341">
        <v>1</v>
      </c>
      <c r="D341">
        <v>1</v>
      </c>
      <c r="E341">
        <v>2</v>
      </c>
      <c r="F341">
        <v>2</v>
      </c>
      <c r="G341">
        <v>1</v>
      </c>
      <c r="H341" s="3">
        <v>3.7726984000000001E-4</v>
      </c>
      <c r="I341" s="3">
        <v>8.6627049999999999E-4</v>
      </c>
      <c r="J341" s="3">
        <v>3.3523234999999999E-4</v>
      </c>
      <c r="K341">
        <v>1.0181433000000001E-3</v>
      </c>
      <c r="L341" s="3">
        <v>8.8524503999999995E-4</v>
      </c>
      <c r="M341" s="3">
        <v>4.0925747999999998E-4</v>
      </c>
      <c r="N341">
        <v>0.17760598999999999</v>
      </c>
      <c r="O341">
        <v>0.17760598999999999</v>
      </c>
      <c r="P341">
        <v>0.17760598999999999</v>
      </c>
      <c r="Q341">
        <v>0.22179961000000001</v>
      </c>
      <c r="R341">
        <v>0.19398808000000001</v>
      </c>
      <c r="S341">
        <v>0.19398808000000001</v>
      </c>
      <c r="T341">
        <v>1</v>
      </c>
      <c r="U341">
        <v>2</v>
      </c>
      <c r="V341">
        <v>1</v>
      </c>
      <c r="W341">
        <v>3</v>
      </c>
      <c r="X341">
        <v>3</v>
      </c>
      <c r="Y341">
        <v>1</v>
      </c>
      <c r="Z341" s="6">
        <v>7.0999999999999994E-2</v>
      </c>
      <c r="AA341" s="6">
        <v>7.0999999999999994E-2</v>
      </c>
      <c r="AB341" s="6">
        <v>7.0999999999999994E-2</v>
      </c>
      <c r="AC341" s="6">
        <v>8.6999999999999994E-2</v>
      </c>
      <c r="AD341" s="6">
        <v>7.6999999999999999E-2</v>
      </c>
      <c r="AE341" s="6">
        <v>7.6999999999999999E-2</v>
      </c>
      <c r="AF341" t="s">
        <v>1887</v>
      </c>
      <c r="AG341">
        <v>6</v>
      </c>
      <c r="AH341" t="s">
        <v>915</v>
      </c>
      <c r="AI341">
        <f t="shared" si="20"/>
        <v>4</v>
      </c>
      <c r="AJ341">
        <f t="shared" si="21"/>
        <v>7</v>
      </c>
      <c r="AK341">
        <f t="shared" si="22"/>
        <v>11</v>
      </c>
      <c r="AL341" s="4">
        <f t="shared" si="23"/>
        <v>0.63636363636363635</v>
      </c>
    </row>
    <row r="342" spans="1:38" x14ac:dyDescent="0.25">
      <c r="A342" t="s">
        <v>146</v>
      </c>
      <c r="B342">
        <v>1</v>
      </c>
      <c r="C342">
        <v>1</v>
      </c>
      <c r="D342">
        <v>2</v>
      </c>
      <c r="E342">
        <v>1</v>
      </c>
      <c r="F342">
        <v>3</v>
      </c>
      <c r="G342">
        <v>2</v>
      </c>
      <c r="H342">
        <v>1.5871353E-3</v>
      </c>
      <c r="I342" s="3">
        <v>9.1107760000000003E-4</v>
      </c>
      <c r="J342">
        <v>1.4102877999999999E-3</v>
      </c>
      <c r="K342" s="3">
        <v>7.1387060000000001E-4</v>
      </c>
      <c r="L342">
        <v>1.8620672999999999E-3</v>
      </c>
      <c r="M342">
        <v>1.7217039999999999E-3</v>
      </c>
      <c r="N342">
        <v>0.30316674999999998</v>
      </c>
      <c r="O342">
        <v>0.74180685999999996</v>
      </c>
      <c r="P342">
        <v>1.2698647999999999</v>
      </c>
      <c r="Q342">
        <v>0.30316674999999998</v>
      </c>
      <c r="R342">
        <v>1.4603674</v>
      </c>
      <c r="S342">
        <v>1.2698647999999999</v>
      </c>
      <c r="T342">
        <v>2</v>
      </c>
      <c r="U342">
        <v>1</v>
      </c>
      <c r="V342">
        <v>2</v>
      </c>
      <c r="W342">
        <v>1</v>
      </c>
      <c r="X342">
        <v>3</v>
      </c>
      <c r="Y342">
        <v>2</v>
      </c>
      <c r="Z342" s="6">
        <v>0.115</v>
      </c>
      <c r="AA342" s="6">
        <v>0.24099999999999999</v>
      </c>
      <c r="AB342" s="6">
        <v>0.35599999999999998</v>
      </c>
      <c r="AC342" s="6">
        <v>0.115</v>
      </c>
      <c r="AD342" s="6">
        <v>0.39100000000000001</v>
      </c>
      <c r="AE342" s="6">
        <v>0.35599999999999998</v>
      </c>
      <c r="AF342" t="s">
        <v>2022</v>
      </c>
      <c r="AG342">
        <v>6</v>
      </c>
      <c r="AH342" t="s">
        <v>915</v>
      </c>
      <c r="AI342">
        <f t="shared" si="20"/>
        <v>5</v>
      </c>
      <c r="AJ342">
        <f t="shared" si="21"/>
        <v>6</v>
      </c>
      <c r="AK342">
        <f t="shared" si="22"/>
        <v>11</v>
      </c>
      <c r="AL342" s="4">
        <f t="shared" si="23"/>
        <v>0.54545454545454541</v>
      </c>
    </row>
    <row r="343" spans="1:38" x14ac:dyDescent="0.25">
      <c r="A343" t="s">
        <v>261</v>
      </c>
      <c r="B343">
        <v>0</v>
      </c>
      <c r="C343">
        <v>0</v>
      </c>
      <c r="D343">
        <v>4</v>
      </c>
      <c r="E343">
        <v>3</v>
      </c>
      <c r="F343">
        <v>1</v>
      </c>
      <c r="G343">
        <v>1</v>
      </c>
      <c r="H343">
        <v>0</v>
      </c>
      <c r="I343">
        <v>0</v>
      </c>
      <c r="J343" s="3">
        <v>1.9171100000000001E-4</v>
      </c>
      <c r="K343" s="3">
        <v>1.5526685000000001E-4</v>
      </c>
      <c r="L343" s="3">
        <v>3.3749969999999998E-5</v>
      </c>
      <c r="M343" s="3">
        <v>4.6808826000000003E-5</v>
      </c>
      <c r="N343">
        <v>0</v>
      </c>
      <c r="O343">
        <v>0</v>
      </c>
      <c r="P343">
        <v>7.8946710000000003E-2</v>
      </c>
      <c r="Q343">
        <v>7.8946710000000003E-2</v>
      </c>
      <c r="R343">
        <v>2.5651931999999999E-2</v>
      </c>
      <c r="S343">
        <v>2.5651931999999999E-2</v>
      </c>
      <c r="T343">
        <v>0</v>
      </c>
      <c r="U343">
        <v>0</v>
      </c>
      <c r="V343">
        <v>5</v>
      </c>
      <c r="W343">
        <v>4</v>
      </c>
      <c r="X343">
        <v>1</v>
      </c>
      <c r="Y343">
        <v>1</v>
      </c>
      <c r="Z343">
        <v>0</v>
      </c>
      <c r="AA343">
        <v>0</v>
      </c>
      <c r="AB343" s="6">
        <v>3.3000000000000002E-2</v>
      </c>
      <c r="AC343" s="6">
        <v>3.3000000000000002E-2</v>
      </c>
      <c r="AD343" s="6">
        <v>1.0999999999999999E-2</v>
      </c>
      <c r="AE343" s="6">
        <v>1.0999999999999999E-2</v>
      </c>
      <c r="AF343" t="s">
        <v>2023</v>
      </c>
      <c r="AG343">
        <v>4</v>
      </c>
      <c r="AH343" t="s">
        <v>1483</v>
      </c>
      <c r="AI343">
        <f t="shared" si="20"/>
        <v>5</v>
      </c>
      <c r="AJ343">
        <f t="shared" si="21"/>
        <v>6</v>
      </c>
      <c r="AK343">
        <f t="shared" si="22"/>
        <v>11</v>
      </c>
      <c r="AL343" s="4">
        <f t="shared" si="23"/>
        <v>0.54545454545454541</v>
      </c>
    </row>
    <row r="344" spans="1:38" x14ac:dyDescent="0.25">
      <c r="A344" t="s">
        <v>2024</v>
      </c>
      <c r="B344">
        <v>1</v>
      </c>
      <c r="C344">
        <v>1</v>
      </c>
      <c r="D344">
        <v>1</v>
      </c>
      <c r="E344">
        <v>2</v>
      </c>
      <c r="F344">
        <v>1</v>
      </c>
      <c r="G344">
        <v>1</v>
      </c>
      <c r="H344" s="3">
        <v>3.3926478000000001E-4</v>
      </c>
      <c r="I344" s="3">
        <v>3.8950246999999998E-4</v>
      </c>
      <c r="J344" s="3">
        <v>1.5073100999999999E-4</v>
      </c>
      <c r="K344" s="3">
        <v>4.5778928000000002E-4</v>
      </c>
      <c r="L344" s="3">
        <v>1.3267800000000001E-4</v>
      </c>
      <c r="M344" s="3">
        <v>3.6803006999999998E-4</v>
      </c>
      <c r="N344">
        <v>3.9920209999999998E-2</v>
      </c>
      <c r="O344">
        <v>3.9920209999999998E-2</v>
      </c>
      <c r="P344">
        <v>3.9920209999999998E-2</v>
      </c>
      <c r="Q344">
        <v>8.8930129999999996E-2</v>
      </c>
      <c r="R344">
        <v>3.9920209999999998E-2</v>
      </c>
      <c r="S344">
        <v>3.9920209999999998E-2</v>
      </c>
      <c r="T344">
        <v>2</v>
      </c>
      <c r="U344">
        <v>2</v>
      </c>
      <c r="V344">
        <v>1</v>
      </c>
      <c r="W344">
        <v>3</v>
      </c>
      <c r="X344">
        <v>1</v>
      </c>
      <c r="Y344">
        <v>2</v>
      </c>
      <c r="Z344" s="6">
        <v>1.7000000000000001E-2</v>
      </c>
      <c r="AA344" s="6">
        <v>1.7000000000000001E-2</v>
      </c>
      <c r="AB344" s="6">
        <v>1.7000000000000001E-2</v>
      </c>
      <c r="AC344" s="6">
        <v>3.6999999999999998E-2</v>
      </c>
      <c r="AD344" s="6">
        <v>1.7000000000000001E-2</v>
      </c>
      <c r="AE344" s="6">
        <v>1.7000000000000001E-2</v>
      </c>
      <c r="AF344" t="s">
        <v>2025</v>
      </c>
      <c r="AG344">
        <v>6</v>
      </c>
      <c r="AH344" t="s">
        <v>915</v>
      </c>
      <c r="AI344">
        <f t="shared" si="20"/>
        <v>5</v>
      </c>
      <c r="AJ344">
        <f t="shared" si="21"/>
        <v>6</v>
      </c>
      <c r="AK344">
        <f t="shared" si="22"/>
        <v>11</v>
      </c>
      <c r="AL344" s="4">
        <f t="shared" si="23"/>
        <v>0.54545454545454541</v>
      </c>
    </row>
    <row r="345" spans="1:38" x14ac:dyDescent="0.25">
      <c r="A345" t="s">
        <v>243</v>
      </c>
      <c r="B345">
        <v>1</v>
      </c>
      <c r="C345">
        <v>1</v>
      </c>
      <c r="D345">
        <v>2</v>
      </c>
      <c r="E345">
        <v>1</v>
      </c>
      <c r="F345">
        <v>2</v>
      </c>
      <c r="G345">
        <v>1</v>
      </c>
      <c r="H345" s="3">
        <v>1.9953867000000001E-4</v>
      </c>
      <c r="I345" s="3">
        <v>2.2908598000000001E-4</v>
      </c>
      <c r="J345" s="3">
        <v>5.3191492999999995E-4</v>
      </c>
      <c r="K345" s="3">
        <v>1.7949926E-4</v>
      </c>
      <c r="L345" s="3">
        <v>4.6820763999999999E-4</v>
      </c>
      <c r="M345" s="3">
        <v>4.3291400000000001E-4</v>
      </c>
      <c r="N345">
        <v>9.6478224000000001E-2</v>
      </c>
      <c r="O345">
        <v>9.6478224000000001E-2</v>
      </c>
      <c r="P345">
        <v>9.6478224000000001E-2</v>
      </c>
      <c r="Q345">
        <v>9.6478224000000001E-2</v>
      </c>
      <c r="R345">
        <v>9.6478224000000001E-2</v>
      </c>
      <c r="S345">
        <v>9.6478224000000001E-2</v>
      </c>
      <c r="T345">
        <v>1</v>
      </c>
      <c r="U345">
        <v>1</v>
      </c>
      <c r="V345">
        <v>3</v>
      </c>
      <c r="W345">
        <v>1</v>
      </c>
      <c r="X345">
        <v>3</v>
      </c>
      <c r="Y345">
        <v>2</v>
      </c>
      <c r="Z345" s="6">
        <v>0.04</v>
      </c>
      <c r="AA345" s="6">
        <v>0.04</v>
      </c>
      <c r="AB345" s="6">
        <v>0.04</v>
      </c>
      <c r="AC345" s="6">
        <v>0.04</v>
      </c>
      <c r="AD345" s="6">
        <v>0.04</v>
      </c>
      <c r="AE345" s="6">
        <v>0.04</v>
      </c>
      <c r="AF345" t="s">
        <v>2026</v>
      </c>
      <c r="AG345">
        <v>6</v>
      </c>
      <c r="AH345" t="s">
        <v>915</v>
      </c>
      <c r="AI345">
        <f t="shared" si="20"/>
        <v>5</v>
      </c>
      <c r="AJ345">
        <f t="shared" si="21"/>
        <v>6</v>
      </c>
      <c r="AK345">
        <f t="shared" si="22"/>
        <v>11</v>
      </c>
      <c r="AL345" s="4">
        <f t="shared" si="23"/>
        <v>0.54545454545454541</v>
      </c>
    </row>
    <row r="346" spans="1:38" x14ac:dyDescent="0.25">
      <c r="A346" t="s">
        <v>387</v>
      </c>
      <c r="B346">
        <v>2</v>
      </c>
      <c r="C346">
        <v>2</v>
      </c>
      <c r="D346">
        <v>1</v>
      </c>
      <c r="E346">
        <v>2</v>
      </c>
      <c r="F346">
        <v>2</v>
      </c>
      <c r="G346">
        <v>2</v>
      </c>
      <c r="H346" s="3">
        <v>3.7934276000000001E-4</v>
      </c>
      <c r="I346" s="3">
        <v>4.3551513E-4</v>
      </c>
      <c r="J346" s="3">
        <v>1.6853715000000001E-4</v>
      </c>
      <c r="K346" s="3">
        <v>3.4124585000000002E-4</v>
      </c>
      <c r="L346" s="3">
        <v>2.9670302000000002E-4</v>
      </c>
      <c r="M346" s="3">
        <v>4.1150619999999997E-4</v>
      </c>
      <c r="N346">
        <v>0.23310483000000001</v>
      </c>
      <c r="O346">
        <v>0.14815365999999999</v>
      </c>
      <c r="P346">
        <v>7.1519256000000003E-2</v>
      </c>
      <c r="Q346">
        <v>0.17219532000000001</v>
      </c>
      <c r="R346">
        <v>0.25602996</v>
      </c>
      <c r="S346">
        <v>0.23310483000000001</v>
      </c>
      <c r="T346">
        <v>2</v>
      </c>
      <c r="U346">
        <v>2</v>
      </c>
      <c r="V346">
        <v>1</v>
      </c>
      <c r="W346">
        <v>2</v>
      </c>
      <c r="X346">
        <v>2</v>
      </c>
      <c r="Y346">
        <v>2</v>
      </c>
      <c r="Z346" s="6">
        <v>9.0999999999999998E-2</v>
      </c>
      <c r="AA346" s="6">
        <v>0.06</v>
      </c>
      <c r="AB346" s="6">
        <v>0.03</v>
      </c>
      <c r="AC346" s="6">
        <v>6.9000000000000006E-2</v>
      </c>
      <c r="AD346" s="6">
        <v>9.9000000000000005E-2</v>
      </c>
      <c r="AE346" s="6">
        <v>9.0999999999999998E-2</v>
      </c>
      <c r="AF346" t="s">
        <v>2027</v>
      </c>
      <c r="AG346">
        <v>6</v>
      </c>
      <c r="AH346" t="s">
        <v>915</v>
      </c>
      <c r="AI346">
        <f t="shared" si="20"/>
        <v>5</v>
      </c>
      <c r="AJ346">
        <f t="shared" si="21"/>
        <v>6</v>
      </c>
      <c r="AK346">
        <f t="shared" si="22"/>
        <v>11</v>
      </c>
      <c r="AL346" s="4">
        <f t="shared" si="23"/>
        <v>0.54545454545454541</v>
      </c>
    </row>
    <row r="347" spans="1:38" x14ac:dyDescent="0.25">
      <c r="A347" t="s">
        <v>76</v>
      </c>
      <c r="B347">
        <v>1</v>
      </c>
      <c r="C347">
        <v>2</v>
      </c>
      <c r="D347">
        <v>2</v>
      </c>
      <c r="E347">
        <v>0</v>
      </c>
      <c r="F347">
        <v>3</v>
      </c>
      <c r="G347">
        <v>1</v>
      </c>
      <c r="H347" s="3">
        <v>5.8017129999999998E-4</v>
      </c>
      <c r="I347">
        <v>1.332164E-3</v>
      </c>
      <c r="J347">
        <v>1.0310508E-3</v>
      </c>
      <c r="K347">
        <v>0</v>
      </c>
      <c r="L347">
        <v>2.2689055000000001E-3</v>
      </c>
      <c r="M347" s="3">
        <v>6.2936239999999998E-4</v>
      </c>
      <c r="N347">
        <v>0.19124198000000001</v>
      </c>
      <c r="O347">
        <v>0.26182759999999999</v>
      </c>
      <c r="P347">
        <v>0.26182759999999999</v>
      </c>
      <c r="Q347">
        <v>0</v>
      </c>
      <c r="R347">
        <v>0.53108750000000005</v>
      </c>
      <c r="S347">
        <v>0.19124198000000001</v>
      </c>
      <c r="T347">
        <v>1</v>
      </c>
      <c r="U347">
        <v>2</v>
      </c>
      <c r="V347">
        <v>2</v>
      </c>
      <c r="W347">
        <v>0</v>
      </c>
      <c r="X347">
        <v>5</v>
      </c>
      <c r="Y347">
        <v>1</v>
      </c>
      <c r="Z347" s="6">
        <v>7.5999999999999998E-2</v>
      </c>
      <c r="AA347" s="6">
        <v>0.10100000000000001</v>
      </c>
      <c r="AB347" s="6">
        <v>0.10100000000000001</v>
      </c>
      <c r="AC347">
        <v>0</v>
      </c>
      <c r="AD347" s="6">
        <v>0.185</v>
      </c>
      <c r="AE347" s="6">
        <v>7.5999999999999998E-2</v>
      </c>
      <c r="AF347" t="s">
        <v>2028</v>
      </c>
      <c r="AG347">
        <v>5</v>
      </c>
      <c r="AH347" t="s">
        <v>1986</v>
      </c>
      <c r="AI347">
        <f t="shared" si="20"/>
        <v>5</v>
      </c>
      <c r="AJ347">
        <f t="shared" si="21"/>
        <v>6</v>
      </c>
      <c r="AK347">
        <f t="shared" si="22"/>
        <v>11</v>
      </c>
      <c r="AL347" s="4">
        <f t="shared" si="23"/>
        <v>0.54545454545454541</v>
      </c>
    </row>
    <row r="348" spans="1:38" x14ac:dyDescent="0.25">
      <c r="A348" t="s">
        <v>283</v>
      </c>
      <c r="B348">
        <v>2</v>
      </c>
      <c r="C348">
        <v>2</v>
      </c>
      <c r="D348">
        <v>2</v>
      </c>
      <c r="E348">
        <v>1</v>
      </c>
      <c r="F348">
        <v>2</v>
      </c>
      <c r="G348">
        <v>2</v>
      </c>
      <c r="H348" s="3">
        <v>2.6102223999999999E-4</v>
      </c>
      <c r="I348" s="3">
        <v>2.9967393E-4</v>
      </c>
      <c r="J348" s="3">
        <v>2.3193770999999999E-4</v>
      </c>
      <c r="K348" s="3">
        <v>1.1740405999999999E-4</v>
      </c>
      <c r="L348" s="3">
        <v>2.0415860999999999E-4</v>
      </c>
      <c r="M348" s="3">
        <v>2.8315357999999998E-4</v>
      </c>
      <c r="N348">
        <v>0.18032061999999999</v>
      </c>
      <c r="O348">
        <v>0.18032061999999999</v>
      </c>
      <c r="P348">
        <v>0.14024972999999999</v>
      </c>
      <c r="Q348">
        <v>8.6425660000000001E-2</v>
      </c>
      <c r="R348">
        <v>0.13501083999999999</v>
      </c>
      <c r="S348">
        <v>0.18032061999999999</v>
      </c>
      <c r="T348">
        <v>2</v>
      </c>
      <c r="U348">
        <v>2</v>
      </c>
      <c r="V348">
        <v>2</v>
      </c>
      <c r="W348">
        <v>1</v>
      </c>
      <c r="X348">
        <v>2</v>
      </c>
      <c r="Y348">
        <v>2</v>
      </c>
      <c r="Z348" s="6">
        <v>7.1999999999999995E-2</v>
      </c>
      <c r="AA348" s="6">
        <v>7.1999999999999995E-2</v>
      </c>
      <c r="AB348" s="6">
        <v>5.7000000000000002E-2</v>
      </c>
      <c r="AC348" s="6">
        <v>3.5999999999999997E-2</v>
      </c>
      <c r="AD348" s="6">
        <v>5.5E-2</v>
      </c>
      <c r="AE348" s="6">
        <v>7.1999999999999995E-2</v>
      </c>
      <c r="AF348" t="s">
        <v>2327</v>
      </c>
      <c r="AG348">
        <v>6</v>
      </c>
      <c r="AH348" t="s">
        <v>915</v>
      </c>
      <c r="AI348">
        <f t="shared" si="20"/>
        <v>6</v>
      </c>
      <c r="AJ348">
        <f t="shared" si="21"/>
        <v>5</v>
      </c>
      <c r="AK348">
        <f t="shared" si="22"/>
        <v>11</v>
      </c>
      <c r="AL348" s="4">
        <f t="shared" si="23"/>
        <v>0.45454545454545453</v>
      </c>
    </row>
    <row r="349" spans="1:38" x14ac:dyDescent="0.25">
      <c r="A349" t="s">
        <v>195</v>
      </c>
      <c r="B349">
        <v>1</v>
      </c>
      <c r="C349">
        <v>3</v>
      </c>
      <c r="D349">
        <v>1</v>
      </c>
      <c r="E349">
        <v>1</v>
      </c>
      <c r="F349">
        <v>3</v>
      </c>
      <c r="G349">
        <v>1</v>
      </c>
      <c r="H349">
        <v>1.0621598000000001E-3</v>
      </c>
      <c r="I349">
        <v>1.8291636E-3</v>
      </c>
      <c r="J349" s="3">
        <v>4.7190399999999999E-4</v>
      </c>
      <c r="K349" s="3">
        <v>4.7774417999999998E-4</v>
      </c>
      <c r="L349">
        <v>1.2461527E-3</v>
      </c>
      <c r="M349" s="3">
        <v>5.7610864000000003E-4</v>
      </c>
      <c r="N349">
        <v>0.17219532000000001</v>
      </c>
      <c r="O349">
        <v>0.50314199999999998</v>
      </c>
      <c r="P349">
        <v>0.17219532000000001</v>
      </c>
      <c r="Q349">
        <v>0.17219532000000001</v>
      </c>
      <c r="R349">
        <v>0.50314199999999998</v>
      </c>
      <c r="S349">
        <v>0.28233063000000003</v>
      </c>
      <c r="T349">
        <v>2</v>
      </c>
      <c r="U349">
        <v>3</v>
      </c>
      <c r="V349">
        <v>1</v>
      </c>
      <c r="W349">
        <v>1</v>
      </c>
      <c r="X349">
        <v>3</v>
      </c>
      <c r="Y349">
        <v>1</v>
      </c>
      <c r="Z349" s="6">
        <v>6.9000000000000006E-2</v>
      </c>
      <c r="AA349" s="6">
        <v>0.17699999999999999</v>
      </c>
      <c r="AB349" s="6">
        <v>6.9000000000000006E-2</v>
      </c>
      <c r="AC349" s="6">
        <v>6.9000000000000006E-2</v>
      </c>
      <c r="AD349" s="6">
        <v>0.17699999999999999</v>
      </c>
      <c r="AE349" s="6">
        <v>0.108</v>
      </c>
      <c r="AF349" t="s">
        <v>2328</v>
      </c>
      <c r="AG349">
        <v>6</v>
      </c>
      <c r="AH349" t="s">
        <v>915</v>
      </c>
      <c r="AI349">
        <f t="shared" si="20"/>
        <v>6</v>
      </c>
      <c r="AJ349">
        <f t="shared" si="21"/>
        <v>5</v>
      </c>
      <c r="AK349">
        <f t="shared" si="22"/>
        <v>11</v>
      </c>
      <c r="AL349" s="4">
        <f t="shared" si="23"/>
        <v>0.45454545454545453</v>
      </c>
    </row>
    <row r="350" spans="1:38" x14ac:dyDescent="0.25">
      <c r="A350" t="s">
        <v>204</v>
      </c>
      <c r="B350">
        <v>3</v>
      </c>
      <c r="C350">
        <v>2</v>
      </c>
      <c r="D350">
        <v>2</v>
      </c>
      <c r="E350">
        <v>0</v>
      </c>
      <c r="F350">
        <v>3</v>
      </c>
      <c r="G350">
        <v>1</v>
      </c>
      <c r="H350">
        <v>2.3013462999999998E-3</v>
      </c>
      <c r="I350">
        <v>1.7614168000000001E-3</v>
      </c>
      <c r="J350">
        <v>1.3632783E-3</v>
      </c>
      <c r="K350">
        <v>0</v>
      </c>
      <c r="L350">
        <v>1.7999985000000001E-3</v>
      </c>
      <c r="M350" s="3">
        <v>8.3215700000000004E-4</v>
      </c>
      <c r="N350">
        <v>0.71001530000000002</v>
      </c>
      <c r="O350">
        <v>0.71001530000000002</v>
      </c>
      <c r="P350">
        <v>0.71001530000000002</v>
      </c>
      <c r="Q350">
        <v>0</v>
      </c>
      <c r="R350">
        <v>0.71001530000000002</v>
      </c>
      <c r="S350">
        <v>0.43218790000000001</v>
      </c>
      <c r="T350">
        <v>3</v>
      </c>
      <c r="U350">
        <v>2</v>
      </c>
      <c r="V350">
        <v>2</v>
      </c>
      <c r="W350">
        <v>0</v>
      </c>
      <c r="X350">
        <v>3</v>
      </c>
      <c r="Y350">
        <v>1</v>
      </c>
      <c r="Z350" s="6">
        <v>0.23300000000000001</v>
      </c>
      <c r="AA350" s="6">
        <v>0.23300000000000001</v>
      </c>
      <c r="AB350" s="6">
        <v>0.23300000000000001</v>
      </c>
      <c r="AC350">
        <v>0</v>
      </c>
      <c r="AD350" s="6">
        <v>0.23300000000000001</v>
      </c>
      <c r="AE350" s="6">
        <v>0.156</v>
      </c>
      <c r="AF350" t="s">
        <v>2407</v>
      </c>
      <c r="AG350">
        <v>5</v>
      </c>
      <c r="AH350" t="s">
        <v>1986</v>
      </c>
      <c r="AI350">
        <f t="shared" si="20"/>
        <v>7</v>
      </c>
      <c r="AJ350">
        <f t="shared" si="21"/>
        <v>4</v>
      </c>
      <c r="AK350">
        <f t="shared" si="22"/>
        <v>11</v>
      </c>
      <c r="AL350" s="4">
        <f t="shared" si="23"/>
        <v>0.36363636363636365</v>
      </c>
    </row>
    <row r="351" spans="1:38" x14ac:dyDescent="0.25">
      <c r="A351" t="s">
        <v>1495</v>
      </c>
      <c r="B351">
        <v>0</v>
      </c>
      <c r="C351">
        <v>0</v>
      </c>
      <c r="D351">
        <v>1</v>
      </c>
      <c r="E351">
        <v>4</v>
      </c>
      <c r="F351">
        <v>0</v>
      </c>
      <c r="G351">
        <v>2</v>
      </c>
      <c r="H351">
        <v>0</v>
      </c>
      <c r="I351">
        <v>0</v>
      </c>
      <c r="J351" s="3">
        <v>1.3602554E-4</v>
      </c>
      <c r="K351" s="3">
        <v>9.6396280000000001E-4</v>
      </c>
      <c r="L351">
        <v>0</v>
      </c>
      <c r="M351" s="3">
        <v>3.3212470000000002E-4</v>
      </c>
      <c r="N351">
        <v>0</v>
      </c>
      <c r="O351">
        <v>0</v>
      </c>
      <c r="P351">
        <v>4.2317390000000003E-2</v>
      </c>
      <c r="Q351">
        <v>0.23310483000000001</v>
      </c>
      <c r="R351">
        <v>0</v>
      </c>
      <c r="S351">
        <v>9.6478224000000001E-2</v>
      </c>
      <c r="T351">
        <v>0</v>
      </c>
      <c r="U351">
        <v>0</v>
      </c>
      <c r="V351">
        <v>1</v>
      </c>
      <c r="W351">
        <v>7</v>
      </c>
      <c r="X351">
        <v>0</v>
      </c>
      <c r="Y351">
        <v>2</v>
      </c>
      <c r="Z351">
        <v>0</v>
      </c>
      <c r="AA351">
        <v>0</v>
      </c>
      <c r="AB351" s="6">
        <v>1.7999999999999999E-2</v>
      </c>
      <c r="AC351" s="6">
        <v>9.0999999999999998E-2</v>
      </c>
      <c r="AD351">
        <v>0</v>
      </c>
      <c r="AE351" s="6">
        <v>0.04</v>
      </c>
      <c r="AF351" t="s">
        <v>1496</v>
      </c>
      <c r="AG351">
        <v>3</v>
      </c>
      <c r="AH351" t="s">
        <v>1480</v>
      </c>
      <c r="AI351">
        <f t="shared" si="20"/>
        <v>1</v>
      </c>
      <c r="AJ351">
        <f t="shared" si="21"/>
        <v>9</v>
      </c>
      <c r="AK351">
        <f t="shared" si="22"/>
        <v>10</v>
      </c>
      <c r="AL351" s="4">
        <f t="shared" si="23"/>
        <v>0.9</v>
      </c>
    </row>
    <row r="352" spans="1:38" x14ac:dyDescent="0.25">
      <c r="A352" t="s">
        <v>290</v>
      </c>
      <c r="B352">
        <v>0</v>
      </c>
      <c r="C352">
        <v>1</v>
      </c>
      <c r="D352">
        <v>1</v>
      </c>
      <c r="E352">
        <v>2</v>
      </c>
      <c r="F352">
        <v>3</v>
      </c>
      <c r="G352">
        <v>3</v>
      </c>
      <c r="H352">
        <v>0</v>
      </c>
      <c r="I352" s="3">
        <v>5.5044269999999997E-4</v>
      </c>
      <c r="J352" s="3">
        <v>4.2602446E-4</v>
      </c>
      <c r="K352" s="3">
        <v>8.6259369999999995E-4</v>
      </c>
      <c r="L352">
        <v>1.124999E-3</v>
      </c>
      <c r="M352">
        <v>1.5602942999999999E-3</v>
      </c>
      <c r="N352">
        <v>0</v>
      </c>
      <c r="O352">
        <v>0.49279440000000002</v>
      </c>
      <c r="P352">
        <v>0.49279440000000002</v>
      </c>
      <c r="Q352">
        <v>0.92752489999999999</v>
      </c>
      <c r="R352">
        <v>1.4099054</v>
      </c>
      <c r="S352">
        <v>1.4099054</v>
      </c>
      <c r="T352">
        <v>0</v>
      </c>
      <c r="U352">
        <v>1</v>
      </c>
      <c r="V352">
        <v>1</v>
      </c>
      <c r="W352">
        <v>2</v>
      </c>
      <c r="X352">
        <v>3</v>
      </c>
      <c r="Y352">
        <v>3</v>
      </c>
      <c r="Z352">
        <v>0</v>
      </c>
      <c r="AA352" s="6">
        <v>0.17399999999999999</v>
      </c>
      <c r="AB352" s="6">
        <v>0.17399999999999999</v>
      </c>
      <c r="AC352" s="6">
        <v>0.28499999999999998</v>
      </c>
      <c r="AD352" s="6">
        <v>0.38200000000000001</v>
      </c>
      <c r="AE352" s="6">
        <v>0.38200000000000001</v>
      </c>
      <c r="AF352" t="s">
        <v>1536</v>
      </c>
      <c r="AG352">
        <v>5</v>
      </c>
      <c r="AH352" t="s">
        <v>1537</v>
      </c>
      <c r="AI352">
        <f t="shared" si="20"/>
        <v>2</v>
      </c>
      <c r="AJ352">
        <f t="shared" si="21"/>
        <v>8</v>
      </c>
      <c r="AK352">
        <f t="shared" si="22"/>
        <v>10</v>
      </c>
      <c r="AL352" s="4">
        <f t="shared" si="23"/>
        <v>0.8</v>
      </c>
    </row>
    <row r="353" spans="1:38" x14ac:dyDescent="0.25">
      <c r="A353" t="s">
        <v>359</v>
      </c>
      <c r="B353">
        <v>0</v>
      </c>
      <c r="C353">
        <v>0</v>
      </c>
      <c r="D353">
        <v>1</v>
      </c>
      <c r="E353">
        <v>3</v>
      </c>
      <c r="F353">
        <v>3</v>
      </c>
      <c r="G353">
        <v>2</v>
      </c>
      <c r="H353">
        <v>0</v>
      </c>
      <c r="I353">
        <v>0</v>
      </c>
      <c r="J353" s="3">
        <v>4.7500984000000001E-5</v>
      </c>
      <c r="K353" s="3">
        <v>7.2133270000000001E-5</v>
      </c>
      <c r="L353" s="3">
        <v>6.2717713999999996E-5</v>
      </c>
      <c r="M353" s="3">
        <v>5.7990030000000001E-5</v>
      </c>
      <c r="N353">
        <v>0</v>
      </c>
      <c r="O353">
        <v>0</v>
      </c>
      <c r="P353">
        <v>6.9316626000000001E-3</v>
      </c>
      <c r="Q353">
        <v>3.5142183E-2</v>
      </c>
      <c r="R353">
        <v>3.0386090000000001E-2</v>
      </c>
      <c r="S353">
        <v>2.0939470000000002E-2</v>
      </c>
      <c r="T353">
        <v>0</v>
      </c>
      <c r="U353">
        <v>0</v>
      </c>
      <c r="V353">
        <v>2</v>
      </c>
      <c r="W353">
        <v>3</v>
      </c>
      <c r="X353">
        <v>3</v>
      </c>
      <c r="Y353">
        <v>2</v>
      </c>
      <c r="Z353">
        <v>0</v>
      </c>
      <c r="AA353">
        <v>0</v>
      </c>
      <c r="AB353" s="6">
        <v>3.0000000000000001E-3</v>
      </c>
      <c r="AC353" s="6">
        <v>1.4999999999999999E-2</v>
      </c>
      <c r="AD353" s="6">
        <v>1.2999999999999999E-2</v>
      </c>
      <c r="AE353" s="6">
        <v>8.9999999999999993E-3</v>
      </c>
      <c r="AF353" t="s">
        <v>1538</v>
      </c>
      <c r="AG353">
        <v>4</v>
      </c>
      <c r="AH353" t="s">
        <v>1483</v>
      </c>
      <c r="AI353">
        <f t="shared" si="20"/>
        <v>2</v>
      </c>
      <c r="AJ353">
        <f t="shared" si="21"/>
        <v>8</v>
      </c>
      <c r="AK353">
        <f t="shared" si="22"/>
        <v>10</v>
      </c>
      <c r="AL353" s="4">
        <f t="shared" si="23"/>
        <v>0.8</v>
      </c>
    </row>
    <row r="354" spans="1:38" x14ac:dyDescent="0.25">
      <c r="A354" t="s">
        <v>291</v>
      </c>
      <c r="B354">
        <v>0</v>
      </c>
      <c r="C354">
        <v>0</v>
      </c>
      <c r="D354">
        <v>3</v>
      </c>
      <c r="E354">
        <v>4</v>
      </c>
      <c r="F354">
        <v>1</v>
      </c>
      <c r="G354">
        <v>2</v>
      </c>
      <c r="H354">
        <v>0</v>
      </c>
      <c r="I354">
        <v>0</v>
      </c>
      <c r="J354" s="3">
        <v>9.3899269999999995E-5</v>
      </c>
      <c r="K354" s="3">
        <v>1.2674845E-4</v>
      </c>
      <c r="L354" s="3">
        <v>2.7550994000000001E-5</v>
      </c>
      <c r="M354" s="3">
        <v>7.6422569999999994E-5</v>
      </c>
      <c r="N354">
        <v>0</v>
      </c>
      <c r="O354">
        <v>0</v>
      </c>
      <c r="P354">
        <v>3.9920209999999998E-2</v>
      </c>
      <c r="Q354">
        <v>2.8016329E-2</v>
      </c>
      <c r="R354">
        <v>1.6248703E-2</v>
      </c>
      <c r="S354">
        <v>3.7528395999999999E-2</v>
      </c>
      <c r="T354">
        <v>0</v>
      </c>
      <c r="U354">
        <v>0</v>
      </c>
      <c r="V354">
        <v>3</v>
      </c>
      <c r="W354">
        <v>4</v>
      </c>
      <c r="X354">
        <v>1</v>
      </c>
      <c r="Y354">
        <v>2</v>
      </c>
      <c r="Z354">
        <v>0</v>
      </c>
      <c r="AA354">
        <v>0</v>
      </c>
      <c r="AB354" s="6">
        <v>1.7000000000000001E-2</v>
      </c>
      <c r="AC354" s="6">
        <v>1.2E-2</v>
      </c>
      <c r="AD354" s="6">
        <v>7.0000000000000001E-3</v>
      </c>
      <c r="AE354" s="6">
        <v>1.6E-2</v>
      </c>
      <c r="AF354" t="s">
        <v>1685</v>
      </c>
      <c r="AG354">
        <v>4</v>
      </c>
      <c r="AH354" t="s">
        <v>1483</v>
      </c>
      <c r="AI354">
        <f t="shared" si="20"/>
        <v>3</v>
      </c>
      <c r="AJ354">
        <f t="shared" si="21"/>
        <v>7</v>
      </c>
      <c r="AK354">
        <f t="shared" si="22"/>
        <v>10</v>
      </c>
      <c r="AL354" s="4">
        <f t="shared" si="23"/>
        <v>0.7</v>
      </c>
    </row>
    <row r="355" spans="1:38" x14ac:dyDescent="0.25">
      <c r="A355" t="s">
        <v>1686</v>
      </c>
      <c r="B355">
        <v>1</v>
      </c>
      <c r="C355">
        <v>0</v>
      </c>
      <c r="D355">
        <v>2</v>
      </c>
      <c r="E355">
        <v>2</v>
      </c>
      <c r="F355">
        <v>2</v>
      </c>
      <c r="G355">
        <v>2</v>
      </c>
      <c r="H355" s="3">
        <v>1.5690995E-4</v>
      </c>
      <c r="I355">
        <v>0</v>
      </c>
      <c r="J355" s="3">
        <v>2.7885235999999998E-4</v>
      </c>
      <c r="K355" s="3">
        <v>2.8230337000000001E-4</v>
      </c>
      <c r="L355" s="3">
        <v>3.6818147E-4</v>
      </c>
      <c r="M355" s="3">
        <v>3.4042782E-4</v>
      </c>
      <c r="N355">
        <v>7.6465249999999998E-2</v>
      </c>
      <c r="O355">
        <v>0</v>
      </c>
      <c r="P355">
        <v>0.17489755000000001</v>
      </c>
      <c r="Q355">
        <v>0.17489755000000001</v>
      </c>
      <c r="R355">
        <v>0.17489755000000001</v>
      </c>
      <c r="S355">
        <v>0.17489755000000001</v>
      </c>
      <c r="T355">
        <v>1</v>
      </c>
      <c r="U355">
        <v>0</v>
      </c>
      <c r="V355">
        <v>2</v>
      </c>
      <c r="W355">
        <v>2</v>
      </c>
      <c r="X355">
        <v>3</v>
      </c>
      <c r="Y355">
        <v>2</v>
      </c>
      <c r="Z355" s="6">
        <v>3.2000000000000001E-2</v>
      </c>
      <c r="AA355">
        <v>0</v>
      </c>
      <c r="AB355" s="6">
        <v>7.0000000000000007E-2</v>
      </c>
      <c r="AC355" s="6">
        <v>7.0000000000000007E-2</v>
      </c>
      <c r="AD355" s="6">
        <v>7.0000000000000007E-2</v>
      </c>
      <c r="AE355" s="6">
        <v>7.0000000000000007E-2</v>
      </c>
      <c r="AF355" t="s">
        <v>1687</v>
      </c>
      <c r="AG355">
        <v>5</v>
      </c>
      <c r="AH355" t="s">
        <v>1578</v>
      </c>
      <c r="AI355">
        <f t="shared" si="20"/>
        <v>3</v>
      </c>
      <c r="AJ355">
        <f t="shared" si="21"/>
        <v>7</v>
      </c>
      <c r="AK355">
        <f t="shared" si="22"/>
        <v>10</v>
      </c>
      <c r="AL355" s="4">
        <f t="shared" si="23"/>
        <v>0.7</v>
      </c>
    </row>
    <row r="356" spans="1:38" x14ac:dyDescent="0.25">
      <c r="A356" t="s">
        <v>407</v>
      </c>
      <c r="B356">
        <v>0</v>
      </c>
      <c r="C356">
        <v>0</v>
      </c>
      <c r="D356">
        <v>2</v>
      </c>
      <c r="E356">
        <v>4</v>
      </c>
      <c r="F356">
        <v>1</v>
      </c>
      <c r="G356">
        <v>2</v>
      </c>
      <c r="H356">
        <v>0</v>
      </c>
      <c r="I356">
        <v>0</v>
      </c>
      <c r="J356" s="3">
        <v>4.22116E-4</v>
      </c>
      <c r="K356" s="3">
        <v>5.6978664000000001E-4</v>
      </c>
      <c r="L356" s="3">
        <v>1.238531E-4</v>
      </c>
      <c r="M356" s="3">
        <v>3.4355102000000002E-4</v>
      </c>
      <c r="N356">
        <v>0</v>
      </c>
      <c r="O356">
        <v>0</v>
      </c>
      <c r="P356">
        <v>0.15345323</v>
      </c>
      <c r="Q356">
        <v>0.38038432999999999</v>
      </c>
      <c r="R356">
        <v>8.8930129999999996E-2</v>
      </c>
      <c r="S356">
        <v>0.15345323</v>
      </c>
      <c r="T356">
        <v>0</v>
      </c>
      <c r="U356">
        <v>0</v>
      </c>
      <c r="V356">
        <v>3</v>
      </c>
      <c r="W356">
        <v>4</v>
      </c>
      <c r="X356">
        <v>1</v>
      </c>
      <c r="Y356">
        <v>2</v>
      </c>
      <c r="Z356">
        <v>0</v>
      </c>
      <c r="AA356">
        <v>0</v>
      </c>
      <c r="AB356" s="6">
        <v>6.2E-2</v>
      </c>
      <c r="AC356" s="6">
        <v>0.14000000000000001</v>
      </c>
      <c r="AD356" s="6">
        <v>3.6999999999999998E-2</v>
      </c>
      <c r="AE356" s="6">
        <v>6.2E-2</v>
      </c>
      <c r="AF356" t="s">
        <v>1688</v>
      </c>
      <c r="AG356">
        <v>4</v>
      </c>
      <c r="AH356" t="s">
        <v>1483</v>
      </c>
      <c r="AI356">
        <f t="shared" si="20"/>
        <v>3</v>
      </c>
      <c r="AJ356">
        <f t="shared" si="21"/>
        <v>7</v>
      </c>
      <c r="AK356">
        <f t="shared" si="22"/>
        <v>10</v>
      </c>
      <c r="AL356" s="4">
        <f t="shared" si="23"/>
        <v>0.7</v>
      </c>
    </row>
    <row r="357" spans="1:38" x14ac:dyDescent="0.25">
      <c r="A357" t="s">
        <v>326</v>
      </c>
      <c r="B357">
        <v>0</v>
      </c>
      <c r="C357">
        <v>0</v>
      </c>
      <c r="D357">
        <v>3</v>
      </c>
      <c r="E357">
        <v>2</v>
      </c>
      <c r="F357">
        <v>2</v>
      </c>
      <c r="G357">
        <v>3</v>
      </c>
      <c r="H357">
        <v>0</v>
      </c>
      <c r="I357">
        <v>0</v>
      </c>
      <c r="J357" s="3">
        <v>1.6403079999999999E-4</v>
      </c>
      <c r="K357" s="3">
        <v>1.1070721E-4</v>
      </c>
      <c r="L357" s="3">
        <v>9.6256589999999995E-5</v>
      </c>
      <c r="M357" s="3">
        <v>2.0025167000000001E-4</v>
      </c>
      <c r="N357">
        <v>0</v>
      </c>
      <c r="O357">
        <v>0</v>
      </c>
      <c r="P357">
        <v>0.11429453000000001</v>
      </c>
      <c r="Q357">
        <v>6.4143060000000002E-2</v>
      </c>
      <c r="R357">
        <v>6.4143060000000002E-2</v>
      </c>
      <c r="S357">
        <v>0.11429453000000001</v>
      </c>
      <c r="T357">
        <v>0</v>
      </c>
      <c r="U357">
        <v>0</v>
      </c>
      <c r="V357">
        <v>3</v>
      </c>
      <c r="W357">
        <v>2</v>
      </c>
      <c r="X357">
        <v>2</v>
      </c>
      <c r="Y357">
        <v>3</v>
      </c>
      <c r="Z357">
        <v>0</v>
      </c>
      <c r="AA357">
        <v>0</v>
      </c>
      <c r="AB357" s="6">
        <v>4.7E-2</v>
      </c>
      <c r="AC357" s="6">
        <v>2.7E-2</v>
      </c>
      <c r="AD357" s="6">
        <v>2.7E-2</v>
      </c>
      <c r="AE357" s="6">
        <v>4.7E-2</v>
      </c>
      <c r="AF357" t="s">
        <v>1689</v>
      </c>
      <c r="AG357">
        <v>4</v>
      </c>
      <c r="AH357" t="s">
        <v>1483</v>
      </c>
      <c r="AI357">
        <f t="shared" si="20"/>
        <v>3</v>
      </c>
      <c r="AJ357">
        <f t="shared" si="21"/>
        <v>7</v>
      </c>
      <c r="AK357">
        <f t="shared" si="22"/>
        <v>10</v>
      </c>
      <c r="AL357" s="4">
        <f t="shared" si="23"/>
        <v>0.7</v>
      </c>
    </row>
    <row r="358" spans="1:38" x14ac:dyDescent="0.25">
      <c r="A358" t="s">
        <v>122</v>
      </c>
      <c r="B358">
        <v>1</v>
      </c>
      <c r="C358">
        <v>1</v>
      </c>
      <c r="D358">
        <v>2</v>
      </c>
      <c r="E358">
        <v>1</v>
      </c>
      <c r="F358">
        <v>3</v>
      </c>
      <c r="G358">
        <v>2</v>
      </c>
      <c r="H358" s="3">
        <v>1.1965404000000001E-4</v>
      </c>
      <c r="I358" s="3">
        <v>1.3737219E-4</v>
      </c>
      <c r="J358" s="3">
        <v>2.1264305000000001E-4</v>
      </c>
      <c r="K358" s="3">
        <v>1.0763734E-4</v>
      </c>
      <c r="L358" s="3">
        <v>2.8076229999999999E-4</v>
      </c>
      <c r="M358" s="3">
        <v>2.5959833999999999E-4</v>
      </c>
      <c r="N358">
        <v>0.11943793</v>
      </c>
      <c r="O358">
        <v>0.11943793</v>
      </c>
      <c r="P358">
        <v>0.14551294000000001</v>
      </c>
      <c r="Q358">
        <v>0.11943793</v>
      </c>
      <c r="R358">
        <v>0.15345323</v>
      </c>
      <c r="S358">
        <v>0.20226443</v>
      </c>
      <c r="T358">
        <v>1</v>
      </c>
      <c r="U358">
        <v>1</v>
      </c>
      <c r="V358">
        <v>2</v>
      </c>
      <c r="W358">
        <v>1</v>
      </c>
      <c r="X358">
        <v>3</v>
      </c>
      <c r="Y358">
        <v>2</v>
      </c>
      <c r="Z358" s="6">
        <v>4.9000000000000002E-2</v>
      </c>
      <c r="AA358" s="6">
        <v>4.9000000000000002E-2</v>
      </c>
      <c r="AB358" s="6">
        <v>5.8999999999999997E-2</v>
      </c>
      <c r="AC358" s="6">
        <v>4.9000000000000002E-2</v>
      </c>
      <c r="AD358" s="6">
        <v>6.2E-2</v>
      </c>
      <c r="AE358" s="6">
        <v>0.08</v>
      </c>
      <c r="AF358" t="s">
        <v>1941</v>
      </c>
      <c r="AG358">
        <v>6</v>
      </c>
      <c r="AH358" t="s">
        <v>915</v>
      </c>
      <c r="AI358">
        <f t="shared" si="20"/>
        <v>4</v>
      </c>
      <c r="AJ358">
        <f t="shared" si="21"/>
        <v>6</v>
      </c>
      <c r="AK358">
        <f t="shared" si="22"/>
        <v>10</v>
      </c>
      <c r="AL358" s="4">
        <f t="shared" si="23"/>
        <v>0.6</v>
      </c>
    </row>
    <row r="359" spans="1:38" x14ac:dyDescent="0.25">
      <c r="A359" t="s">
        <v>184</v>
      </c>
      <c r="B359">
        <v>2</v>
      </c>
      <c r="C359">
        <v>1</v>
      </c>
      <c r="D359">
        <v>1</v>
      </c>
      <c r="E359">
        <v>1</v>
      </c>
      <c r="F359">
        <v>3</v>
      </c>
      <c r="G359">
        <v>1</v>
      </c>
      <c r="H359">
        <v>1.6636235999999999E-3</v>
      </c>
      <c r="I359" s="3">
        <v>9.5498499999999999E-4</v>
      </c>
      <c r="J359" s="3">
        <v>7.3912676E-4</v>
      </c>
      <c r="K359" s="3">
        <v>7.4827403000000004E-4</v>
      </c>
      <c r="L359">
        <v>2.6024071999999998E-3</v>
      </c>
      <c r="M359" s="3">
        <v>9.0233879999999998E-4</v>
      </c>
      <c r="N359">
        <v>0.84077190000000002</v>
      </c>
      <c r="O359">
        <v>0.35831343999999998</v>
      </c>
      <c r="P359">
        <v>0.35831343999999998</v>
      </c>
      <c r="Q359">
        <v>0.35831343999999998</v>
      </c>
      <c r="R359">
        <v>1.2335722</v>
      </c>
      <c r="S359">
        <v>0.35831343999999998</v>
      </c>
      <c r="T359">
        <v>2</v>
      </c>
      <c r="U359">
        <v>1</v>
      </c>
      <c r="V359">
        <v>1</v>
      </c>
      <c r="W359">
        <v>1</v>
      </c>
      <c r="X359">
        <v>4</v>
      </c>
      <c r="Y359">
        <v>1</v>
      </c>
      <c r="Z359" s="6">
        <v>0.26500000000000001</v>
      </c>
      <c r="AA359" s="6">
        <v>0.13300000000000001</v>
      </c>
      <c r="AB359" s="6">
        <v>0.13300000000000001</v>
      </c>
      <c r="AC359" s="6">
        <v>0.13300000000000001</v>
      </c>
      <c r="AD359" s="6">
        <v>0.34899999999999998</v>
      </c>
      <c r="AE359" s="6">
        <v>0.13300000000000001</v>
      </c>
      <c r="AF359" t="s">
        <v>1942</v>
      </c>
      <c r="AG359">
        <v>6</v>
      </c>
      <c r="AH359" t="s">
        <v>915</v>
      </c>
      <c r="AI359">
        <f t="shared" si="20"/>
        <v>4</v>
      </c>
      <c r="AJ359">
        <f t="shared" si="21"/>
        <v>6</v>
      </c>
      <c r="AK359">
        <f t="shared" si="22"/>
        <v>10</v>
      </c>
      <c r="AL359" s="4">
        <f t="shared" si="23"/>
        <v>0.6</v>
      </c>
    </row>
    <row r="360" spans="1:38" x14ac:dyDescent="0.25">
      <c r="A360" t="s">
        <v>250</v>
      </c>
      <c r="B360">
        <v>2</v>
      </c>
      <c r="C360">
        <v>1</v>
      </c>
      <c r="D360">
        <v>2</v>
      </c>
      <c r="E360">
        <v>0</v>
      </c>
      <c r="F360">
        <v>2</v>
      </c>
      <c r="G360">
        <v>3</v>
      </c>
      <c r="H360">
        <v>1.4235128999999999E-3</v>
      </c>
      <c r="I360" s="3">
        <v>8.1715209999999995E-4</v>
      </c>
      <c r="J360">
        <v>1.2648973E-3</v>
      </c>
      <c r="K360">
        <v>0</v>
      </c>
      <c r="L360">
        <v>1.113401E-3</v>
      </c>
      <c r="M360">
        <v>2.316313E-3</v>
      </c>
      <c r="N360">
        <v>0.68655310000000003</v>
      </c>
      <c r="O360">
        <v>0.29717934000000001</v>
      </c>
      <c r="P360">
        <v>0.68655310000000003</v>
      </c>
      <c r="Q360">
        <v>0</v>
      </c>
      <c r="R360">
        <v>0.68655310000000003</v>
      </c>
      <c r="S360">
        <v>0.94536005999999995</v>
      </c>
      <c r="T360">
        <v>2</v>
      </c>
      <c r="U360">
        <v>1</v>
      </c>
      <c r="V360">
        <v>2</v>
      </c>
      <c r="W360">
        <v>0</v>
      </c>
      <c r="X360">
        <v>2</v>
      </c>
      <c r="Y360">
        <v>3</v>
      </c>
      <c r="Z360" s="6">
        <v>0.22700000000000001</v>
      </c>
      <c r="AA360" s="6">
        <v>0.113</v>
      </c>
      <c r="AB360" s="6">
        <v>0.22700000000000001</v>
      </c>
      <c r="AC360">
        <v>0</v>
      </c>
      <c r="AD360" s="6">
        <v>0.22700000000000001</v>
      </c>
      <c r="AE360" s="6">
        <v>0.28899999999999998</v>
      </c>
      <c r="AF360" t="s">
        <v>2103</v>
      </c>
      <c r="AG360">
        <v>5</v>
      </c>
      <c r="AH360" t="s">
        <v>1986</v>
      </c>
      <c r="AI360">
        <f t="shared" si="20"/>
        <v>5</v>
      </c>
      <c r="AJ360">
        <f t="shared" si="21"/>
        <v>5</v>
      </c>
      <c r="AK360">
        <f t="shared" si="22"/>
        <v>10</v>
      </c>
      <c r="AL360" s="4">
        <f t="shared" si="23"/>
        <v>0.5</v>
      </c>
    </row>
    <row r="361" spans="1:38" x14ac:dyDescent="0.25">
      <c r="A361" t="s">
        <v>260</v>
      </c>
      <c r="B361">
        <v>1</v>
      </c>
      <c r="C361">
        <v>2</v>
      </c>
      <c r="D361">
        <v>2</v>
      </c>
      <c r="E361">
        <v>2</v>
      </c>
      <c r="F361">
        <v>2</v>
      </c>
      <c r="G361">
        <v>1</v>
      </c>
      <c r="H361" s="3">
        <v>2.8887187E-4</v>
      </c>
      <c r="I361" s="3">
        <v>6.6329500000000005E-4</v>
      </c>
      <c r="J361" s="3">
        <v>5.1336833999999999E-4</v>
      </c>
      <c r="K361" s="3">
        <v>5.1972170000000003E-4</v>
      </c>
      <c r="L361" s="3">
        <v>4.5188242999999998E-4</v>
      </c>
      <c r="M361" s="3">
        <v>3.1336451999999999E-4</v>
      </c>
      <c r="N361">
        <v>0.11173176999999999</v>
      </c>
      <c r="O361">
        <v>0.25892544000000001</v>
      </c>
      <c r="P361">
        <v>0.25892544000000001</v>
      </c>
      <c r="Q361">
        <v>0.25892544000000001</v>
      </c>
      <c r="R361">
        <v>0.25892544000000001</v>
      </c>
      <c r="S361">
        <v>0.11173176999999999</v>
      </c>
      <c r="T361">
        <v>1</v>
      </c>
      <c r="U361">
        <v>2</v>
      </c>
      <c r="V361">
        <v>2</v>
      </c>
      <c r="W361">
        <v>2</v>
      </c>
      <c r="X361">
        <v>2</v>
      </c>
      <c r="Y361">
        <v>1</v>
      </c>
      <c r="Z361" s="6">
        <v>4.5999999999999999E-2</v>
      </c>
      <c r="AA361" s="6">
        <v>0.1</v>
      </c>
      <c r="AB361" s="6">
        <v>0.1</v>
      </c>
      <c r="AC361" s="6">
        <v>0.1</v>
      </c>
      <c r="AD361" s="6">
        <v>0.1</v>
      </c>
      <c r="AE361" s="6">
        <v>4.5999999999999999E-2</v>
      </c>
      <c r="AF361" t="s">
        <v>2104</v>
      </c>
      <c r="AG361">
        <v>6</v>
      </c>
      <c r="AH361" t="s">
        <v>915</v>
      </c>
      <c r="AI361">
        <f t="shared" si="20"/>
        <v>5</v>
      </c>
      <c r="AJ361">
        <f t="shared" si="21"/>
        <v>5</v>
      </c>
      <c r="AK361">
        <f t="shared" si="22"/>
        <v>10</v>
      </c>
      <c r="AL361" s="4">
        <f t="shared" si="23"/>
        <v>0.5</v>
      </c>
    </row>
    <row r="362" spans="1:38" x14ac:dyDescent="0.25">
      <c r="A362" t="s">
        <v>205</v>
      </c>
      <c r="B362">
        <v>1</v>
      </c>
      <c r="C362">
        <v>1</v>
      </c>
      <c r="D362">
        <v>1</v>
      </c>
      <c r="E362">
        <v>1</v>
      </c>
      <c r="F362">
        <v>1</v>
      </c>
      <c r="G362">
        <v>1</v>
      </c>
      <c r="H362">
        <v>1.6244797000000001E-3</v>
      </c>
      <c r="I362" s="3">
        <v>9.3251480000000001E-4</v>
      </c>
      <c r="J362">
        <v>1.4434711E-3</v>
      </c>
      <c r="K362">
        <v>1.4613352000000001E-3</v>
      </c>
      <c r="L362" s="3">
        <v>6.3529354999999996E-4</v>
      </c>
      <c r="M362">
        <v>1.7622147E-3</v>
      </c>
      <c r="N362">
        <v>0.54170050000000003</v>
      </c>
      <c r="O362">
        <v>0.54170050000000003</v>
      </c>
      <c r="P362">
        <v>0.54170050000000003</v>
      </c>
      <c r="Q362">
        <v>0.54170050000000003</v>
      </c>
      <c r="R362">
        <v>0.54170050000000003</v>
      </c>
      <c r="S362">
        <v>0.54170050000000003</v>
      </c>
      <c r="T362">
        <v>2</v>
      </c>
      <c r="U362">
        <v>1</v>
      </c>
      <c r="V362">
        <v>2</v>
      </c>
      <c r="W362">
        <v>2</v>
      </c>
      <c r="X362">
        <v>1</v>
      </c>
      <c r="Y362">
        <v>2</v>
      </c>
      <c r="Z362" s="6">
        <v>0.188</v>
      </c>
      <c r="AA362" s="6">
        <v>0.188</v>
      </c>
      <c r="AB362" s="6">
        <v>0.188</v>
      </c>
      <c r="AC362" s="6">
        <v>0.188</v>
      </c>
      <c r="AD362" s="6">
        <v>0.188</v>
      </c>
      <c r="AE362" s="6">
        <v>0.188</v>
      </c>
      <c r="AF362" t="s">
        <v>2105</v>
      </c>
      <c r="AG362">
        <v>6</v>
      </c>
      <c r="AH362" t="s">
        <v>915</v>
      </c>
      <c r="AI362">
        <f t="shared" si="20"/>
        <v>5</v>
      </c>
      <c r="AJ362">
        <f t="shared" si="21"/>
        <v>5</v>
      </c>
      <c r="AK362">
        <f t="shared" si="22"/>
        <v>10</v>
      </c>
      <c r="AL362" s="4">
        <f t="shared" si="23"/>
        <v>0.5</v>
      </c>
    </row>
    <row r="363" spans="1:38" x14ac:dyDescent="0.25">
      <c r="A363" t="s">
        <v>563</v>
      </c>
      <c r="B363">
        <v>4</v>
      </c>
      <c r="C363">
        <v>1</v>
      </c>
      <c r="D363">
        <v>0</v>
      </c>
      <c r="E363">
        <v>0</v>
      </c>
      <c r="F363">
        <v>1</v>
      </c>
      <c r="G363">
        <v>3</v>
      </c>
      <c r="H363" s="3">
        <v>5.2702583999999998E-4</v>
      </c>
      <c r="I363" s="3">
        <v>1.2101336E-4</v>
      </c>
      <c r="J363">
        <v>0</v>
      </c>
      <c r="K363">
        <v>0</v>
      </c>
      <c r="L363" s="3">
        <v>8.2442674999999994E-5</v>
      </c>
      <c r="M363" s="3">
        <v>3.4302653999999998E-4</v>
      </c>
      <c r="N363">
        <v>0.19674051000000001</v>
      </c>
      <c r="O363">
        <v>4.9542427E-2</v>
      </c>
      <c r="P363">
        <v>0</v>
      </c>
      <c r="Q363">
        <v>0</v>
      </c>
      <c r="R363">
        <v>4.9542427E-2</v>
      </c>
      <c r="S363">
        <v>0.11173176999999999</v>
      </c>
      <c r="T363">
        <v>5</v>
      </c>
      <c r="U363">
        <v>1</v>
      </c>
      <c r="V363">
        <v>0</v>
      </c>
      <c r="W363">
        <v>0</v>
      </c>
      <c r="X363">
        <v>1</v>
      </c>
      <c r="Y363">
        <v>3</v>
      </c>
      <c r="Z363" s="6">
        <v>7.8E-2</v>
      </c>
      <c r="AA363" s="6">
        <v>2.1000000000000001E-2</v>
      </c>
      <c r="AB363">
        <v>0</v>
      </c>
      <c r="AC363">
        <v>0</v>
      </c>
      <c r="AD363" s="6">
        <v>2.1000000000000001E-2</v>
      </c>
      <c r="AE363" s="6">
        <v>4.5999999999999999E-2</v>
      </c>
      <c r="AF363" t="s">
        <v>2372</v>
      </c>
      <c r="AG363">
        <v>4</v>
      </c>
      <c r="AH363" t="s">
        <v>1726</v>
      </c>
      <c r="AI363">
        <f t="shared" si="20"/>
        <v>6</v>
      </c>
      <c r="AJ363">
        <f t="shared" si="21"/>
        <v>4</v>
      </c>
      <c r="AK363">
        <f t="shared" si="22"/>
        <v>10</v>
      </c>
      <c r="AL363" s="4">
        <f t="shared" si="23"/>
        <v>0.4</v>
      </c>
    </row>
    <row r="364" spans="1:38" x14ac:dyDescent="0.25">
      <c r="A364" t="s">
        <v>2373</v>
      </c>
      <c r="B364">
        <v>1</v>
      </c>
      <c r="C364">
        <v>0</v>
      </c>
      <c r="D364">
        <v>2</v>
      </c>
      <c r="E364">
        <v>1</v>
      </c>
      <c r="F364">
        <v>0</v>
      </c>
      <c r="G364">
        <v>1</v>
      </c>
      <c r="H364" s="3">
        <v>6.4223609999999995E-4</v>
      </c>
      <c r="I364">
        <v>0</v>
      </c>
      <c r="J364" s="3">
        <v>2.8533729999999998E-4</v>
      </c>
      <c r="K364" s="3">
        <v>2.8886858000000003E-4</v>
      </c>
      <c r="L364">
        <v>0</v>
      </c>
      <c r="M364" s="3">
        <v>3.4834477000000001E-4</v>
      </c>
      <c r="N364">
        <v>6.1695576000000002E-2</v>
      </c>
      <c r="O364">
        <v>0</v>
      </c>
      <c r="P364">
        <v>5.4386853999999998E-2</v>
      </c>
      <c r="Q364">
        <v>6.1695576000000002E-2</v>
      </c>
      <c r="R364">
        <v>0</v>
      </c>
      <c r="S364">
        <v>6.1695576000000002E-2</v>
      </c>
      <c r="T364">
        <v>4</v>
      </c>
      <c r="U364">
        <v>0</v>
      </c>
      <c r="V364">
        <v>2</v>
      </c>
      <c r="W364">
        <v>2</v>
      </c>
      <c r="X364">
        <v>0</v>
      </c>
      <c r="Y364">
        <v>2</v>
      </c>
      <c r="Z364" s="6">
        <v>2.5999999999999999E-2</v>
      </c>
      <c r="AA364">
        <v>0</v>
      </c>
      <c r="AB364" s="6">
        <v>2.3E-2</v>
      </c>
      <c r="AC364" s="6">
        <v>2.5999999999999999E-2</v>
      </c>
      <c r="AD364">
        <v>0</v>
      </c>
      <c r="AE364" s="6">
        <v>2.5999999999999999E-2</v>
      </c>
      <c r="AF364" t="s">
        <v>2374</v>
      </c>
      <c r="AG364">
        <v>4</v>
      </c>
      <c r="AH364" t="s">
        <v>1535</v>
      </c>
      <c r="AI364">
        <f t="shared" si="20"/>
        <v>6</v>
      </c>
      <c r="AJ364">
        <f t="shared" si="21"/>
        <v>4</v>
      </c>
      <c r="AK364">
        <f t="shared" si="22"/>
        <v>10</v>
      </c>
      <c r="AL364" s="4">
        <f t="shared" si="23"/>
        <v>0.4</v>
      </c>
    </row>
    <row r="365" spans="1:38" x14ac:dyDescent="0.25">
      <c r="A365" t="s">
        <v>288</v>
      </c>
      <c r="B365">
        <v>0</v>
      </c>
      <c r="C365">
        <v>0</v>
      </c>
      <c r="D365">
        <v>0</v>
      </c>
      <c r="E365">
        <v>9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1.8694338E-3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0.45881425999999997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9</v>
      </c>
      <c r="X365">
        <v>0</v>
      </c>
      <c r="Y365">
        <v>0</v>
      </c>
      <c r="Z365">
        <v>0</v>
      </c>
      <c r="AA365">
        <v>0</v>
      </c>
      <c r="AB365">
        <v>0</v>
      </c>
      <c r="AC365" s="6">
        <v>0.16400000000000001</v>
      </c>
      <c r="AD365">
        <v>0</v>
      </c>
      <c r="AE365">
        <v>0</v>
      </c>
      <c r="AF365" t="s">
        <v>983</v>
      </c>
      <c r="AG365">
        <v>1</v>
      </c>
      <c r="AH365" t="s">
        <v>971</v>
      </c>
      <c r="AI365">
        <f t="shared" si="20"/>
        <v>0</v>
      </c>
      <c r="AJ365">
        <f t="shared" si="21"/>
        <v>9</v>
      </c>
      <c r="AK365">
        <f t="shared" si="22"/>
        <v>9</v>
      </c>
      <c r="AL365" s="4">
        <f t="shared" si="23"/>
        <v>1</v>
      </c>
    </row>
    <row r="366" spans="1:38" x14ac:dyDescent="0.25">
      <c r="A366" t="s">
        <v>358</v>
      </c>
      <c r="B366">
        <v>0</v>
      </c>
      <c r="C366">
        <v>0</v>
      </c>
      <c r="D366">
        <v>0</v>
      </c>
      <c r="E366">
        <v>5</v>
      </c>
      <c r="F366">
        <v>2</v>
      </c>
      <c r="G366">
        <v>1</v>
      </c>
      <c r="H366">
        <v>0</v>
      </c>
      <c r="I366">
        <v>0</v>
      </c>
      <c r="J366">
        <v>0</v>
      </c>
      <c r="K366" s="3">
        <v>3.2380994999999999E-4</v>
      </c>
      <c r="L366" s="3">
        <v>1.1261721E-4</v>
      </c>
      <c r="M366" s="3">
        <v>1.5619211999999999E-4</v>
      </c>
      <c r="N366">
        <v>0</v>
      </c>
      <c r="O366">
        <v>0</v>
      </c>
      <c r="P366">
        <v>0</v>
      </c>
      <c r="Q366">
        <v>0.16412604</v>
      </c>
      <c r="R366">
        <v>8.6425660000000001E-2</v>
      </c>
      <c r="S366">
        <v>3.7528395999999999E-2</v>
      </c>
      <c r="T366">
        <v>0</v>
      </c>
      <c r="U366">
        <v>0</v>
      </c>
      <c r="V366">
        <v>0</v>
      </c>
      <c r="W366">
        <v>5</v>
      </c>
      <c r="X366">
        <v>2</v>
      </c>
      <c r="Y366">
        <v>2</v>
      </c>
      <c r="Z366">
        <v>0</v>
      </c>
      <c r="AA366">
        <v>0</v>
      </c>
      <c r="AB366">
        <v>0</v>
      </c>
      <c r="AC366" s="6">
        <v>6.6000000000000003E-2</v>
      </c>
      <c r="AD366" s="6">
        <v>3.5999999999999997E-2</v>
      </c>
      <c r="AE366" s="6">
        <v>1.6E-2</v>
      </c>
      <c r="AF366" t="s">
        <v>984</v>
      </c>
      <c r="AG366">
        <v>3</v>
      </c>
      <c r="AH366" t="s">
        <v>985</v>
      </c>
      <c r="AI366">
        <f t="shared" si="20"/>
        <v>0</v>
      </c>
      <c r="AJ366">
        <f t="shared" si="21"/>
        <v>9</v>
      </c>
      <c r="AK366">
        <f t="shared" si="22"/>
        <v>9</v>
      </c>
      <c r="AL366" s="4">
        <f t="shared" si="23"/>
        <v>1</v>
      </c>
    </row>
    <row r="367" spans="1:38" x14ac:dyDescent="0.25">
      <c r="A367" t="s">
        <v>537</v>
      </c>
      <c r="B367">
        <v>0</v>
      </c>
      <c r="C367">
        <v>0</v>
      </c>
      <c r="D367">
        <v>0</v>
      </c>
      <c r="E367">
        <v>7</v>
      </c>
      <c r="F367">
        <v>0</v>
      </c>
      <c r="G367">
        <v>2</v>
      </c>
      <c r="H367">
        <v>0</v>
      </c>
      <c r="I367">
        <v>0</v>
      </c>
      <c r="J367">
        <v>0</v>
      </c>
      <c r="K367" s="3">
        <v>1.5079681000000001E-4</v>
      </c>
      <c r="L367">
        <v>0</v>
      </c>
      <c r="M367" s="3">
        <v>5.1955690000000001E-5</v>
      </c>
      <c r="N367">
        <v>0</v>
      </c>
      <c r="O367">
        <v>0</v>
      </c>
      <c r="P367">
        <v>0</v>
      </c>
      <c r="Q367">
        <v>6.9054840000000006E-2</v>
      </c>
      <c r="R367">
        <v>0</v>
      </c>
      <c r="S367">
        <v>2.0939470000000002E-2</v>
      </c>
      <c r="T367">
        <v>0</v>
      </c>
      <c r="U367">
        <v>0</v>
      </c>
      <c r="V367">
        <v>0</v>
      </c>
      <c r="W367">
        <v>7</v>
      </c>
      <c r="X367">
        <v>0</v>
      </c>
      <c r="Y367">
        <v>2</v>
      </c>
      <c r="Z367">
        <v>0</v>
      </c>
      <c r="AA367">
        <v>0</v>
      </c>
      <c r="AB367">
        <v>0</v>
      </c>
      <c r="AC367" s="6">
        <v>2.9000000000000001E-2</v>
      </c>
      <c r="AD367">
        <v>0</v>
      </c>
      <c r="AE367" s="6">
        <v>8.9999999999999993E-3</v>
      </c>
      <c r="AF367" t="s">
        <v>986</v>
      </c>
      <c r="AG367">
        <v>2</v>
      </c>
      <c r="AH367" t="s">
        <v>987</v>
      </c>
      <c r="AI367">
        <f t="shared" si="20"/>
        <v>0</v>
      </c>
      <c r="AJ367">
        <f t="shared" si="21"/>
        <v>9</v>
      </c>
      <c r="AK367">
        <f t="shared" si="22"/>
        <v>9</v>
      </c>
      <c r="AL367" s="4">
        <f t="shared" si="23"/>
        <v>1</v>
      </c>
    </row>
    <row r="368" spans="1:38" x14ac:dyDescent="0.25">
      <c r="A368" t="s">
        <v>592</v>
      </c>
      <c r="B368">
        <v>0</v>
      </c>
      <c r="C368">
        <v>0</v>
      </c>
      <c r="D368">
        <v>1</v>
      </c>
      <c r="E368">
        <v>6</v>
      </c>
      <c r="F368">
        <v>0</v>
      </c>
      <c r="G368">
        <v>1</v>
      </c>
      <c r="H368">
        <v>0</v>
      </c>
      <c r="I368">
        <v>0</v>
      </c>
      <c r="J368" s="3">
        <v>1.9052024999999999E-4</v>
      </c>
      <c r="K368">
        <v>1.3501466E-3</v>
      </c>
      <c r="L368">
        <v>0</v>
      </c>
      <c r="M368" s="3">
        <v>2.3259045000000001E-4</v>
      </c>
      <c r="N368">
        <v>0</v>
      </c>
      <c r="O368">
        <v>0</v>
      </c>
      <c r="P368">
        <v>0.15345323</v>
      </c>
      <c r="Q368">
        <v>0.64816236000000005</v>
      </c>
      <c r="R368">
        <v>0</v>
      </c>
      <c r="S368">
        <v>0.15345323</v>
      </c>
      <c r="T368">
        <v>0</v>
      </c>
      <c r="U368">
        <v>0</v>
      </c>
      <c r="V368">
        <v>1</v>
      </c>
      <c r="W368">
        <v>7</v>
      </c>
      <c r="X368">
        <v>0</v>
      </c>
      <c r="Y368">
        <v>1</v>
      </c>
      <c r="Z368">
        <v>0</v>
      </c>
      <c r="AA368">
        <v>0</v>
      </c>
      <c r="AB368" s="6">
        <v>6.2E-2</v>
      </c>
      <c r="AC368" s="6">
        <v>0.217</v>
      </c>
      <c r="AD368">
        <v>0</v>
      </c>
      <c r="AE368" s="6">
        <v>6.2E-2</v>
      </c>
      <c r="AF368" t="s">
        <v>1497</v>
      </c>
      <c r="AG368">
        <v>3</v>
      </c>
      <c r="AH368" t="s">
        <v>1480</v>
      </c>
      <c r="AI368">
        <f t="shared" si="20"/>
        <v>1</v>
      </c>
      <c r="AJ368">
        <f t="shared" si="21"/>
        <v>8</v>
      </c>
      <c r="AK368">
        <f t="shared" si="22"/>
        <v>9</v>
      </c>
      <c r="AL368" s="4">
        <f t="shared" si="23"/>
        <v>0.88888888888888884</v>
      </c>
    </row>
    <row r="369" spans="1:38" x14ac:dyDescent="0.25">
      <c r="A369" t="s">
        <v>270</v>
      </c>
      <c r="B369">
        <v>0</v>
      </c>
      <c r="C369">
        <v>0</v>
      </c>
      <c r="D369">
        <v>2</v>
      </c>
      <c r="E369">
        <v>5</v>
      </c>
      <c r="F369">
        <v>1</v>
      </c>
      <c r="G369">
        <v>1</v>
      </c>
      <c r="H369">
        <v>0</v>
      </c>
      <c r="I369">
        <v>0</v>
      </c>
      <c r="J369" s="3">
        <v>2.0760582000000001E-4</v>
      </c>
      <c r="K369" s="3">
        <v>5.2543776000000002E-4</v>
      </c>
      <c r="L369" s="3">
        <v>9.1370469999999993E-5</v>
      </c>
      <c r="M369" s="3">
        <v>1.2672441E-4</v>
      </c>
      <c r="N369">
        <v>0</v>
      </c>
      <c r="O369">
        <v>0</v>
      </c>
      <c r="P369">
        <v>0.101539254</v>
      </c>
      <c r="Q369">
        <v>0.27350307000000001</v>
      </c>
      <c r="R369">
        <v>5.6817529999999998E-2</v>
      </c>
      <c r="S369">
        <v>5.6817529999999998E-2</v>
      </c>
      <c r="T369">
        <v>0</v>
      </c>
      <c r="U369">
        <v>0</v>
      </c>
      <c r="V369">
        <v>2</v>
      </c>
      <c r="W369">
        <v>5</v>
      </c>
      <c r="X369">
        <v>1</v>
      </c>
      <c r="Y369">
        <v>1</v>
      </c>
      <c r="Z369">
        <v>0</v>
      </c>
      <c r="AA369">
        <v>0</v>
      </c>
      <c r="AB369" s="6">
        <v>4.2000000000000003E-2</v>
      </c>
      <c r="AC369" s="6">
        <v>0.105</v>
      </c>
      <c r="AD369" s="6">
        <v>2.4E-2</v>
      </c>
      <c r="AE369" s="6">
        <v>2.4E-2</v>
      </c>
      <c r="AF369" t="s">
        <v>1571</v>
      </c>
      <c r="AG369">
        <v>4</v>
      </c>
      <c r="AH369" t="s">
        <v>1483</v>
      </c>
      <c r="AI369">
        <f t="shared" si="20"/>
        <v>2</v>
      </c>
      <c r="AJ369">
        <f t="shared" si="21"/>
        <v>7</v>
      </c>
      <c r="AK369">
        <f t="shared" si="22"/>
        <v>9</v>
      </c>
      <c r="AL369" s="4">
        <f t="shared" si="23"/>
        <v>0.77777777777777779</v>
      </c>
    </row>
    <row r="370" spans="1:38" x14ac:dyDescent="0.25">
      <c r="A370" t="s">
        <v>224</v>
      </c>
      <c r="B370">
        <v>0</v>
      </c>
      <c r="C370">
        <v>0</v>
      </c>
      <c r="D370">
        <v>2</v>
      </c>
      <c r="E370">
        <v>6</v>
      </c>
      <c r="F370">
        <v>0</v>
      </c>
      <c r="G370">
        <v>1</v>
      </c>
      <c r="H370">
        <v>0</v>
      </c>
      <c r="I370">
        <v>0</v>
      </c>
      <c r="J370" s="3">
        <v>2.0081022000000001E-4</v>
      </c>
      <c r="K370" s="3">
        <v>6.0988625E-4</v>
      </c>
      <c r="L370">
        <v>0</v>
      </c>
      <c r="M370" s="3">
        <v>1.2257631000000001E-4</v>
      </c>
      <c r="N370">
        <v>0</v>
      </c>
      <c r="O370">
        <v>0</v>
      </c>
      <c r="P370">
        <v>9.3956349999999994E-2</v>
      </c>
      <c r="Q370">
        <v>0.38356637999999998</v>
      </c>
      <c r="R370">
        <v>0</v>
      </c>
      <c r="S370">
        <v>6.1695576000000002E-2</v>
      </c>
      <c r="T370">
        <v>0</v>
      </c>
      <c r="U370">
        <v>0</v>
      </c>
      <c r="V370">
        <v>2</v>
      </c>
      <c r="W370">
        <v>6</v>
      </c>
      <c r="X370">
        <v>0</v>
      </c>
      <c r="Y370">
        <v>1</v>
      </c>
      <c r="Z370">
        <v>0</v>
      </c>
      <c r="AA370">
        <v>0</v>
      </c>
      <c r="AB370" s="6">
        <v>3.9E-2</v>
      </c>
      <c r="AC370" s="6">
        <v>0.14099999999999999</v>
      </c>
      <c r="AD370">
        <v>0</v>
      </c>
      <c r="AE370" s="6">
        <v>2.5999999999999999E-2</v>
      </c>
      <c r="AF370" t="s">
        <v>1572</v>
      </c>
      <c r="AG370">
        <v>3</v>
      </c>
      <c r="AH370" t="s">
        <v>1480</v>
      </c>
      <c r="AI370">
        <f t="shared" si="20"/>
        <v>2</v>
      </c>
      <c r="AJ370">
        <f t="shared" si="21"/>
        <v>7</v>
      </c>
      <c r="AK370">
        <f t="shared" si="22"/>
        <v>9</v>
      </c>
      <c r="AL370" s="4">
        <f t="shared" si="23"/>
        <v>0.77777777777777779</v>
      </c>
    </row>
    <row r="371" spans="1:38" x14ac:dyDescent="0.25">
      <c r="A371" t="s">
        <v>640</v>
      </c>
      <c r="B371">
        <v>0</v>
      </c>
      <c r="C371">
        <v>0</v>
      </c>
      <c r="D371">
        <v>2</v>
      </c>
      <c r="E371">
        <v>5</v>
      </c>
      <c r="F371">
        <v>1</v>
      </c>
      <c r="G371">
        <v>1</v>
      </c>
      <c r="H371">
        <v>0</v>
      </c>
      <c r="I371">
        <v>0</v>
      </c>
      <c r="J371" s="3">
        <v>3.3893660000000001E-4</v>
      </c>
      <c r="K371" s="3">
        <v>8.5782795000000002E-4</v>
      </c>
      <c r="L371" s="3">
        <v>1.4917114000000001E-4</v>
      </c>
      <c r="M371" s="3">
        <v>2.0688985E-4</v>
      </c>
      <c r="N371">
        <v>0</v>
      </c>
      <c r="O371">
        <v>0</v>
      </c>
      <c r="P371">
        <v>0.18850218999999999</v>
      </c>
      <c r="Q371">
        <v>0.58124803999999997</v>
      </c>
      <c r="R371">
        <v>0.10662377000000001</v>
      </c>
      <c r="S371">
        <v>0.10662377000000001</v>
      </c>
      <c r="T371">
        <v>0</v>
      </c>
      <c r="U371">
        <v>0</v>
      </c>
      <c r="V371">
        <v>2</v>
      </c>
      <c r="W371">
        <v>5</v>
      </c>
      <c r="X371">
        <v>1</v>
      </c>
      <c r="Y371">
        <v>1</v>
      </c>
      <c r="Z371">
        <v>0</v>
      </c>
      <c r="AA371">
        <v>0</v>
      </c>
      <c r="AB371" s="6">
        <v>7.4999999999999997E-2</v>
      </c>
      <c r="AC371" s="6">
        <v>0.19900000000000001</v>
      </c>
      <c r="AD371" s="6">
        <v>4.3999999999999997E-2</v>
      </c>
      <c r="AE371" s="6">
        <v>4.3999999999999997E-2</v>
      </c>
      <c r="AF371" t="s">
        <v>1573</v>
      </c>
      <c r="AG371">
        <v>4</v>
      </c>
      <c r="AH371" t="s">
        <v>1483</v>
      </c>
      <c r="AI371">
        <f t="shared" si="20"/>
        <v>2</v>
      </c>
      <c r="AJ371">
        <f t="shared" si="21"/>
        <v>7</v>
      </c>
      <c r="AK371">
        <f t="shared" si="22"/>
        <v>9</v>
      </c>
      <c r="AL371" s="4">
        <f t="shared" si="23"/>
        <v>0.77777777777777779</v>
      </c>
    </row>
    <row r="372" spans="1:38" x14ac:dyDescent="0.25">
      <c r="A372" t="s">
        <v>218</v>
      </c>
      <c r="B372">
        <v>0</v>
      </c>
      <c r="C372">
        <v>1</v>
      </c>
      <c r="D372">
        <v>1</v>
      </c>
      <c r="E372">
        <v>3</v>
      </c>
      <c r="F372">
        <v>1</v>
      </c>
      <c r="G372">
        <v>2</v>
      </c>
      <c r="H372">
        <v>0</v>
      </c>
      <c r="I372" s="3">
        <v>2.8207740000000002E-4</v>
      </c>
      <c r="J372" s="3">
        <v>2.1831857000000001E-4</v>
      </c>
      <c r="K372" s="3">
        <v>8.8408175999999999E-4</v>
      </c>
      <c r="L372" s="3">
        <v>1.9217063999999999E-4</v>
      </c>
      <c r="M372" s="3">
        <v>5.3305422999999998E-4</v>
      </c>
      <c r="N372">
        <v>0</v>
      </c>
      <c r="O372">
        <v>0.20781385999999999</v>
      </c>
      <c r="P372">
        <v>6.6596150000000007E-2</v>
      </c>
      <c r="Q372">
        <v>0.28824949999999999</v>
      </c>
      <c r="R372">
        <v>6.6596150000000007E-2</v>
      </c>
      <c r="S372">
        <v>0.28824949999999999</v>
      </c>
      <c r="T372">
        <v>0</v>
      </c>
      <c r="U372">
        <v>1</v>
      </c>
      <c r="V372">
        <v>1</v>
      </c>
      <c r="W372">
        <v>4</v>
      </c>
      <c r="X372">
        <v>1</v>
      </c>
      <c r="Y372">
        <v>2</v>
      </c>
      <c r="Z372">
        <v>0</v>
      </c>
      <c r="AA372" s="6">
        <v>8.2000000000000003E-2</v>
      </c>
      <c r="AB372" s="6">
        <v>2.8000000000000001E-2</v>
      </c>
      <c r="AC372" s="6">
        <v>0.11</v>
      </c>
      <c r="AD372" s="6">
        <v>2.8000000000000001E-2</v>
      </c>
      <c r="AE372" s="6">
        <v>0.11</v>
      </c>
      <c r="AF372" t="s">
        <v>1574</v>
      </c>
      <c r="AG372">
        <v>5</v>
      </c>
      <c r="AH372" t="s">
        <v>1537</v>
      </c>
      <c r="AI372">
        <f t="shared" si="20"/>
        <v>2</v>
      </c>
      <c r="AJ372">
        <f t="shared" si="21"/>
        <v>7</v>
      </c>
      <c r="AK372">
        <f t="shared" si="22"/>
        <v>9</v>
      </c>
      <c r="AL372" s="4">
        <f t="shared" si="23"/>
        <v>0.77777777777777779</v>
      </c>
    </row>
    <row r="373" spans="1:38" x14ac:dyDescent="0.25">
      <c r="A373" t="s">
        <v>1715</v>
      </c>
      <c r="B373">
        <v>1</v>
      </c>
      <c r="C373">
        <v>0</v>
      </c>
      <c r="D373">
        <v>2</v>
      </c>
      <c r="E373">
        <v>3</v>
      </c>
      <c r="F373">
        <v>1</v>
      </c>
      <c r="G373">
        <v>0</v>
      </c>
      <c r="H373" s="3">
        <v>1.14494826E-4</v>
      </c>
      <c r="I373">
        <v>0</v>
      </c>
      <c r="J373" s="3">
        <v>2.0347437E-4</v>
      </c>
      <c r="K373" s="3">
        <v>5.1498134000000002E-4</v>
      </c>
      <c r="L373" s="3">
        <v>8.9552159999999997E-5</v>
      </c>
      <c r="M373">
        <v>0</v>
      </c>
      <c r="N373">
        <v>3.5142183E-2</v>
      </c>
      <c r="O373">
        <v>0</v>
      </c>
      <c r="P373">
        <v>3.5142183E-2</v>
      </c>
      <c r="Q373">
        <v>3.5142183E-2</v>
      </c>
      <c r="R373">
        <v>2.8016329E-2</v>
      </c>
      <c r="S373">
        <v>0</v>
      </c>
      <c r="T373">
        <v>1</v>
      </c>
      <c r="U373">
        <v>0</v>
      </c>
      <c r="V373">
        <v>2</v>
      </c>
      <c r="W373">
        <v>5</v>
      </c>
      <c r="X373">
        <v>1</v>
      </c>
      <c r="Y373">
        <v>0</v>
      </c>
      <c r="Z373" s="6">
        <v>1.4999999999999999E-2</v>
      </c>
      <c r="AA373">
        <v>0</v>
      </c>
      <c r="AB373" s="6">
        <v>1.4999999999999999E-2</v>
      </c>
      <c r="AC373" s="6">
        <v>1.4999999999999999E-2</v>
      </c>
      <c r="AD373" s="6">
        <v>1.2E-2</v>
      </c>
      <c r="AE373">
        <v>0</v>
      </c>
      <c r="AF373" t="s">
        <v>1716</v>
      </c>
      <c r="AG373">
        <v>4</v>
      </c>
      <c r="AH373" t="s">
        <v>1668</v>
      </c>
      <c r="AI373">
        <f t="shared" si="20"/>
        <v>3</v>
      </c>
      <c r="AJ373">
        <f t="shared" si="21"/>
        <v>6</v>
      </c>
      <c r="AK373">
        <f t="shared" si="22"/>
        <v>9</v>
      </c>
      <c r="AL373" s="4">
        <f t="shared" si="23"/>
        <v>0.66666666666666663</v>
      </c>
    </row>
    <row r="374" spans="1:38" x14ac:dyDescent="0.25">
      <c r="A374" t="s">
        <v>1717</v>
      </c>
      <c r="B374">
        <v>0</v>
      </c>
      <c r="C374">
        <v>0</v>
      </c>
      <c r="D374">
        <v>2</v>
      </c>
      <c r="E374">
        <v>3</v>
      </c>
      <c r="F374">
        <v>1</v>
      </c>
      <c r="G374">
        <v>1</v>
      </c>
      <c r="H374">
        <v>0</v>
      </c>
      <c r="I374">
        <v>0</v>
      </c>
      <c r="J374">
        <v>1.4378325E-3</v>
      </c>
      <c r="K374">
        <v>1.9408356999999999E-3</v>
      </c>
      <c r="L374" s="3">
        <v>4.2187460000000002E-4</v>
      </c>
      <c r="M374" s="3">
        <v>5.8511033E-4</v>
      </c>
      <c r="N374">
        <v>0</v>
      </c>
      <c r="O374">
        <v>0</v>
      </c>
      <c r="P374">
        <v>0.40604758000000002</v>
      </c>
      <c r="Q374">
        <v>0.59587909999999999</v>
      </c>
      <c r="R374">
        <v>0.17489755000000001</v>
      </c>
      <c r="S374">
        <v>0.17489755000000001</v>
      </c>
      <c r="T374">
        <v>0</v>
      </c>
      <c r="U374">
        <v>0</v>
      </c>
      <c r="V374">
        <v>3</v>
      </c>
      <c r="W374">
        <v>4</v>
      </c>
      <c r="X374">
        <v>1</v>
      </c>
      <c r="Y374">
        <v>1</v>
      </c>
      <c r="Z374">
        <v>0</v>
      </c>
      <c r="AA374">
        <v>0</v>
      </c>
      <c r="AB374" s="6">
        <v>0.14799999999999999</v>
      </c>
      <c r="AC374" s="6">
        <v>0.20300000000000001</v>
      </c>
      <c r="AD374" s="6">
        <v>7.0000000000000007E-2</v>
      </c>
      <c r="AE374" s="6">
        <v>7.0000000000000007E-2</v>
      </c>
      <c r="AF374" t="s">
        <v>1718</v>
      </c>
      <c r="AG374">
        <v>4</v>
      </c>
      <c r="AH374" t="s">
        <v>1483</v>
      </c>
      <c r="AI374">
        <f t="shared" si="20"/>
        <v>3</v>
      </c>
      <c r="AJ374">
        <f t="shared" si="21"/>
        <v>6</v>
      </c>
      <c r="AK374">
        <f t="shared" si="22"/>
        <v>9</v>
      </c>
      <c r="AL374" s="4">
        <f t="shared" si="23"/>
        <v>0.66666666666666663</v>
      </c>
    </row>
    <row r="375" spans="1:38" x14ac:dyDescent="0.25">
      <c r="A375" t="s">
        <v>325</v>
      </c>
      <c r="B375">
        <v>0</v>
      </c>
      <c r="C375">
        <v>0</v>
      </c>
      <c r="D375">
        <v>3</v>
      </c>
      <c r="E375">
        <v>3</v>
      </c>
      <c r="F375">
        <v>1</v>
      </c>
      <c r="G375">
        <v>2</v>
      </c>
      <c r="H375">
        <v>0</v>
      </c>
      <c r="I375">
        <v>0</v>
      </c>
      <c r="J375" s="3">
        <v>2.0313749000000001E-4</v>
      </c>
      <c r="K375" s="3">
        <v>2.0565148000000001E-4</v>
      </c>
      <c r="L375" s="3">
        <v>5.9602592999999998E-5</v>
      </c>
      <c r="M375" s="3">
        <v>1.6532919999999999E-4</v>
      </c>
      <c r="N375">
        <v>0</v>
      </c>
      <c r="O375">
        <v>0</v>
      </c>
      <c r="P375">
        <v>7.6465249999999998E-2</v>
      </c>
      <c r="Q375">
        <v>9.3956349999999994E-2</v>
      </c>
      <c r="R375">
        <v>4.4720173000000002E-2</v>
      </c>
      <c r="S375">
        <v>7.6465249999999998E-2</v>
      </c>
      <c r="T375">
        <v>0</v>
      </c>
      <c r="U375">
        <v>0</v>
      </c>
      <c r="V375">
        <v>3</v>
      </c>
      <c r="W375">
        <v>3</v>
      </c>
      <c r="X375">
        <v>1</v>
      </c>
      <c r="Y375">
        <v>2</v>
      </c>
      <c r="Z375">
        <v>0</v>
      </c>
      <c r="AA375">
        <v>0</v>
      </c>
      <c r="AB375" s="6">
        <v>3.2000000000000001E-2</v>
      </c>
      <c r="AC375" s="6">
        <v>3.9E-2</v>
      </c>
      <c r="AD375" s="6">
        <v>1.9E-2</v>
      </c>
      <c r="AE375" s="6">
        <v>3.2000000000000001E-2</v>
      </c>
      <c r="AF375" t="s">
        <v>1719</v>
      </c>
      <c r="AG375">
        <v>4</v>
      </c>
      <c r="AH375" t="s">
        <v>1483</v>
      </c>
      <c r="AI375">
        <f t="shared" si="20"/>
        <v>3</v>
      </c>
      <c r="AJ375">
        <f t="shared" si="21"/>
        <v>6</v>
      </c>
      <c r="AK375">
        <f t="shared" si="22"/>
        <v>9</v>
      </c>
      <c r="AL375" s="4">
        <f t="shared" si="23"/>
        <v>0.66666666666666663</v>
      </c>
    </row>
    <row r="376" spans="1:38" x14ac:dyDescent="0.25">
      <c r="A376" t="s">
        <v>301</v>
      </c>
      <c r="B376">
        <v>0</v>
      </c>
      <c r="C376">
        <v>0</v>
      </c>
      <c r="D376">
        <v>3</v>
      </c>
      <c r="E376">
        <v>4</v>
      </c>
      <c r="F376">
        <v>0</v>
      </c>
      <c r="G376">
        <v>2</v>
      </c>
      <c r="H376">
        <v>0</v>
      </c>
      <c r="I376">
        <v>0</v>
      </c>
      <c r="J376" s="3">
        <v>3.1406579999999998E-4</v>
      </c>
      <c r="K376" s="3">
        <v>4.2393679999999998E-4</v>
      </c>
      <c r="L376">
        <v>0</v>
      </c>
      <c r="M376" s="3">
        <v>2.5561135E-4</v>
      </c>
      <c r="N376">
        <v>0</v>
      </c>
      <c r="O376">
        <v>0</v>
      </c>
      <c r="P376">
        <v>0.15080035</v>
      </c>
      <c r="Q376">
        <v>0.18304156999999999</v>
      </c>
      <c r="R376">
        <v>0</v>
      </c>
      <c r="S376">
        <v>9.3956349999999994E-2</v>
      </c>
      <c r="T376">
        <v>0</v>
      </c>
      <c r="U376">
        <v>0</v>
      </c>
      <c r="V376">
        <v>3</v>
      </c>
      <c r="W376">
        <v>4</v>
      </c>
      <c r="X376">
        <v>0</v>
      </c>
      <c r="Y376">
        <v>2</v>
      </c>
      <c r="Z376">
        <v>0</v>
      </c>
      <c r="AA376">
        <v>0</v>
      </c>
      <c r="AB376" s="6">
        <v>6.0999999999999999E-2</v>
      </c>
      <c r="AC376" s="6">
        <v>7.2999999999999995E-2</v>
      </c>
      <c r="AD376">
        <v>0</v>
      </c>
      <c r="AE376" s="6">
        <v>3.9E-2</v>
      </c>
      <c r="AF376" t="s">
        <v>1720</v>
      </c>
      <c r="AG376">
        <v>3</v>
      </c>
      <c r="AH376" t="s">
        <v>1480</v>
      </c>
      <c r="AI376">
        <f t="shared" si="20"/>
        <v>3</v>
      </c>
      <c r="AJ376">
        <f t="shared" si="21"/>
        <v>6</v>
      </c>
      <c r="AK376">
        <f t="shared" si="22"/>
        <v>9</v>
      </c>
      <c r="AL376" s="4">
        <f t="shared" si="23"/>
        <v>0.66666666666666663</v>
      </c>
    </row>
    <row r="377" spans="1:38" x14ac:dyDescent="0.25">
      <c r="A377" t="s">
        <v>168</v>
      </c>
      <c r="B377">
        <v>0</v>
      </c>
      <c r="C377">
        <v>0</v>
      </c>
      <c r="D377">
        <v>2</v>
      </c>
      <c r="E377">
        <v>3</v>
      </c>
      <c r="F377">
        <v>1</v>
      </c>
      <c r="G377">
        <v>1</v>
      </c>
      <c r="H377">
        <v>0</v>
      </c>
      <c r="I377">
        <v>0</v>
      </c>
      <c r="J377">
        <v>1.4378325E-3</v>
      </c>
      <c r="K377">
        <v>1.9408356999999999E-3</v>
      </c>
      <c r="L377" s="3">
        <v>4.2187460000000002E-4</v>
      </c>
      <c r="M377" s="3">
        <v>5.8511033E-4</v>
      </c>
      <c r="N377">
        <v>0</v>
      </c>
      <c r="O377">
        <v>0</v>
      </c>
      <c r="P377">
        <v>0.40604758000000002</v>
      </c>
      <c r="Q377">
        <v>0.59587909999999999</v>
      </c>
      <c r="R377">
        <v>0.17489755000000001</v>
      </c>
      <c r="S377">
        <v>0.17489755000000001</v>
      </c>
      <c r="T377">
        <v>0</v>
      </c>
      <c r="U377">
        <v>0</v>
      </c>
      <c r="V377">
        <v>3</v>
      </c>
      <c r="W377">
        <v>4</v>
      </c>
      <c r="X377">
        <v>1</v>
      </c>
      <c r="Y377">
        <v>1</v>
      </c>
      <c r="Z377">
        <v>0</v>
      </c>
      <c r="AA377">
        <v>0</v>
      </c>
      <c r="AB377" s="6">
        <v>0.14799999999999999</v>
      </c>
      <c r="AC377" s="6">
        <v>0.20300000000000001</v>
      </c>
      <c r="AD377" s="6">
        <v>7.0000000000000007E-2</v>
      </c>
      <c r="AE377" s="6">
        <v>7.0000000000000007E-2</v>
      </c>
      <c r="AF377" t="s">
        <v>1721</v>
      </c>
      <c r="AG377">
        <v>4</v>
      </c>
      <c r="AH377" t="s">
        <v>1483</v>
      </c>
      <c r="AI377">
        <f t="shared" si="20"/>
        <v>3</v>
      </c>
      <c r="AJ377">
        <f t="shared" si="21"/>
        <v>6</v>
      </c>
      <c r="AK377">
        <f t="shared" si="22"/>
        <v>9</v>
      </c>
      <c r="AL377" s="4">
        <f t="shared" si="23"/>
        <v>0.66666666666666663</v>
      </c>
    </row>
    <row r="378" spans="1:38" x14ac:dyDescent="0.25">
      <c r="A378" t="s">
        <v>274</v>
      </c>
      <c r="B378">
        <v>1</v>
      </c>
      <c r="C378">
        <v>1</v>
      </c>
      <c r="D378">
        <v>1</v>
      </c>
      <c r="E378">
        <v>2</v>
      </c>
      <c r="F378">
        <v>1</v>
      </c>
      <c r="G378">
        <v>1</v>
      </c>
      <c r="H378" s="3">
        <v>1.774817E-4</v>
      </c>
      <c r="I378" s="3">
        <v>2.0376286E-4</v>
      </c>
      <c r="J378" s="3">
        <v>1.5770570999999999E-4</v>
      </c>
      <c r="K378" s="3">
        <v>3.1931489999999999E-4</v>
      </c>
      <c r="L378" s="3">
        <v>2.7763469999999999E-4</v>
      </c>
      <c r="M378" s="3">
        <v>3.8505977E-4</v>
      </c>
      <c r="N378">
        <v>6.6596150000000007E-2</v>
      </c>
      <c r="O378">
        <v>6.6596150000000007E-2</v>
      </c>
      <c r="P378">
        <v>6.6596150000000007E-2</v>
      </c>
      <c r="Q378">
        <v>0.18032061999999999</v>
      </c>
      <c r="R378">
        <v>6.6596150000000007E-2</v>
      </c>
      <c r="S378">
        <v>6.6596150000000007E-2</v>
      </c>
      <c r="T378">
        <v>1</v>
      </c>
      <c r="U378">
        <v>1</v>
      </c>
      <c r="V378">
        <v>1</v>
      </c>
      <c r="W378">
        <v>2</v>
      </c>
      <c r="X378">
        <v>2</v>
      </c>
      <c r="Y378">
        <v>2</v>
      </c>
      <c r="Z378" s="6">
        <v>2.8000000000000001E-2</v>
      </c>
      <c r="AA378" s="6">
        <v>2.8000000000000001E-2</v>
      </c>
      <c r="AB378" s="6">
        <v>2.8000000000000001E-2</v>
      </c>
      <c r="AC378" s="6">
        <v>7.1999999999999995E-2</v>
      </c>
      <c r="AD378" s="6">
        <v>2.8000000000000001E-2</v>
      </c>
      <c r="AE378" s="6">
        <v>2.8000000000000001E-2</v>
      </c>
      <c r="AF378" t="s">
        <v>1722</v>
      </c>
      <c r="AG378">
        <v>6</v>
      </c>
      <c r="AH378" t="s">
        <v>915</v>
      </c>
      <c r="AI378">
        <f t="shared" si="20"/>
        <v>3</v>
      </c>
      <c r="AJ378">
        <f t="shared" si="21"/>
        <v>6</v>
      </c>
      <c r="AK378">
        <f t="shared" si="22"/>
        <v>9</v>
      </c>
      <c r="AL378" s="4">
        <f t="shared" si="23"/>
        <v>0.66666666666666663</v>
      </c>
    </row>
    <row r="379" spans="1:38" x14ac:dyDescent="0.25">
      <c r="A379" t="s">
        <v>386</v>
      </c>
      <c r="B379">
        <v>0</v>
      </c>
      <c r="C379">
        <v>0</v>
      </c>
      <c r="D379">
        <v>3</v>
      </c>
      <c r="E379">
        <v>2</v>
      </c>
      <c r="F379">
        <v>2</v>
      </c>
      <c r="G379">
        <v>1</v>
      </c>
      <c r="H379">
        <v>0</v>
      </c>
      <c r="I379">
        <v>0</v>
      </c>
      <c r="J379" s="3">
        <v>5.049179E-4</v>
      </c>
      <c r="K379" s="3">
        <v>2.5558329999999998E-4</v>
      </c>
      <c r="L379" s="3">
        <v>2.22222E-4</v>
      </c>
      <c r="M379" s="3">
        <v>1.5410312000000001E-4</v>
      </c>
      <c r="N379">
        <v>0</v>
      </c>
      <c r="O379">
        <v>0</v>
      </c>
      <c r="P379">
        <v>0.27350307000000001</v>
      </c>
      <c r="Q379">
        <v>0.16412604</v>
      </c>
      <c r="R379">
        <v>0.16412604</v>
      </c>
      <c r="S379">
        <v>8.8930129999999996E-2</v>
      </c>
      <c r="T379">
        <v>0</v>
      </c>
      <c r="U379">
        <v>0</v>
      </c>
      <c r="V379">
        <v>4</v>
      </c>
      <c r="W379">
        <v>2</v>
      </c>
      <c r="X379">
        <v>2</v>
      </c>
      <c r="Y379">
        <v>1</v>
      </c>
      <c r="Z379">
        <v>0</v>
      </c>
      <c r="AA379">
        <v>0</v>
      </c>
      <c r="AB379" s="6">
        <v>0.105</v>
      </c>
      <c r="AC379" s="6">
        <v>6.6000000000000003E-2</v>
      </c>
      <c r="AD379" s="6">
        <v>6.6000000000000003E-2</v>
      </c>
      <c r="AE379" s="6">
        <v>3.6999999999999998E-2</v>
      </c>
      <c r="AF379" t="s">
        <v>2014</v>
      </c>
      <c r="AG379">
        <v>4</v>
      </c>
      <c r="AH379" t="s">
        <v>1483</v>
      </c>
      <c r="AI379">
        <f t="shared" si="20"/>
        <v>4</v>
      </c>
      <c r="AJ379">
        <f t="shared" si="21"/>
        <v>5</v>
      </c>
      <c r="AK379">
        <f t="shared" si="22"/>
        <v>9</v>
      </c>
      <c r="AL379" s="4">
        <f t="shared" si="23"/>
        <v>0.55555555555555558</v>
      </c>
    </row>
    <row r="380" spans="1:38" x14ac:dyDescent="0.25">
      <c r="A380" t="s">
        <v>141</v>
      </c>
      <c r="B380">
        <v>1</v>
      </c>
      <c r="C380">
        <v>0</v>
      </c>
      <c r="D380">
        <v>2</v>
      </c>
      <c r="E380">
        <v>1</v>
      </c>
      <c r="F380">
        <v>1</v>
      </c>
      <c r="G380">
        <v>1</v>
      </c>
      <c r="H380" s="3">
        <v>6.8356809999999999E-4</v>
      </c>
      <c r="I380">
        <v>0</v>
      </c>
      <c r="J380">
        <v>1.8222036000000001E-3</v>
      </c>
      <c r="K380">
        <v>1.8447547999999999E-3</v>
      </c>
      <c r="L380" s="3">
        <v>5.3465296999999996E-4</v>
      </c>
      <c r="M380" s="3">
        <v>7.4152596E-4</v>
      </c>
      <c r="N380">
        <v>0.28528666000000003</v>
      </c>
      <c r="O380">
        <v>0</v>
      </c>
      <c r="P380">
        <v>0.69044090000000002</v>
      </c>
      <c r="Q380">
        <v>0.28528666000000003</v>
      </c>
      <c r="R380">
        <v>0.28528666000000003</v>
      </c>
      <c r="S380">
        <v>0.28528666000000003</v>
      </c>
      <c r="T380">
        <v>1</v>
      </c>
      <c r="U380">
        <v>0</v>
      </c>
      <c r="V380">
        <v>3</v>
      </c>
      <c r="W380">
        <v>3</v>
      </c>
      <c r="X380">
        <v>1</v>
      </c>
      <c r="Y380">
        <v>1</v>
      </c>
      <c r="Z380" s="6">
        <v>0.109</v>
      </c>
      <c r="AA380">
        <v>0</v>
      </c>
      <c r="AB380" s="6">
        <v>0.22800000000000001</v>
      </c>
      <c r="AC380" s="6">
        <v>0.109</v>
      </c>
      <c r="AD380" s="6">
        <v>0.109</v>
      </c>
      <c r="AE380" s="6">
        <v>0.109</v>
      </c>
      <c r="AF380" t="s">
        <v>2015</v>
      </c>
      <c r="AG380">
        <v>5</v>
      </c>
      <c r="AH380" t="s">
        <v>1578</v>
      </c>
      <c r="AI380">
        <f t="shared" si="20"/>
        <v>4</v>
      </c>
      <c r="AJ380">
        <f t="shared" si="21"/>
        <v>5</v>
      </c>
      <c r="AK380">
        <f t="shared" si="22"/>
        <v>9</v>
      </c>
      <c r="AL380" s="4">
        <f t="shared" si="23"/>
        <v>0.55555555555555558</v>
      </c>
    </row>
    <row r="381" spans="1:38" x14ac:dyDescent="0.25">
      <c r="A381" t="s">
        <v>416</v>
      </c>
      <c r="B381">
        <v>0</v>
      </c>
      <c r="C381">
        <v>0</v>
      </c>
      <c r="D381">
        <v>4</v>
      </c>
      <c r="E381">
        <v>3</v>
      </c>
      <c r="F381">
        <v>1</v>
      </c>
      <c r="G381">
        <v>1</v>
      </c>
      <c r="H381">
        <v>0</v>
      </c>
      <c r="I381">
        <v>0</v>
      </c>
      <c r="J381">
        <v>1.3557464E-3</v>
      </c>
      <c r="K381">
        <v>1.0293934999999999E-3</v>
      </c>
      <c r="L381" s="3">
        <v>2.9834229999999999E-4</v>
      </c>
      <c r="M381" s="3">
        <v>4.1377969999999999E-4</v>
      </c>
      <c r="N381">
        <v>0</v>
      </c>
      <c r="O381">
        <v>0</v>
      </c>
      <c r="P381">
        <v>0.66341269999999997</v>
      </c>
      <c r="Q381">
        <v>0.44543981999999999</v>
      </c>
      <c r="R381">
        <v>0.18032061999999999</v>
      </c>
      <c r="S381">
        <v>0.18032061999999999</v>
      </c>
      <c r="T381">
        <v>0</v>
      </c>
      <c r="U381">
        <v>0</v>
      </c>
      <c r="V381">
        <v>4</v>
      </c>
      <c r="W381">
        <v>3</v>
      </c>
      <c r="X381">
        <v>1</v>
      </c>
      <c r="Y381">
        <v>1</v>
      </c>
      <c r="Z381">
        <v>0</v>
      </c>
      <c r="AA381">
        <v>0</v>
      </c>
      <c r="AB381" s="6">
        <v>0.221</v>
      </c>
      <c r="AC381" s="6">
        <v>0.16</v>
      </c>
      <c r="AD381" s="6">
        <v>7.1999999999999995E-2</v>
      </c>
      <c r="AE381" s="6">
        <v>7.1999999999999995E-2</v>
      </c>
      <c r="AF381" t="s">
        <v>2016</v>
      </c>
      <c r="AG381">
        <v>4</v>
      </c>
      <c r="AH381" t="s">
        <v>1483</v>
      </c>
      <c r="AI381">
        <f t="shared" si="20"/>
        <v>4</v>
      </c>
      <c r="AJ381">
        <f t="shared" si="21"/>
        <v>5</v>
      </c>
      <c r="AK381">
        <f t="shared" si="22"/>
        <v>9</v>
      </c>
      <c r="AL381" s="4">
        <f t="shared" si="23"/>
        <v>0.55555555555555558</v>
      </c>
    </row>
    <row r="382" spans="1:38" x14ac:dyDescent="0.25">
      <c r="A382" t="s">
        <v>128</v>
      </c>
      <c r="B382">
        <v>1</v>
      </c>
      <c r="C382">
        <v>1</v>
      </c>
      <c r="D382">
        <v>1</v>
      </c>
      <c r="E382">
        <v>2</v>
      </c>
      <c r="F382">
        <v>1</v>
      </c>
      <c r="G382">
        <v>0</v>
      </c>
      <c r="H382" s="3">
        <v>5.6130389999999996E-4</v>
      </c>
      <c r="I382" s="3">
        <v>6.4442074000000001E-4</v>
      </c>
      <c r="J382" s="3">
        <v>2.4938016000000001E-4</v>
      </c>
      <c r="K382" s="3">
        <v>5.0493290000000002E-4</v>
      </c>
      <c r="L382" s="3">
        <v>4.3902398000000002E-4</v>
      </c>
      <c r="M382">
        <v>0</v>
      </c>
      <c r="N382">
        <v>7.8946710000000003E-2</v>
      </c>
      <c r="O382">
        <v>7.8946710000000003E-2</v>
      </c>
      <c r="P382">
        <v>7.8946710000000003E-2</v>
      </c>
      <c r="Q382">
        <v>0.18304156999999999</v>
      </c>
      <c r="R382">
        <v>7.8946710000000003E-2</v>
      </c>
      <c r="S382">
        <v>0</v>
      </c>
      <c r="T382">
        <v>2</v>
      </c>
      <c r="U382">
        <v>2</v>
      </c>
      <c r="V382">
        <v>1</v>
      </c>
      <c r="W382">
        <v>2</v>
      </c>
      <c r="X382">
        <v>2</v>
      </c>
      <c r="Y382">
        <v>0</v>
      </c>
      <c r="Z382" s="6">
        <v>3.3000000000000002E-2</v>
      </c>
      <c r="AA382" s="6">
        <v>3.3000000000000002E-2</v>
      </c>
      <c r="AB382" s="6">
        <v>3.3000000000000002E-2</v>
      </c>
      <c r="AC382" s="6">
        <v>7.2999999999999995E-2</v>
      </c>
      <c r="AD382" s="6">
        <v>3.3000000000000002E-2</v>
      </c>
      <c r="AE382">
        <v>0</v>
      </c>
      <c r="AF382" t="s">
        <v>2336</v>
      </c>
      <c r="AG382">
        <v>5</v>
      </c>
      <c r="AH382" t="s">
        <v>2000</v>
      </c>
      <c r="AI382">
        <f t="shared" si="20"/>
        <v>5</v>
      </c>
      <c r="AJ382">
        <f t="shared" si="21"/>
        <v>4</v>
      </c>
      <c r="AK382">
        <f t="shared" si="22"/>
        <v>9</v>
      </c>
      <c r="AL382" s="4">
        <f t="shared" si="23"/>
        <v>0.44444444444444442</v>
      </c>
    </row>
    <row r="383" spans="1:38" x14ac:dyDescent="0.25">
      <c r="A383" t="s">
        <v>208</v>
      </c>
      <c r="B383">
        <v>2</v>
      </c>
      <c r="C383">
        <v>1</v>
      </c>
      <c r="D383">
        <v>1</v>
      </c>
      <c r="E383">
        <v>1</v>
      </c>
      <c r="F383">
        <v>1</v>
      </c>
      <c r="G383">
        <v>1</v>
      </c>
      <c r="H383">
        <v>1.3947552E-3</v>
      </c>
      <c r="I383">
        <v>1.601288E-3</v>
      </c>
      <c r="J383" s="3">
        <v>6.1967195000000002E-4</v>
      </c>
      <c r="K383" s="3">
        <v>6.2734086999999999E-4</v>
      </c>
      <c r="L383" s="3">
        <v>5.4545403999999996E-4</v>
      </c>
      <c r="M383">
        <v>1.5130126E-3</v>
      </c>
      <c r="N383">
        <v>0.70608245999999997</v>
      </c>
      <c r="O383">
        <v>0.38356637999999998</v>
      </c>
      <c r="P383">
        <v>0.38356637999999998</v>
      </c>
      <c r="Q383">
        <v>0.38356637999999998</v>
      </c>
      <c r="R383">
        <v>0.38356637999999998</v>
      </c>
      <c r="S383">
        <v>0.38356637999999998</v>
      </c>
      <c r="T383">
        <v>2</v>
      </c>
      <c r="U383">
        <v>2</v>
      </c>
      <c r="V383">
        <v>1</v>
      </c>
      <c r="W383">
        <v>1</v>
      </c>
      <c r="X383">
        <v>1</v>
      </c>
      <c r="Y383">
        <v>2</v>
      </c>
      <c r="Z383" s="6">
        <v>0.23200000000000001</v>
      </c>
      <c r="AA383" s="6">
        <v>0.14099999999999999</v>
      </c>
      <c r="AB383" s="6">
        <v>0.14099999999999999</v>
      </c>
      <c r="AC383" s="6">
        <v>0.14099999999999999</v>
      </c>
      <c r="AD383" s="6">
        <v>0.14099999999999999</v>
      </c>
      <c r="AE383" s="6">
        <v>0.14099999999999999</v>
      </c>
      <c r="AF383" t="s">
        <v>2337</v>
      </c>
      <c r="AG383">
        <v>6</v>
      </c>
      <c r="AH383" t="s">
        <v>915</v>
      </c>
      <c r="AI383">
        <f t="shared" si="20"/>
        <v>5</v>
      </c>
      <c r="AJ383">
        <f t="shared" si="21"/>
        <v>4</v>
      </c>
      <c r="AK383">
        <f t="shared" si="22"/>
        <v>9</v>
      </c>
      <c r="AL383" s="4">
        <f t="shared" si="23"/>
        <v>0.44444444444444442</v>
      </c>
    </row>
    <row r="384" spans="1:38" x14ac:dyDescent="0.25">
      <c r="A384" t="s">
        <v>2338</v>
      </c>
      <c r="B384">
        <v>1</v>
      </c>
      <c r="C384">
        <v>1</v>
      </c>
      <c r="D384">
        <v>1</v>
      </c>
      <c r="E384">
        <v>1</v>
      </c>
      <c r="F384">
        <v>1</v>
      </c>
      <c r="G384">
        <v>1</v>
      </c>
      <c r="H384" s="3">
        <v>2.9887609999999998E-4</v>
      </c>
      <c r="I384" s="3">
        <v>3.4313314000000001E-4</v>
      </c>
      <c r="J384" s="3">
        <v>1.3278684E-4</v>
      </c>
      <c r="K384" s="3">
        <v>1.3443019E-4</v>
      </c>
      <c r="L384" s="3">
        <v>1.16883006E-4</v>
      </c>
      <c r="M384" s="3">
        <v>3.2421700000000002E-4</v>
      </c>
      <c r="N384">
        <v>3.5142183E-2</v>
      </c>
      <c r="O384">
        <v>3.5142183E-2</v>
      </c>
      <c r="P384">
        <v>3.5142183E-2</v>
      </c>
      <c r="Q384">
        <v>3.5142183E-2</v>
      </c>
      <c r="R384">
        <v>3.5142183E-2</v>
      </c>
      <c r="S384">
        <v>3.5142183E-2</v>
      </c>
      <c r="T384">
        <v>2</v>
      </c>
      <c r="U384">
        <v>2</v>
      </c>
      <c r="V384">
        <v>1</v>
      </c>
      <c r="W384">
        <v>1</v>
      </c>
      <c r="X384">
        <v>1</v>
      </c>
      <c r="Y384">
        <v>2</v>
      </c>
      <c r="Z384" s="6">
        <v>1.4999999999999999E-2</v>
      </c>
      <c r="AA384" s="6">
        <v>1.4999999999999999E-2</v>
      </c>
      <c r="AB384" s="6">
        <v>1.4999999999999999E-2</v>
      </c>
      <c r="AC384" s="6">
        <v>1.4999999999999999E-2</v>
      </c>
      <c r="AD384" s="6">
        <v>1.4999999999999999E-2</v>
      </c>
      <c r="AE384" s="6">
        <v>1.4999999999999999E-2</v>
      </c>
      <c r="AF384" t="s">
        <v>2339</v>
      </c>
      <c r="AG384">
        <v>6</v>
      </c>
      <c r="AH384" t="s">
        <v>915</v>
      </c>
      <c r="AI384">
        <f t="shared" si="20"/>
        <v>5</v>
      </c>
      <c r="AJ384">
        <f t="shared" si="21"/>
        <v>4</v>
      </c>
      <c r="AK384">
        <f t="shared" si="22"/>
        <v>9</v>
      </c>
      <c r="AL384" s="4">
        <f t="shared" si="23"/>
        <v>0.44444444444444442</v>
      </c>
    </row>
    <row r="385" spans="1:38" x14ac:dyDescent="0.25">
      <c r="A385" t="s">
        <v>2340</v>
      </c>
      <c r="B385">
        <v>1</v>
      </c>
      <c r="C385">
        <v>1</v>
      </c>
      <c r="D385">
        <v>1</v>
      </c>
      <c r="E385">
        <v>1</v>
      </c>
      <c r="F385">
        <v>1</v>
      </c>
      <c r="G385">
        <v>1</v>
      </c>
      <c r="H385" s="3">
        <v>2.6968899999999999E-4</v>
      </c>
      <c r="I385" s="3">
        <v>3.0962403999999999E-4</v>
      </c>
      <c r="J385" s="3">
        <v>1.1981938E-4</v>
      </c>
      <c r="K385" s="3">
        <v>1.2130223E-4</v>
      </c>
      <c r="L385" s="3">
        <v>1.0546865000000001E-4</v>
      </c>
      <c r="M385" s="3">
        <v>2.9255516999999998E-4</v>
      </c>
      <c r="N385">
        <v>3.2761455000000002E-2</v>
      </c>
      <c r="O385">
        <v>3.2761455000000002E-2</v>
      </c>
      <c r="P385">
        <v>3.2761455000000002E-2</v>
      </c>
      <c r="Q385">
        <v>3.2761455000000002E-2</v>
      </c>
      <c r="R385">
        <v>3.2761455000000002E-2</v>
      </c>
      <c r="S385">
        <v>3.2761455000000002E-2</v>
      </c>
      <c r="T385">
        <v>2</v>
      </c>
      <c r="U385">
        <v>2</v>
      </c>
      <c r="V385">
        <v>1</v>
      </c>
      <c r="W385">
        <v>1</v>
      </c>
      <c r="X385">
        <v>1</v>
      </c>
      <c r="Y385">
        <v>2</v>
      </c>
      <c r="Z385" s="6">
        <v>1.4E-2</v>
      </c>
      <c r="AA385" s="6">
        <v>1.4E-2</v>
      </c>
      <c r="AB385" s="6">
        <v>1.4E-2</v>
      </c>
      <c r="AC385" s="6">
        <v>1.4E-2</v>
      </c>
      <c r="AD385" s="6">
        <v>1.4E-2</v>
      </c>
      <c r="AE385" s="6">
        <v>1.4E-2</v>
      </c>
      <c r="AF385" t="s">
        <v>2341</v>
      </c>
      <c r="AG385">
        <v>6</v>
      </c>
      <c r="AH385" t="s">
        <v>915</v>
      </c>
      <c r="AI385">
        <f t="shared" si="20"/>
        <v>5</v>
      </c>
      <c r="AJ385">
        <f t="shared" si="21"/>
        <v>4</v>
      </c>
      <c r="AK385">
        <f t="shared" si="22"/>
        <v>9</v>
      </c>
      <c r="AL385" s="4">
        <f t="shared" si="23"/>
        <v>0.44444444444444442</v>
      </c>
    </row>
    <row r="386" spans="1:38" x14ac:dyDescent="0.25">
      <c r="A386" t="s">
        <v>132</v>
      </c>
      <c r="B386">
        <v>1</v>
      </c>
      <c r="C386">
        <v>2</v>
      </c>
      <c r="D386">
        <v>1</v>
      </c>
      <c r="E386">
        <v>0</v>
      </c>
      <c r="F386">
        <v>2</v>
      </c>
      <c r="G386">
        <v>1</v>
      </c>
      <c r="H386">
        <v>1.0958790999999999E-3</v>
      </c>
      <c r="I386">
        <v>1.8872323000000001E-3</v>
      </c>
      <c r="J386" s="3">
        <v>4.8688509999999998E-4</v>
      </c>
      <c r="K386">
        <v>0</v>
      </c>
      <c r="L386" s="3">
        <v>8.5714210000000001E-4</v>
      </c>
      <c r="M386" s="3">
        <v>5.9439783000000003E-4</v>
      </c>
      <c r="N386">
        <v>0.29121923</v>
      </c>
      <c r="O386">
        <v>0.46892630000000002</v>
      </c>
      <c r="P386">
        <v>0.29121923</v>
      </c>
      <c r="Q386">
        <v>0</v>
      </c>
      <c r="R386">
        <v>0.46892630000000002</v>
      </c>
      <c r="S386">
        <v>0.29121923</v>
      </c>
      <c r="T386">
        <v>2</v>
      </c>
      <c r="U386">
        <v>3</v>
      </c>
      <c r="V386">
        <v>1</v>
      </c>
      <c r="W386">
        <v>0</v>
      </c>
      <c r="X386">
        <v>2</v>
      </c>
      <c r="Y386">
        <v>1</v>
      </c>
      <c r="Z386" s="6">
        <v>0.111</v>
      </c>
      <c r="AA386" s="6">
        <v>0.16700000000000001</v>
      </c>
      <c r="AB386" s="6">
        <v>0.111</v>
      </c>
      <c r="AC386">
        <v>0</v>
      </c>
      <c r="AD386" s="6">
        <v>0.16700000000000001</v>
      </c>
      <c r="AE386" s="6">
        <v>0.111</v>
      </c>
      <c r="AF386" t="s">
        <v>2414</v>
      </c>
      <c r="AG386">
        <v>5</v>
      </c>
      <c r="AH386" t="s">
        <v>1986</v>
      </c>
      <c r="AI386">
        <f t="shared" ref="AI386:AI449" si="24">T386+U386+V386</f>
        <v>6</v>
      </c>
      <c r="AJ386">
        <f t="shared" ref="AJ386:AJ449" si="25">W386+X386+Y386</f>
        <v>3</v>
      </c>
      <c r="AK386">
        <f t="shared" ref="AK386:AK449" si="26">AI386+AJ386</f>
        <v>9</v>
      </c>
      <c r="AL386" s="4">
        <f t="shared" ref="AL386:AL449" si="27">AJ386/AK386</f>
        <v>0.33333333333333331</v>
      </c>
    </row>
    <row r="387" spans="1:38" x14ac:dyDescent="0.25">
      <c r="A387" t="s">
        <v>223</v>
      </c>
      <c r="B387">
        <v>2</v>
      </c>
      <c r="C387">
        <v>1</v>
      </c>
      <c r="D387">
        <v>3</v>
      </c>
      <c r="E387">
        <v>1</v>
      </c>
      <c r="F387">
        <v>1</v>
      </c>
      <c r="G387">
        <v>1</v>
      </c>
      <c r="H387" s="3">
        <v>4.6335826999999998E-4</v>
      </c>
      <c r="I387" s="3">
        <v>2.6598575999999999E-4</v>
      </c>
      <c r="J387" s="3">
        <v>6.1759249999999999E-4</v>
      </c>
      <c r="K387" s="3">
        <v>2.0841189999999999E-4</v>
      </c>
      <c r="L387" s="3">
        <v>1.8120788E-4</v>
      </c>
      <c r="M387" s="3">
        <v>2.5132258000000002E-4</v>
      </c>
      <c r="N387">
        <v>0.36144470000000001</v>
      </c>
      <c r="O387">
        <v>6.4143060000000002E-2</v>
      </c>
      <c r="P387">
        <v>0.22179961000000001</v>
      </c>
      <c r="Q387">
        <v>8.1434010000000001E-2</v>
      </c>
      <c r="R387">
        <v>8.1434010000000001E-2</v>
      </c>
      <c r="S387">
        <v>8.1434010000000001E-2</v>
      </c>
      <c r="T387">
        <v>2</v>
      </c>
      <c r="U387">
        <v>1</v>
      </c>
      <c r="V387">
        <v>3</v>
      </c>
      <c r="W387">
        <v>1</v>
      </c>
      <c r="X387">
        <v>1</v>
      </c>
      <c r="Y387">
        <v>1</v>
      </c>
      <c r="Z387" s="6">
        <v>0.13400000000000001</v>
      </c>
      <c r="AA387" s="6">
        <v>2.7E-2</v>
      </c>
      <c r="AB387" s="6">
        <v>8.6999999999999994E-2</v>
      </c>
      <c r="AC387" s="6">
        <v>3.4000000000000002E-2</v>
      </c>
      <c r="AD387" s="6">
        <v>3.4000000000000002E-2</v>
      </c>
      <c r="AE387" s="6">
        <v>3.4000000000000002E-2</v>
      </c>
      <c r="AF387" t="s">
        <v>2415</v>
      </c>
      <c r="AG387">
        <v>6</v>
      </c>
      <c r="AH387" t="s">
        <v>915</v>
      </c>
      <c r="AI387">
        <f t="shared" si="24"/>
        <v>6</v>
      </c>
      <c r="AJ387">
        <f t="shared" si="25"/>
        <v>3</v>
      </c>
      <c r="AK387">
        <f t="shared" si="26"/>
        <v>9</v>
      </c>
      <c r="AL387" s="4">
        <f t="shared" si="27"/>
        <v>0.33333333333333331</v>
      </c>
    </row>
    <row r="388" spans="1:38" x14ac:dyDescent="0.25">
      <c r="A388" t="s">
        <v>192</v>
      </c>
      <c r="B388">
        <v>2</v>
      </c>
      <c r="C388">
        <v>2</v>
      </c>
      <c r="D388">
        <v>2</v>
      </c>
      <c r="E388">
        <v>0</v>
      </c>
      <c r="F388">
        <v>1</v>
      </c>
      <c r="G388">
        <v>1</v>
      </c>
      <c r="H388">
        <v>2.0609069999999998E-3</v>
      </c>
      <c r="I388">
        <v>2.3660819999999998E-3</v>
      </c>
      <c r="J388">
        <v>2.7469038E-3</v>
      </c>
      <c r="K388">
        <v>0</v>
      </c>
      <c r="L388" s="3">
        <v>8.0596940000000005E-4</v>
      </c>
      <c r="M388">
        <v>1.1178227000000001E-3</v>
      </c>
      <c r="N388">
        <v>1.2029264</v>
      </c>
      <c r="O388">
        <v>1.2029264</v>
      </c>
      <c r="P388">
        <v>1.2029264</v>
      </c>
      <c r="Q388">
        <v>0</v>
      </c>
      <c r="R388">
        <v>0.40928875999999997</v>
      </c>
      <c r="S388">
        <v>0.56314766000000005</v>
      </c>
      <c r="T388">
        <v>2</v>
      </c>
      <c r="U388">
        <v>2</v>
      </c>
      <c r="V388">
        <v>3</v>
      </c>
      <c r="W388">
        <v>0</v>
      </c>
      <c r="X388">
        <v>1</v>
      </c>
      <c r="Y388">
        <v>1</v>
      </c>
      <c r="Z388" s="6">
        <v>0.34300000000000003</v>
      </c>
      <c r="AA388" s="6">
        <v>0.34300000000000003</v>
      </c>
      <c r="AB388" s="6">
        <v>0.34300000000000003</v>
      </c>
      <c r="AC388">
        <v>0</v>
      </c>
      <c r="AD388" s="6">
        <v>0.14899999999999999</v>
      </c>
      <c r="AE388" s="6">
        <v>0.19400000000000001</v>
      </c>
      <c r="AF388" t="s">
        <v>2457</v>
      </c>
      <c r="AG388">
        <v>5</v>
      </c>
      <c r="AH388" t="s">
        <v>1986</v>
      </c>
      <c r="AI388">
        <f t="shared" si="24"/>
        <v>7</v>
      </c>
      <c r="AJ388">
        <f t="shared" si="25"/>
        <v>2</v>
      </c>
      <c r="AK388">
        <f t="shared" si="26"/>
        <v>9</v>
      </c>
      <c r="AL388" s="4">
        <f t="shared" si="27"/>
        <v>0.22222222222222221</v>
      </c>
    </row>
    <row r="389" spans="1:38" x14ac:dyDescent="0.25">
      <c r="A389" t="s">
        <v>2462</v>
      </c>
      <c r="B389">
        <v>2</v>
      </c>
      <c r="C389">
        <v>1</v>
      </c>
      <c r="D389">
        <v>2</v>
      </c>
      <c r="E389">
        <v>1</v>
      </c>
      <c r="F389">
        <v>0</v>
      </c>
      <c r="G389">
        <v>0</v>
      </c>
      <c r="H389">
        <v>2.9758785000000001E-3</v>
      </c>
      <c r="I389" s="3">
        <v>6.8330823000000004E-4</v>
      </c>
      <c r="J389">
        <v>1.0577159E-3</v>
      </c>
      <c r="K389" s="3">
        <v>5.3540296999999995E-4</v>
      </c>
      <c r="L389">
        <v>0</v>
      </c>
      <c r="M389">
        <v>0</v>
      </c>
      <c r="N389">
        <v>0.26765191999999999</v>
      </c>
      <c r="O389">
        <v>0.26765191999999999</v>
      </c>
      <c r="P389">
        <v>0.26765191999999999</v>
      </c>
      <c r="Q389">
        <v>0.26765191999999999</v>
      </c>
      <c r="R389">
        <v>0</v>
      </c>
      <c r="S389">
        <v>0</v>
      </c>
      <c r="T389">
        <v>5</v>
      </c>
      <c r="U389">
        <v>1</v>
      </c>
      <c r="V389">
        <v>2</v>
      </c>
      <c r="W389">
        <v>1</v>
      </c>
      <c r="X389">
        <v>0</v>
      </c>
      <c r="Y389">
        <v>0</v>
      </c>
      <c r="Z389" s="6">
        <v>0.10299999999999999</v>
      </c>
      <c r="AA389" s="6">
        <v>0.10299999999999999</v>
      </c>
      <c r="AB389" s="6">
        <v>0.10299999999999999</v>
      </c>
      <c r="AC389" s="6">
        <v>0.10299999999999999</v>
      </c>
      <c r="AD389">
        <v>0</v>
      </c>
      <c r="AE389">
        <v>0</v>
      </c>
      <c r="AF389" t="s">
        <v>2463</v>
      </c>
      <c r="AG389">
        <v>4</v>
      </c>
      <c r="AH389" t="s">
        <v>966</v>
      </c>
      <c r="AI389">
        <f t="shared" si="24"/>
        <v>8</v>
      </c>
      <c r="AJ389">
        <f t="shared" si="25"/>
        <v>1</v>
      </c>
      <c r="AK389">
        <f t="shared" si="26"/>
        <v>9</v>
      </c>
      <c r="AL389" s="4">
        <f t="shared" si="27"/>
        <v>0.1111111111111111</v>
      </c>
    </row>
    <row r="390" spans="1:38" x14ac:dyDescent="0.25">
      <c r="A390" t="s">
        <v>2464</v>
      </c>
      <c r="B390">
        <v>3</v>
      </c>
      <c r="C390">
        <v>1</v>
      </c>
      <c r="D390">
        <v>1</v>
      </c>
      <c r="E390">
        <v>0</v>
      </c>
      <c r="F390">
        <v>1</v>
      </c>
      <c r="G390">
        <v>0</v>
      </c>
      <c r="H390" s="3">
        <v>9.5447529999999998E-4</v>
      </c>
      <c r="I390" s="3">
        <v>1.8263538E-4</v>
      </c>
      <c r="J390" s="3">
        <v>1.4135374000000001E-4</v>
      </c>
      <c r="K390">
        <v>0</v>
      </c>
      <c r="L390" s="3">
        <v>1.2442384999999999E-4</v>
      </c>
      <c r="M390">
        <v>0</v>
      </c>
      <c r="N390">
        <v>0.23594749000000001</v>
      </c>
      <c r="O390">
        <v>9.9005819999999994E-2</v>
      </c>
      <c r="P390">
        <v>0.12460494</v>
      </c>
      <c r="Q390">
        <v>0</v>
      </c>
      <c r="R390">
        <v>9.9005819999999994E-2</v>
      </c>
      <c r="S390">
        <v>0</v>
      </c>
      <c r="T390">
        <v>6</v>
      </c>
      <c r="U390">
        <v>1</v>
      </c>
      <c r="V390">
        <v>1</v>
      </c>
      <c r="W390">
        <v>0</v>
      </c>
      <c r="X390">
        <v>1</v>
      </c>
      <c r="Y390">
        <v>0</v>
      </c>
      <c r="Z390" s="6">
        <v>9.1999999999999998E-2</v>
      </c>
      <c r="AA390" s="6">
        <v>4.1000000000000002E-2</v>
      </c>
      <c r="AB390" s="6">
        <v>5.0999999999999997E-2</v>
      </c>
      <c r="AC390">
        <v>0</v>
      </c>
      <c r="AD390" s="6">
        <v>4.1000000000000002E-2</v>
      </c>
      <c r="AE390">
        <v>0</v>
      </c>
      <c r="AF390" t="s">
        <v>2465</v>
      </c>
      <c r="AG390">
        <v>4</v>
      </c>
      <c r="AH390" t="s">
        <v>2412</v>
      </c>
      <c r="AI390">
        <f t="shared" si="24"/>
        <v>8</v>
      </c>
      <c r="AJ390">
        <f t="shared" si="25"/>
        <v>1</v>
      </c>
      <c r="AK390">
        <f t="shared" si="26"/>
        <v>9</v>
      </c>
      <c r="AL390" s="4">
        <f t="shared" si="27"/>
        <v>0.1111111111111111</v>
      </c>
    </row>
    <row r="391" spans="1:38" x14ac:dyDescent="0.25">
      <c r="A391" t="s">
        <v>2466</v>
      </c>
      <c r="B391">
        <v>3</v>
      </c>
      <c r="C391">
        <v>1</v>
      </c>
      <c r="D391">
        <v>1</v>
      </c>
      <c r="E391">
        <v>0</v>
      </c>
      <c r="F391">
        <v>1</v>
      </c>
      <c r="G391">
        <v>0</v>
      </c>
      <c r="H391" s="3">
        <v>9.5447529999999998E-4</v>
      </c>
      <c r="I391" s="3">
        <v>1.8263538E-4</v>
      </c>
      <c r="J391" s="3">
        <v>1.4135374000000001E-4</v>
      </c>
      <c r="K391">
        <v>0</v>
      </c>
      <c r="L391" s="3">
        <v>1.2442384999999999E-4</v>
      </c>
      <c r="M391">
        <v>0</v>
      </c>
      <c r="N391">
        <v>0.23594749000000001</v>
      </c>
      <c r="O391">
        <v>9.9005819999999994E-2</v>
      </c>
      <c r="P391">
        <v>0.12460494</v>
      </c>
      <c r="Q391">
        <v>0</v>
      </c>
      <c r="R391">
        <v>9.9005819999999994E-2</v>
      </c>
      <c r="S391">
        <v>0</v>
      </c>
      <c r="T391">
        <v>6</v>
      </c>
      <c r="U391">
        <v>1</v>
      </c>
      <c r="V391">
        <v>1</v>
      </c>
      <c r="W391">
        <v>0</v>
      </c>
      <c r="X391">
        <v>1</v>
      </c>
      <c r="Y391">
        <v>0</v>
      </c>
      <c r="Z391" s="6">
        <v>9.1999999999999998E-2</v>
      </c>
      <c r="AA391" s="6">
        <v>4.1000000000000002E-2</v>
      </c>
      <c r="AB391" s="6">
        <v>5.0999999999999997E-2</v>
      </c>
      <c r="AC391">
        <v>0</v>
      </c>
      <c r="AD391" s="6">
        <v>4.1000000000000002E-2</v>
      </c>
      <c r="AE391">
        <v>0</v>
      </c>
      <c r="AF391" t="s">
        <v>2467</v>
      </c>
      <c r="AG391">
        <v>4</v>
      </c>
      <c r="AH391" t="s">
        <v>2412</v>
      </c>
      <c r="AI391">
        <f t="shared" si="24"/>
        <v>8</v>
      </c>
      <c r="AJ391">
        <f t="shared" si="25"/>
        <v>1</v>
      </c>
      <c r="AK391">
        <f t="shared" si="26"/>
        <v>9</v>
      </c>
      <c r="AL391" s="4">
        <f t="shared" si="27"/>
        <v>0.1111111111111111</v>
      </c>
    </row>
    <row r="392" spans="1:38" x14ac:dyDescent="0.25">
      <c r="A392" t="s">
        <v>921</v>
      </c>
      <c r="B392">
        <v>2</v>
      </c>
      <c r="C392">
        <v>1</v>
      </c>
      <c r="D392">
        <v>1</v>
      </c>
      <c r="E392">
        <v>1</v>
      </c>
      <c r="F392">
        <v>1</v>
      </c>
      <c r="G392">
        <v>1</v>
      </c>
      <c r="H392">
        <v>1.4847394E-3</v>
      </c>
      <c r="I392" s="3">
        <v>8.5229846000000004E-4</v>
      </c>
      <c r="J392">
        <v>1.3193015000000001E-3</v>
      </c>
      <c r="K392" s="3">
        <v>6.6781445999999998E-4</v>
      </c>
      <c r="L392" s="3">
        <v>5.8064464E-4</v>
      </c>
      <c r="M392" s="3">
        <v>8.0531319999999995E-4</v>
      </c>
      <c r="N392">
        <v>0.64058983000000003</v>
      </c>
      <c r="O392">
        <v>0.1614486</v>
      </c>
      <c r="P392">
        <v>0.1614486</v>
      </c>
      <c r="Q392">
        <v>0.1614486</v>
      </c>
      <c r="R392">
        <v>0.1614486</v>
      </c>
      <c r="S392">
        <v>0.1614486</v>
      </c>
      <c r="T392">
        <v>2</v>
      </c>
      <c r="U392">
        <v>1</v>
      </c>
      <c r="V392">
        <v>2</v>
      </c>
      <c r="W392">
        <v>1</v>
      </c>
      <c r="X392">
        <v>1</v>
      </c>
      <c r="Y392">
        <v>1</v>
      </c>
      <c r="Z392" s="6">
        <v>0.215</v>
      </c>
      <c r="AA392" s="6">
        <v>6.5000000000000002E-2</v>
      </c>
      <c r="AB392" s="6">
        <v>6.5000000000000002E-2</v>
      </c>
      <c r="AC392" s="6">
        <v>6.5000000000000002E-2</v>
      </c>
      <c r="AD392" s="6">
        <v>6.5000000000000002E-2</v>
      </c>
      <c r="AE392" s="6">
        <v>6.5000000000000002E-2</v>
      </c>
      <c r="AF392" t="s">
        <v>922</v>
      </c>
      <c r="AG392">
        <v>6</v>
      </c>
      <c r="AH392" t="s">
        <v>915</v>
      </c>
      <c r="AI392">
        <f t="shared" si="24"/>
        <v>5</v>
      </c>
      <c r="AJ392">
        <f t="shared" si="25"/>
        <v>3</v>
      </c>
      <c r="AK392">
        <f t="shared" si="26"/>
        <v>8</v>
      </c>
      <c r="AL392" s="4">
        <f t="shared" si="27"/>
        <v>0.375</v>
      </c>
    </row>
    <row r="393" spans="1:38" x14ac:dyDescent="0.25">
      <c r="A393" t="s">
        <v>923</v>
      </c>
      <c r="B393">
        <v>2</v>
      </c>
      <c r="C393">
        <v>1</v>
      </c>
      <c r="D393">
        <v>1</v>
      </c>
      <c r="E393">
        <v>1</v>
      </c>
      <c r="F393">
        <v>1</v>
      </c>
      <c r="G393">
        <v>1</v>
      </c>
      <c r="H393">
        <v>1.4847394E-3</v>
      </c>
      <c r="I393" s="3">
        <v>8.5229846000000004E-4</v>
      </c>
      <c r="J393">
        <v>1.3193015000000001E-3</v>
      </c>
      <c r="K393" s="3">
        <v>6.6781445999999998E-4</v>
      </c>
      <c r="L393" s="3">
        <v>5.8064464E-4</v>
      </c>
      <c r="M393" s="3">
        <v>8.0531319999999995E-4</v>
      </c>
      <c r="N393">
        <v>0.64058983000000003</v>
      </c>
      <c r="O393">
        <v>0.1614486</v>
      </c>
      <c r="P393">
        <v>0.1614486</v>
      </c>
      <c r="Q393">
        <v>0.1614486</v>
      </c>
      <c r="R393">
        <v>0.1614486</v>
      </c>
      <c r="S393">
        <v>0.1614486</v>
      </c>
      <c r="T393">
        <v>2</v>
      </c>
      <c r="U393">
        <v>1</v>
      </c>
      <c r="V393">
        <v>2</v>
      </c>
      <c r="W393">
        <v>1</v>
      </c>
      <c r="X393">
        <v>1</v>
      </c>
      <c r="Y393">
        <v>1</v>
      </c>
      <c r="Z393" s="6">
        <v>0.215</v>
      </c>
      <c r="AA393" s="6">
        <v>6.5000000000000002E-2</v>
      </c>
      <c r="AB393" s="6">
        <v>6.5000000000000002E-2</v>
      </c>
      <c r="AC393" s="6">
        <v>6.5000000000000002E-2</v>
      </c>
      <c r="AD393" s="6">
        <v>6.5000000000000002E-2</v>
      </c>
      <c r="AE393" s="6">
        <v>6.5000000000000002E-2</v>
      </c>
      <c r="AF393" t="s">
        <v>924</v>
      </c>
      <c r="AG393">
        <v>6</v>
      </c>
      <c r="AH393" t="s">
        <v>915</v>
      </c>
      <c r="AI393">
        <f t="shared" si="24"/>
        <v>5</v>
      </c>
      <c r="AJ393">
        <f t="shared" si="25"/>
        <v>3</v>
      </c>
      <c r="AK393">
        <f t="shared" si="26"/>
        <v>8</v>
      </c>
      <c r="AL393" s="4">
        <f t="shared" si="27"/>
        <v>0.375</v>
      </c>
    </row>
    <row r="394" spans="1:38" x14ac:dyDescent="0.25">
      <c r="A394" t="s">
        <v>925</v>
      </c>
      <c r="B394">
        <v>1</v>
      </c>
      <c r="C394">
        <v>1</v>
      </c>
      <c r="D394">
        <v>2</v>
      </c>
      <c r="E394">
        <v>1</v>
      </c>
      <c r="F394">
        <v>1</v>
      </c>
      <c r="G394">
        <v>1</v>
      </c>
      <c r="H394" s="3">
        <v>7.4236970000000002E-4</v>
      </c>
      <c r="I394" s="3">
        <v>8.5229846000000004E-4</v>
      </c>
      <c r="J394">
        <v>1.9789522E-3</v>
      </c>
      <c r="K394" s="3">
        <v>6.6781445999999998E-4</v>
      </c>
      <c r="L394" s="3">
        <v>5.8064464E-4</v>
      </c>
      <c r="M394" s="3">
        <v>8.0531319999999995E-4</v>
      </c>
      <c r="N394">
        <v>0.1614486</v>
      </c>
      <c r="O394">
        <v>0.1614486</v>
      </c>
      <c r="P394">
        <v>0.72583794999999995</v>
      </c>
      <c r="Q394">
        <v>0.1614486</v>
      </c>
      <c r="R394">
        <v>0.1614486</v>
      </c>
      <c r="S394">
        <v>0.1614486</v>
      </c>
      <c r="T394">
        <v>1</v>
      </c>
      <c r="U394">
        <v>1</v>
      </c>
      <c r="V394">
        <v>3</v>
      </c>
      <c r="W394">
        <v>1</v>
      </c>
      <c r="X394">
        <v>1</v>
      </c>
      <c r="Y394">
        <v>1</v>
      </c>
      <c r="Z394" s="6">
        <v>6.5000000000000002E-2</v>
      </c>
      <c r="AA394" s="6">
        <v>6.5000000000000002E-2</v>
      </c>
      <c r="AB394" s="6">
        <v>0.23699999999999999</v>
      </c>
      <c r="AC394" s="6">
        <v>6.5000000000000002E-2</v>
      </c>
      <c r="AD394" s="6">
        <v>6.5000000000000002E-2</v>
      </c>
      <c r="AE394" s="6">
        <v>6.5000000000000002E-2</v>
      </c>
      <c r="AF394" t="s">
        <v>926</v>
      </c>
      <c r="AG394">
        <v>6</v>
      </c>
      <c r="AH394" t="s">
        <v>915</v>
      </c>
      <c r="AI394">
        <f t="shared" si="24"/>
        <v>5</v>
      </c>
      <c r="AJ394">
        <f t="shared" si="25"/>
        <v>3</v>
      </c>
      <c r="AK394">
        <f t="shared" si="26"/>
        <v>8</v>
      </c>
      <c r="AL394" s="4">
        <f t="shared" si="27"/>
        <v>0.375</v>
      </c>
    </row>
    <row r="395" spans="1:38" x14ac:dyDescent="0.25">
      <c r="A395" t="s">
        <v>927</v>
      </c>
      <c r="B395">
        <v>2</v>
      </c>
      <c r="C395">
        <v>1</v>
      </c>
      <c r="D395">
        <v>1</v>
      </c>
      <c r="E395">
        <v>1</v>
      </c>
      <c r="F395">
        <v>1</v>
      </c>
      <c r="G395">
        <v>1</v>
      </c>
      <c r="H395">
        <v>1.4847394E-3</v>
      </c>
      <c r="I395" s="3">
        <v>8.5229846000000004E-4</v>
      </c>
      <c r="J395">
        <v>1.3193015000000001E-3</v>
      </c>
      <c r="K395" s="3">
        <v>6.6781445999999998E-4</v>
      </c>
      <c r="L395" s="3">
        <v>5.8064464E-4</v>
      </c>
      <c r="M395" s="3">
        <v>8.0531319999999995E-4</v>
      </c>
      <c r="N395">
        <v>0.64058983000000003</v>
      </c>
      <c r="O395">
        <v>0.1614486</v>
      </c>
      <c r="P395">
        <v>0.1614486</v>
      </c>
      <c r="Q395">
        <v>0.1614486</v>
      </c>
      <c r="R395">
        <v>0.1614486</v>
      </c>
      <c r="S395">
        <v>0.1614486</v>
      </c>
      <c r="T395">
        <v>2</v>
      </c>
      <c r="U395">
        <v>1</v>
      </c>
      <c r="V395">
        <v>2</v>
      </c>
      <c r="W395">
        <v>1</v>
      </c>
      <c r="X395">
        <v>1</v>
      </c>
      <c r="Y395">
        <v>1</v>
      </c>
      <c r="Z395" s="6">
        <v>0.215</v>
      </c>
      <c r="AA395" s="6">
        <v>6.5000000000000002E-2</v>
      </c>
      <c r="AB395" s="6">
        <v>6.5000000000000002E-2</v>
      </c>
      <c r="AC395" s="6">
        <v>6.5000000000000002E-2</v>
      </c>
      <c r="AD395" s="6">
        <v>6.5000000000000002E-2</v>
      </c>
      <c r="AE395" s="6">
        <v>6.5000000000000002E-2</v>
      </c>
      <c r="AF395" t="s">
        <v>928</v>
      </c>
      <c r="AG395">
        <v>6</v>
      </c>
      <c r="AH395" t="s">
        <v>915</v>
      </c>
      <c r="AI395">
        <f t="shared" si="24"/>
        <v>5</v>
      </c>
      <c r="AJ395">
        <f t="shared" si="25"/>
        <v>3</v>
      </c>
      <c r="AK395">
        <f t="shared" si="26"/>
        <v>8</v>
      </c>
      <c r="AL395" s="4">
        <f t="shared" si="27"/>
        <v>0.375</v>
      </c>
    </row>
    <row r="396" spans="1:38" x14ac:dyDescent="0.25">
      <c r="A396" t="s">
        <v>276</v>
      </c>
      <c r="B396">
        <v>0</v>
      </c>
      <c r="C396">
        <v>0</v>
      </c>
      <c r="D396">
        <v>0</v>
      </c>
      <c r="E396">
        <v>7</v>
      </c>
      <c r="F396">
        <v>0</v>
      </c>
      <c r="G396">
        <v>0</v>
      </c>
      <c r="H396">
        <v>0</v>
      </c>
      <c r="I396">
        <v>0</v>
      </c>
      <c r="J396">
        <v>0</v>
      </c>
      <c r="K396" s="3">
        <v>6.8626240000000001E-4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0.24165225000000001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8</v>
      </c>
      <c r="X396">
        <v>0</v>
      </c>
      <c r="Y396">
        <v>0</v>
      </c>
      <c r="Z396">
        <v>0</v>
      </c>
      <c r="AA396">
        <v>0</v>
      </c>
      <c r="AB396">
        <v>0</v>
      </c>
      <c r="AC396" s="6">
        <v>9.4E-2</v>
      </c>
      <c r="AD396">
        <v>0</v>
      </c>
      <c r="AE396">
        <v>0</v>
      </c>
      <c r="AF396" t="s">
        <v>988</v>
      </c>
      <c r="AG396">
        <v>1</v>
      </c>
      <c r="AH396" t="s">
        <v>971</v>
      </c>
      <c r="AI396">
        <f t="shared" si="24"/>
        <v>0</v>
      </c>
      <c r="AJ396">
        <f t="shared" si="25"/>
        <v>8</v>
      </c>
      <c r="AK396">
        <f t="shared" si="26"/>
        <v>8</v>
      </c>
      <c r="AL396" s="4">
        <f t="shared" si="27"/>
        <v>1</v>
      </c>
    </row>
    <row r="397" spans="1:38" x14ac:dyDescent="0.25">
      <c r="A397" t="s">
        <v>357</v>
      </c>
      <c r="B397">
        <v>0</v>
      </c>
      <c r="C397">
        <v>0</v>
      </c>
      <c r="D397">
        <v>0</v>
      </c>
      <c r="E397">
        <v>7</v>
      </c>
      <c r="F397">
        <v>0</v>
      </c>
      <c r="G397">
        <v>0</v>
      </c>
      <c r="H397">
        <v>0</v>
      </c>
      <c r="I397">
        <v>0</v>
      </c>
      <c r="J397">
        <v>0</v>
      </c>
      <c r="K397" s="3">
        <v>2.9243904000000003E-4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0.14287830000000001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8</v>
      </c>
      <c r="X397">
        <v>0</v>
      </c>
      <c r="Y397">
        <v>0</v>
      </c>
      <c r="Z397">
        <v>0</v>
      </c>
      <c r="AA397">
        <v>0</v>
      </c>
      <c r="AB397">
        <v>0</v>
      </c>
      <c r="AC397" s="6">
        <v>5.8000000000000003E-2</v>
      </c>
      <c r="AD397">
        <v>0</v>
      </c>
      <c r="AE397">
        <v>0</v>
      </c>
      <c r="AF397" t="s">
        <v>989</v>
      </c>
      <c r="AG397">
        <v>1</v>
      </c>
      <c r="AH397" t="s">
        <v>971</v>
      </c>
      <c r="AI397">
        <f t="shared" si="24"/>
        <v>0</v>
      </c>
      <c r="AJ397">
        <f t="shared" si="25"/>
        <v>8</v>
      </c>
      <c r="AK397">
        <f t="shared" si="26"/>
        <v>8</v>
      </c>
      <c r="AL397" s="4">
        <f t="shared" si="27"/>
        <v>1</v>
      </c>
    </row>
    <row r="398" spans="1:38" x14ac:dyDescent="0.25">
      <c r="A398" t="s">
        <v>575</v>
      </c>
      <c r="B398">
        <v>0</v>
      </c>
      <c r="C398">
        <v>0</v>
      </c>
      <c r="D398">
        <v>1</v>
      </c>
      <c r="E398">
        <v>6</v>
      </c>
      <c r="F398">
        <v>0</v>
      </c>
      <c r="G398">
        <v>1</v>
      </c>
      <c r="H398">
        <v>0</v>
      </c>
      <c r="I398">
        <v>0</v>
      </c>
      <c r="J398" s="3">
        <v>9.9107470000000004E-5</v>
      </c>
      <c r="K398" s="3">
        <v>6.0200399999999995E-4</v>
      </c>
      <c r="L398">
        <v>0</v>
      </c>
      <c r="M398" s="3">
        <v>1.20992125E-4</v>
      </c>
      <c r="N398">
        <v>0</v>
      </c>
      <c r="O398">
        <v>0</v>
      </c>
      <c r="P398">
        <v>4.2317390000000003E-2</v>
      </c>
      <c r="Q398">
        <v>0.26765191999999999</v>
      </c>
      <c r="R398">
        <v>0</v>
      </c>
      <c r="S398">
        <v>4.2317390000000003E-2</v>
      </c>
      <c r="T398">
        <v>0</v>
      </c>
      <c r="U398">
        <v>0</v>
      </c>
      <c r="V398">
        <v>1</v>
      </c>
      <c r="W398">
        <v>6</v>
      </c>
      <c r="X398">
        <v>0</v>
      </c>
      <c r="Y398">
        <v>1</v>
      </c>
      <c r="Z398">
        <v>0</v>
      </c>
      <c r="AA398">
        <v>0</v>
      </c>
      <c r="AB398" s="6">
        <v>1.7999999999999999E-2</v>
      </c>
      <c r="AC398" s="6">
        <v>0.10299999999999999</v>
      </c>
      <c r="AD398">
        <v>0</v>
      </c>
      <c r="AE398" s="6">
        <v>1.7999999999999999E-2</v>
      </c>
      <c r="AF398" t="s">
        <v>1501</v>
      </c>
      <c r="AG398">
        <v>3</v>
      </c>
      <c r="AH398" t="s">
        <v>1480</v>
      </c>
      <c r="AI398">
        <f t="shared" si="24"/>
        <v>1</v>
      </c>
      <c r="AJ398">
        <f t="shared" si="25"/>
        <v>7</v>
      </c>
      <c r="AK398">
        <f t="shared" si="26"/>
        <v>8</v>
      </c>
      <c r="AL398" s="4">
        <f t="shared" si="27"/>
        <v>0.875</v>
      </c>
    </row>
    <row r="399" spans="1:38" x14ac:dyDescent="0.25">
      <c r="A399" t="s">
        <v>1502</v>
      </c>
      <c r="B399">
        <v>0</v>
      </c>
      <c r="C399">
        <v>0</v>
      </c>
      <c r="D399">
        <v>1</v>
      </c>
      <c r="E399">
        <v>4</v>
      </c>
      <c r="F399">
        <v>0</v>
      </c>
      <c r="G399">
        <v>0</v>
      </c>
      <c r="H399">
        <v>0</v>
      </c>
      <c r="I399">
        <v>0</v>
      </c>
      <c r="J399" s="3">
        <v>1.18890544E-4</v>
      </c>
      <c r="K399" s="3">
        <v>8.4253336999999995E-4</v>
      </c>
      <c r="L399">
        <v>0</v>
      </c>
      <c r="M399">
        <v>0</v>
      </c>
      <c r="N399">
        <v>0</v>
      </c>
      <c r="O399">
        <v>0</v>
      </c>
      <c r="P399">
        <v>3.9920209999999998E-2</v>
      </c>
      <c r="Q399">
        <v>0.14815365999999999</v>
      </c>
      <c r="R399">
        <v>0</v>
      </c>
      <c r="S399">
        <v>0</v>
      </c>
      <c r="T399">
        <v>0</v>
      </c>
      <c r="U399">
        <v>0</v>
      </c>
      <c r="V399">
        <v>1</v>
      </c>
      <c r="W399">
        <v>7</v>
      </c>
      <c r="X399">
        <v>0</v>
      </c>
      <c r="Y399">
        <v>0</v>
      </c>
      <c r="Z399">
        <v>0</v>
      </c>
      <c r="AA399">
        <v>0</v>
      </c>
      <c r="AB399" s="6">
        <v>1.7000000000000001E-2</v>
      </c>
      <c r="AC399" s="6">
        <v>0.06</v>
      </c>
      <c r="AD399">
        <v>0</v>
      </c>
      <c r="AE399">
        <v>0</v>
      </c>
      <c r="AF399" t="s">
        <v>1503</v>
      </c>
      <c r="AG399">
        <v>2</v>
      </c>
      <c r="AH399" t="s">
        <v>1492</v>
      </c>
      <c r="AI399">
        <f t="shared" si="24"/>
        <v>1</v>
      </c>
      <c r="AJ399">
        <f t="shared" si="25"/>
        <v>7</v>
      </c>
      <c r="AK399">
        <f t="shared" si="26"/>
        <v>8</v>
      </c>
      <c r="AL399" s="4">
        <f t="shared" si="27"/>
        <v>0.875</v>
      </c>
    </row>
    <row r="400" spans="1:38" x14ac:dyDescent="0.25">
      <c r="A400" t="s">
        <v>188</v>
      </c>
      <c r="B400">
        <v>0</v>
      </c>
      <c r="C400">
        <v>0</v>
      </c>
      <c r="D400">
        <v>1</v>
      </c>
      <c r="E400">
        <v>4</v>
      </c>
      <c r="F400">
        <v>1</v>
      </c>
      <c r="G400">
        <v>1</v>
      </c>
      <c r="H400">
        <v>0</v>
      </c>
      <c r="I400">
        <v>0</v>
      </c>
      <c r="J400" s="3">
        <v>2.8801654E-4</v>
      </c>
      <c r="K400">
        <v>1.4579047999999999E-3</v>
      </c>
      <c r="L400" s="3">
        <v>2.5352090000000001E-4</v>
      </c>
      <c r="M400" s="3">
        <v>3.5161559999999999E-4</v>
      </c>
      <c r="N400">
        <v>0</v>
      </c>
      <c r="O400">
        <v>0</v>
      </c>
      <c r="P400">
        <v>0.11429453000000001</v>
      </c>
      <c r="Q400">
        <v>0.55596566000000003</v>
      </c>
      <c r="R400">
        <v>0.11429453000000001</v>
      </c>
      <c r="S400">
        <v>0.11429453000000001</v>
      </c>
      <c r="T400">
        <v>0</v>
      </c>
      <c r="U400">
        <v>0</v>
      </c>
      <c r="V400">
        <v>1</v>
      </c>
      <c r="W400">
        <v>5</v>
      </c>
      <c r="X400">
        <v>1</v>
      </c>
      <c r="Y400">
        <v>1</v>
      </c>
      <c r="Z400">
        <v>0</v>
      </c>
      <c r="AA400">
        <v>0</v>
      </c>
      <c r="AB400" s="6">
        <v>4.7E-2</v>
      </c>
      <c r="AC400" s="6">
        <v>0.192</v>
      </c>
      <c r="AD400" s="6">
        <v>4.7E-2</v>
      </c>
      <c r="AE400" s="6">
        <v>4.7E-2</v>
      </c>
      <c r="AF400" t="s">
        <v>1504</v>
      </c>
      <c r="AG400">
        <v>4</v>
      </c>
      <c r="AH400" t="s">
        <v>1483</v>
      </c>
      <c r="AI400">
        <f t="shared" si="24"/>
        <v>1</v>
      </c>
      <c r="AJ400">
        <f t="shared" si="25"/>
        <v>7</v>
      </c>
      <c r="AK400">
        <f t="shared" si="26"/>
        <v>8</v>
      </c>
      <c r="AL400" s="4">
        <f t="shared" si="27"/>
        <v>0.875</v>
      </c>
    </row>
    <row r="401" spans="1:38" x14ac:dyDescent="0.25">
      <c r="A401" t="s">
        <v>389</v>
      </c>
      <c r="B401">
        <v>0</v>
      </c>
      <c r="C401">
        <v>0</v>
      </c>
      <c r="D401">
        <v>2</v>
      </c>
      <c r="E401">
        <v>4</v>
      </c>
      <c r="F401">
        <v>1</v>
      </c>
      <c r="G401">
        <v>1</v>
      </c>
      <c r="H401">
        <v>0</v>
      </c>
      <c r="I401">
        <v>0</v>
      </c>
      <c r="J401" s="3">
        <v>6.8929799999999997E-4</v>
      </c>
      <c r="K401">
        <v>1.3956572000000001E-3</v>
      </c>
      <c r="L401" s="3">
        <v>3.0337050000000003E-4</v>
      </c>
      <c r="M401" s="3">
        <v>4.2075350000000001E-4</v>
      </c>
      <c r="N401">
        <v>0</v>
      </c>
      <c r="O401">
        <v>0</v>
      </c>
      <c r="P401">
        <v>0.33045447</v>
      </c>
      <c r="Q401">
        <v>0.63305199999999995</v>
      </c>
      <c r="R401">
        <v>0.12460494</v>
      </c>
      <c r="S401">
        <v>0.12460494</v>
      </c>
      <c r="T401">
        <v>0</v>
      </c>
      <c r="U401">
        <v>0</v>
      </c>
      <c r="V401">
        <v>2</v>
      </c>
      <c r="W401">
        <v>4</v>
      </c>
      <c r="X401">
        <v>1</v>
      </c>
      <c r="Y401">
        <v>1</v>
      </c>
      <c r="Z401">
        <v>0</v>
      </c>
      <c r="AA401">
        <v>0</v>
      </c>
      <c r="AB401" s="6">
        <v>0.124</v>
      </c>
      <c r="AC401" s="6">
        <v>0.21299999999999999</v>
      </c>
      <c r="AD401" s="6">
        <v>5.0999999999999997E-2</v>
      </c>
      <c r="AE401" s="6">
        <v>5.0999999999999997E-2</v>
      </c>
      <c r="AF401" t="s">
        <v>1596</v>
      </c>
      <c r="AG401">
        <v>4</v>
      </c>
      <c r="AH401" t="s">
        <v>1483</v>
      </c>
      <c r="AI401">
        <f t="shared" si="24"/>
        <v>2</v>
      </c>
      <c r="AJ401">
        <f t="shared" si="25"/>
        <v>6</v>
      </c>
      <c r="AK401">
        <f t="shared" si="26"/>
        <v>8</v>
      </c>
      <c r="AL401" s="4">
        <f t="shared" si="27"/>
        <v>0.75</v>
      </c>
    </row>
    <row r="402" spans="1:38" x14ac:dyDescent="0.25">
      <c r="A402" t="s">
        <v>574</v>
      </c>
      <c r="B402">
        <v>0</v>
      </c>
      <c r="C402">
        <v>1</v>
      </c>
      <c r="D402">
        <v>1</v>
      </c>
      <c r="E402">
        <v>4</v>
      </c>
      <c r="F402">
        <v>1</v>
      </c>
      <c r="G402">
        <v>1</v>
      </c>
      <c r="H402">
        <v>0</v>
      </c>
      <c r="I402" s="3">
        <v>2.1716098E-4</v>
      </c>
      <c r="J402" s="3">
        <v>1.6807540000000001E-4</v>
      </c>
      <c r="K402" s="3">
        <v>6.8062190000000005E-4</v>
      </c>
      <c r="L402" s="3">
        <v>1.4794507000000001E-4</v>
      </c>
      <c r="M402" s="3">
        <v>2.0518937999999999E-4</v>
      </c>
      <c r="N402">
        <v>0</v>
      </c>
      <c r="O402">
        <v>0.16412604</v>
      </c>
      <c r="P402">
        <v>0.16412604</v>
      </c>
      <c r="Q402">
        <v>0.26182759999999999</v>
      </c>
      <c r="R402">
        <v>0.16412604</v>
      </c>
      <c r="S402">
        <v>0.16412604</v>
      </c>
      <c r="T402">
        <v>0</v>
      </c>
      <c r="U402">
        <v>1</v>
      </c>
      <c r="V402">
        <v>1</v>
      </c>
      <c r="W402">
        <v>4</v>
      </c>
      <c r="X402">
        <v>1</v>
      </c>
      <c r="Y402">
        <v>1</v>
      </c>
      <c r="Z402">
        <v>0</v>
      </c>
      <c r="AA402" s="6">
        <v>6.6000000000000003E-2</v>
      </c>
      <c r="AB402" s="6">
        <v>6.6000000000000003E-2</v>
      </c>
      <c r="AC402" s="6">
        <v>0.10100000000000001</v>
      </c>
      <c r="AD402" s="6">
        <v>6.6000000000000003E-2</v>
      </c>
      <c r="AE402" s="6">
        <v>6.6000000000000003E-2</v>
      </c>
      <c r="AF402" t="s">
        <v>1597</v>
      </c>
      <c r="AG402">
        <v>5</v>
      </c>
      <c r="AH402" t="s">
        <v>1537</v>
      </c>
      <c r="AI402">
        <f t="shared" si="24"/>
        <v>2</v>
      </c>
      <c r="AJ402">
        <f t="shared" si="25"/>
        <v>6</v>
      </c>
      <c r="AK402">
        <f t="shared" si="26"/>
        <v>8</v>
      </c>
      <c r="AL402" s="4">
        <f t="shared" si="27"/>
        <v>0.75</v>
      </c>
    </row>
    <row r="403" spans="1:38" x14ac:dyDescent="0.25">
      <c r="A403" t="s">
        <v>1598</v>
      </c>
      <c r="B403">
        <v>0</v>
      </c>
      <c r="C403">
        <v>1</v>
      </c>
      <c r="D403">
        <v>1</v>
      </c>
      <c r="E403">
        <v>2</v>
      </c>
      <c r="F403">
        <v>3</v>
      </c>
      <c r="G403">
        <v>0</v>
      </c>
      <c r="H403">
        <v>0</v>
      </c>
      <c r="I403" s="3">
        <v>4.4281426000000002E-4</v>
      </c>
      <c r="J403" s="3">
        <v>3.4272356E-4</v>
      </c>
      <c r="K403" s="3">
        <v>6.9393009999999997E-4</v>
      </c>
      <c r="L403">
        <v>1.2067028000000001E-3</v>
      </c>
      <c r="M403">
        <v>0</v>
      </c>
      <c r="N403">
        <v>0</v>
      </c>
      <c r="O403">
        <v>0.12201846</v>
      </c>
      <c r="P403">
        <v>0.12201846</v>
      </c>
      <c r="Q403">
        <v>0.27643883000000002</v>
      </c>
      <c r="R403">
        <v>0.29419577000000002</v>
      </c>
      <c r="S403">
        <v>0</v>
      </c>
      <c r="T403">
        <v>0</v>
      </c>
      <c r="U403">
        <v>1</v>
      </c>
      <c r="V403">
        <v>1</v>
      </c>
      <c r="W403">
        <v>2</v>
      </c>
      <c r="X403">
        <v>4</v>
      </c>
      <c r="Y403">
        <v>0</v>
      </c>
      <c r="Z403">
        <v>0</v>
      </c>
      <c r="AA403" s="6">
        <v>0.05</v>
      </c>
      <c r="AB403" s="6">
        <v>0.05</v>
      </c>
      <c r="AC403" s="6">
        <v>0.106</v>
      </c>
      <c r="AD403" s="6">
        <v>0.112</v>
      </c>
      <c r="AE403">
        <v>0</v>
      </c>
      <c r="AF403" t="s">
        <v>1599</v>
      </c>
      <c r="AG403">
        <v>4</v>
      </c>
      <c r="AH403" t="s">
        <v>1588</v>
      </c>
      <c r="AI403">
        <f t="shared" si="24"/>
        <v>2</v>
      </c>
      <c r="AJ403">
        <f t="shared" si="25"/>
        <v>6</v>
      </c>
      <c r="AK403">
        <f t="shared" si="26"/>
        <v>8</v>
      </c>
      <c r="AL403" s="4">
        <f t="shared" si="27"/>
        <v>0.75</v>
      </c>
    </row>
    <row r="404" spans="1:38" x14ac:dyDescent="0.25">
      <c r="A404" t="s">
        <v>143</v>
      </c>
      <c r="B404">
        <v>2</v>
      </c>
      <c r="C404">
        <v>0</v>
      </c>
      <c r="D404">
        <v>0</v>
      </c>
      <c r="E404">
        <v>1</v>
      </c>
      <c r="F404">
        <v>3</v>
      </c>
      <c r="G404">
        <v>1</v>
      </c>
      <c r="H404" s="3">
        <v>7.8903290000000004E-4</v>
      </c>
      <c r="I404">
        <v>0</v>
      </c>
      <c r="J404">
        <v>0</v>
      </c>
      <c r="K404" s="3">
        <v>3.548957E-4</v>
      </c>
      <c r="L404">
        <v>1.2342846E-3</v>
      </c>
      <c r="M404" s="3">
        <v>4.2796639999999998E-4</v>
      </c>
      <c r="N404">
        <v>0.25025903999999999</v>
      </c>
      <c r="O404">
        <v>0</v>
      </c>
      <c r="P404">
        <v>0</v>
      </c>
      <c r="Q404">
        <v>0.11173176999999999</v>
      </c>
      <c r="R404">
        <v>0.46554792</v>
      </c>
      <c r="S404">
        <v>0.11173176999999999</v>
      </c>
      <c r="T404">
        <v>2</v>
      </c>
      <c r="U404">
        <v>0</v>
      </c>
      <c r="V404">
        <v>0</v>
      </c>
      <c r="W404">
        <v>1</v>
      </c>
      <c r="X404">
        <v>4</v>
      </c>
      <c r="Y404">
        <v>1</v>
      </c>
      <c r="Z404" s="6">
        <v>9.7000000000000003E-2</v>
      </c>
      <c r="AA404">
        <v>0</v>
      </c>
      <c r="AB404">
        <v>0</v>
      </c>
      <c r="AC404" s="6">
        <v>4.5999999999999999E-2</v>
      </c>
      <c r="AD404" s="6">
        <v>0.16600000000000001</v>
      </c>
      <c r="AE404" s="6">
        <v>4.5999999999999999E-2</v>
      </c>
      <c r="AF404" t="s">
        <v>1600</v>
      </c>
      <c r="AG404">
        <v>4</v>
      </c>
      <c r="AH404" t="s">
        <v>1490</v>
      </c>
      <c r="AI404">
        <f t="shared" si="24"/>
        <v>2</v>
      </c>
      <c r="AJ404">
        <f t="shared" si="25"/>
        <v>6</v>
      </c>
      <c r="AK404">
        <f t="shared" si="26"/>
        <v>8</v>
      </c>
      <c r="AL404" s="4">
        <f t="shared" si="27"/>
        <v>0.75</v>
      </c>
    </row>
    <row r="405" spans="1:38" x14ac:dyDescent="0.25">
      <c r="A405" t="s">
        <v>302</v>
      </c>
      <c r="B405">
        <v>0</v>
      </c>
      <c r="C405">
        <v>0</v>
      </c>
      <c r="D405">
        <v>2</v>
      </c>
      <c r="E405">
        <v>4</v>
      </c>
      <c r="F405">
        <v>1</v>
      </c>
      <c r="G405">
        <v>0</v>
      </c>
      <c r="H405">
        <v>0</v>
      </c>
      <c r="I405">
        <v>0</v>
      </c>
      <c r="J405" s="3">
        <v>2.2512852000000001E-4</v>
      </c>
      <c r="K405" s="3">
        <v>5.6978664000000001E-4</v>
      </c>
      <c r="L405" s="3">
        <v>9.9082480000000004E-5</v>
      </c>
      <c r="M405">
        <v>0</v>
      </c>
      <c r="N405">
        <v>0</v>
      </c>
      <c r="O405">
        <v>0</v>
      </c>
      <c r="P405">
        <v>0.15345323</v>
      </c>
      <c r="Q405">
        <v>0.23594749000000001</v>
      </c>
      <c r="R405">
        <v>5.1961899999999998E-2</v>
      </c>
      <c r="S405">
        <v>0</v>
      </c>
      <c r="T405">
        <v>0</v>
      </c>
      <c r="U405">
        <v>0</v>
      </c>
      <c r="V405">
        <v>2</v>
      </c>
      <c r="W405">
        <v>5</v>
      </c>
      <c r="X405">
        <v>1</v>
      </c>
      <c r="Y405">
        <v>0</v>
      </c>
      <c r="Z405">
        <v>0</v>
      </c>
      <c r="AA405">
        <v>0</v>
      </c>
      <c r="AB405" s="6">
        <v>6.2E-2</v>
      </c>
      <c r="AC405" s="6">
        <v>9.1999999999999998E-2</v>
      </c>
      <c r="AD405" s="6">
        <v>2.1999999999999999E-2</v>
      </c>
      <c r="AE405">
        <v>0</v>
      </c>
      <c r="AF405" t="s">
        <v>1601</v>
      </c>
      <c r="AG405">
        <v>3</v>
      </c>
      <c r="AH405" t="s">
        <v>1508</v>
      </c>
      <c r="AI405">
        <f t="shared" si="24"/>
        <v>2</v>
      </c>
      <c r="AJ405">
        <f t="shared" si="25"/>
        <v>6</v>
      </c>
      <c r="AK405">
        <f t="shared" si="26"/>
        <v>8</v>
      </c>
      <c r="AL405" s="4">
        <f t="shared" si="27"/>
        <v>0.75</v>
      </c>
    </row>
    <row r="406" spans="1:38" x14ac:dyDescent="0.25">
      <c r="A406" t="s">
        <v>352</v>
      </c>
      <c r="B406">
        <v>0</v>
      </c>
      <c r="C406">
        <v>0</v>
      </c>
      <c r="D406">
        <v>3</v>
      </c>
      <c r="E406">
        <v>2</v>
      </c>
      <c r="F406">
        <v>1</v>
      </c>
      <c r="G406">
        <v>2</v>
      </c>
      <c r="H406">
        <v>0</v>
      </c>
      <c r="I406">
        <v>0</v>
      </c>
      <c r="J406" s="3">
        <v>8.4037700000000001E-4</v>
      </c>
      <c r="K406" s="3">
        <v>5.6718489999999996E-4</v>
      </c>
      <c r="L406" s="3">
        <v>2.465751E-4</v>
      </c>
      <c r="M406" s="3">
        <v>6.839646E-4</v>
      </c>
      <c r="N406">
        <v>0</v>
      </c>
      <c r="O406">
        <v>0</v>
      </c>
      <c r="P406">
        <v>0.30016959999999998</v>
      </c>
      <c r="Q406">
        <v>0.20781385999999999</v>
      </c>
      <c r="R406">
        <v>0.15877736000000001</v>
      </c>
      <c r="S406">
        <v>0.24738347999999999</v>
      </c>
      <c r="T406">
        <v>0</v>
      </c>
      <c r="U406">
        <v>0</v>
      </c>
      <c r="V406">
        <v>3</v>
      </c>
      <c r="W406">
        <v>2</v>
      </c>
      <c r="X406">
        <v>1</v>
      </c>
      <c r="Y406">
        <v>2</v>
      </c>
      <c r="Z406">
        <v>0</v>
      </c>
      <c r="AA406">
        <v>0</v>
      </c>
      <c r="AB406" s="6">
        <v>0.114</v>
      </c>
      <c r="AC406" s="6">
        <v>8.2000000000000003E-2</v>
      </c>
      <c r="AD406" s="6">
        <v>6.4000000000000001E-2</v>
      </c>
      <c r="AE406" s="6">
        <v>9.6000000000000002E-2</v>
      </c>
      <c r="AF406" t="s">
        <v>1899</v>
      </c>
      <c r="AG406">
        <v>4</v>
      </c>
      <c r="AH406" t="s">
        <v>1483</v>
      </c>
      <c r="AI406">
        <f t="shared" si="24"/>
        <v>3</v>
      </c>
      <c r="AJ406">
        <f t="shared" si="25"/>
        <v>5</v>
      </c>
      <c r="AK406">
        <f t="shared" si="26"/>
        <v>8</v>
      </c>
      <c r="AL406" s="4">
        <f t="shared" si="27"/>
        <v>0.625</v>
      </c>
    </row>
    <row r="407" spans="1:38" x14ac:dyDescent="0.25">
      <c r="A407" t="s">
        <v>1900</v>
      </c>
      <c r="B407">
        <v>1</v>
      </c>
      <c r="C407">
        <v>0</v>
      </c>
      <c r="D407">
        <v>1</v>
      </c>
      <c r="E407">
        <v>2</v>
      </c>
      <c r="F407">
        <v>2</v>
      </c>
      <c r="G407">
        <v>1</v>
      </c>
      <c r="H407" s="3">
        <v>3.4693658000000001E-4</v>
      </c>
      <c r="I407">
        <v>0</v>
      </c>
      <c r="J407" s="3">
        <v>6.1655800000000001E-4</v>
      </c>
      <c r="K407" s="3">
        <v>6.2418840000000005E-4</v>
      </c>
      <c r="L407" s="3">
        <v>5.4271303999999995E-4</v>
      </c>
      <c r="M407" s="3">
        <v>3.7635236999999998E-4</v>
      </c>
      <c r="N407">
        <v>9.6478224000000001E-2</v>
      </c>
      <c r="O407">
        <v>0</v>
      </c>
      <c r="P407">
        <v>9.6478224000000001E-2</v>
      </c>
      <c r="Q407">
        <v>0.29121923</v>
      </c>
      <c r="R407">
        <v>0.29121923</v>
      </c>
      <c r="S407">
        <v>9.6478224000000001E-2</v>
      </c>
      <c r="T407">
        <v>1</v>
      </c>
      <c r="U407">
        <v>0</v>
      </c>
      <c r="V407">
        <v>2</v>
      </c>
      <c r="W407">
        <v>2</v>
      </c>
      <c r="X407">
        <v>2</v>
      </c>
      <c r="Y407">
        <v>1</v>
      </c>
      <c r="Z407" s="6">
        <v>0.04</v>
      </c>
      <c r="AA407">
        <v>0</v>
      </c>
      <c r="AB407" s="6">
        <v>0.04</v>
      </c>
      <c r="AC407" s="6">
        <v>0.111</v>
      </c>
      <c r="AD407" s="6">
        <v>0.111</v>
      </c>
      <c r="AE407" s="6">
        <v>0.04</v>
      </c>
      <c r="AF407" t="s">
        <v>1901</v>
      </c>
      <c r="AG407">
        <v>5</v>
      </c>
      <c r="AH407" t="s">
        <v>1578</v>
      </c>
      <c r="AI407">
        <f t="shared" si="24"/>
        <v>3</v>
      </c>
      <c r="AJ407">
        <f t="shared" si="25"/>
        <v>5</v>
      </c>
      <c r="AK407">
        <f t="shared" si="26"/>
        <v>8</v>
      </c>
      <c r="AL407" s="4">
        <f t="shared" si="27"/>
        <v>0.625</v>
      </c>
    </row>
    <row r="408" spans="1:38" x14ac:dyDescent="0.25">
      <c r="A408" t="s">
        <v>292</v>
      </c>
      <c r="B408">
        <v>0</v>
      </c>
      <c r="C408">
        <v>0</v>
      </c>
      <c r="D408">
        <v>3</v>
      </c>
      <c r="E408">
        <v>3</v>
      </c>
      <c r="F408">
        <v>1</v>
      </c>
      <c r="G408">
        <v>1</v>
      </c>
      <c r="H408">
        <v>0</v>
      </c>
      <c r="I408">
        <v>0</v>
      </c>
      <c r="J408" s="3">
        <v>2.5039803999999999E-4</v>
      </c>
      <c r="K408" s="3">
        <v>2.5349690000000001E-4</v>
      </c>
      <c r="L408" s="3">
        <v>7.3469324000000004E-5</v>
      </c>
      <c r="M408" s="3">
        <v>1.0189677E-4</v>
      </c>
      <c r="N408">
        <v>0</v>
      </c>
      <c r="O408">
        <v>0</v>
      </c>
      <c r="P408">
        <v>0.15877736000000001</v>
      </c>
      <c r="Q408">
        <v>0.14815365999999999</v>
      </c>
      <c r="R408">
        <v>5.6817529999999998E-2</v>
      </c>
      <c r="S408">
        <v>3.7528395999999999E-2</v>
      </c>
      <c r="T408">
        <v>0</v>
      </c>
      <c r="U408">
        <v>0</v>
      </c>
      <c r="V408">
        <v>3</v>
      </c>
      <c r="W408">
        <v>3</v>
      </c>
      <c r="X408">
        <v>1</v>
      </c>
      <c r="Y408">
        <v>1</v>
      </c>
      <c r="Z408">
        <v>0</v>
      </c>
      <c r="AA408">
        <v>0</v>
      </c>
      <c r="AB408" s="6">
        <v>6.4000000000000001E-2</v>
      </c>
      <c r="AC408" s="6">
        <v>0.06</v>
      </c>
      <c r="AD408" s="6">
        <v>2.4E-2</v>
      </c>
      <c r="AE408" s="6">
        <v>1.6E-2</v>
      </c>
      <c r="AF408" t="s">
        <v>1902</v>
      </c>
      <c r="AG408">
        <v>4</v>
      </c>
      <c r="AH408" t="s">
        <v>1483</v>
      </c>
      <c r="AI408">
        <f t="shared" si="24"/>
        <v>3</v>
      </c>
      <c r="AJ408">
        <f t="shared" si="25"/>
        <v>5</v>
      </c>
      <c r="AK408">
        <f t="shared" si="26"/>
        <v>8</v>
      </c>
      <c r="AL408" s="4">
        <f t="shared" si="27"/>
        <v>0.625</v>
      </c>
    </row>
    <row r="409" spans="1:38" x14ac:dyDescent="0.25">
      <c r="A409" t="s">
        <v>395</v>
      </c>
      <c r="B409">
        <v>0</v>
      </c>
      <c r="C409">
        <v>0</v>
      </c>
      <c r="D409">
        <v>3</v>
      </c>
      <c r="E409">
        <v>3</v>
      </c>
      <c r="F409">
        <v>0</v>
      </c>
      <c r="G409">
        <v>1</v>
      </c>
      <c r="H409">
        <v>0</v>
      </c>
      <c r="I409">
        <v>0</v>
      </c>
      <c r="J409" s="3">
        <v>2.3005319E-4</v>
      </c>
      <c r="K409" s="3">
        <v>3.1053370000000001E-4</v>
      </c>
      <c r="L409">
        <v>0</v>
      </c>
      <c r="M409" s="3">
        <v>9.361765E-5</v>
      </c>
      <c r="N409">
        <v>0</v>
      </c>
      <c r="O409">
        <v>0</v>
      </c>
      <c r="P409">
        <v>7.3989390000000002E-2</v>
      </c>
      <c r="Q409">
        <v>7.3989390000000002E-2</v>
      </c>
      <c r="R409">
        <v>0</v>
      </c>
      <c r="S409">
        <v>4.4720173000000002E-2</v>
      </c>
      <c r="T409">
        <v>0</v>
      </c>
      <c r="U409">
        <v>0</v>
      </c>
      <c r="V409">
        <v>3</v>
      </c>
      <c r="W409">
        <v>4</v>
      </c>
      <c r="X409">
        <v>0</v>
      </c>
      <c r="Y409">
        <v>1</v>
      </c>
      <c r="Z409">
        <v>0</v>
      </c>
      <c r="AA409">
        <v>0</v>
      </c>
      <c r="AB409" s="6">
        <v>3.1E-2</v>
      </c>
      <c r="AC409" s="6">
        <v>3.1E-2</v>
      </c>
      <c r="AD409">
        <v>0</v>
      </c>
      <c r="AE409" s="6">
        <v>1.9E-2</v>
      </c>
      <c r="AF409" t="s">
        <v>1903</v>
      </c>
      <c r="AG409">
        <v>3</v>
      </c>
      <c r="AH409" t="s">
        <v>1480</v>
      </c>
      <c r="AI409">
        <f t="shared" si="24"/>
        <v>3</v>
      </c>
      <c r="AJ409">
        <f t="shared" si="25"/>
        <v>5</v>
      </c>
      <c r="AK409">
        <f t="shared" si="26"/>
        <v>8</v>
      </c>
      <c r="AL409" s="4">
        <f t="shared" si="27"/>
        <v>0.625</v>
      </c>
    </row>
    <row r="410" spans="1:38" x14ac:dyDescent="0.25">
      <c r="A410" t="s">
        <v>287</v>
      </c>
      <c r="B410">
        <v>0</v>
      </c>
      <c r="C410">
        <v>0</v>
      </c>
      <c r="D410">
        <v>3</v>
      </c>
      <c r="E410">
        <v>3</v>
      </c>
      <c r="F410">
        <v>1</v>
      </c>
      <c r="G410">
        <v>1</v>
      </c>
      <c r="H410">
        <v>0</v>
      </c>
      <c r="I410">
        <v>0</v>
      </c>
      <c r="J410" s="3">
        <v>4.8560044000000002E-4</v>
      </c>
      <c r="K410" s="3">
        <v>4.9161015000000001E-4</v>
      </c>
      <c r="L410" s="3">
        <v>1.4248009E-4</v>
      </c>
      <c r="M410" s="3">
        <v>1.9760983E-4</v>
      </c>
      <c r="N410">
        <v>0</v>
      </c>
      <c r="O410">
        <v>0</v>
      </c>
      <c r="P410">
        <v>0.14287830000000001</v>
      </c>
      <c r="Q410">
        <v>0.14287830000000001</v>
      </c>
      <c r="R410">
        <v>0.14287830000000001</v>
      </c>
      <c r="S410">
        <v>0.14287830000000001</v>
      </c>
      <c r="T410">
        <v>0</v>
      </c>
      <c r="U410">
        <v>0</v>
      </c>
      <c r="V410">
        <v>3</v>
      </c>
      <c r="W410">
        <v>3</v>
      </c>
      <c r="X410">
        <v>1</v>
      </c>
      <c r="Y410">
        <v>1</v>
      </c>
      <c r="Z410">
        <v>0</v>
      </c>
      <c r="AA410">
        <v>0</v>
      </c>
      <c r="AB410" s="6">
        <v>5.8000000000000003E-2</v>
      </c>
      <c r="AC410" s="6">
        <v>5.8000000000000003E-2</v>
      </c>
      <c r="AD410" s="6">
        <v>5.8000000000000003E-2</v>
      </c>
      <c r="AE410" s="6">
        <v>5.8000000000000003E-2</v>
      </c>
      <c r="AF410" t="s">
        <v>1904</v>
      </c>
      <c r="AG410">
        <v>4</v>
      </c>
      <c r="AH410" t="s">
        <v>1483</v>
      </c>
      <c r="AI410">
        <f t="shared" si="24"/>
        <v>3</v>
      </c>
      <c r="AJ410">
        <f t="shared" si="25"/>
        <v>5</v>
      </c>
      <c r="AK410">
        <f t="shared" si="26"/>
        <v>8</v>
      </c>
      <c r="AL410" s="4">
        <f t="shared" si="27"/>
        <v>0.625</v>
      </c>
    </row>
    <row r="411" spans="1:38" x14ac:dyDescent="0.25">
      <c r="A411" t="s">
        <v>377</v>
      </c>
      <c r="B411">
        <v>0</v>
      </c>
      <c r="C411">
        <v>0</v>
      </c>
      <c r="D411">
        <v>2</v>
      </c>
      <c r="E411">
        <v>3</v>
      </c>
      <c r="F411">
        <v>1</v>
      </c>
      <c r="G411">
        <v>1</v>
      </c>
      <c r="H411">
        <v>0</v>
      </c>
      <c r="I411">
        <v>0</v>
      </c>
      <c r="J411" s="3">
        <v>2.2067454000000001E-4</v>
      </c>
      <c r="K411" s="3">
        <v>2.2340555999999999E-4</v>
      </c>
      <c r="L411" s="3">
        <v>6.4748139999999994E-5</v>
      </c>
      <c r="M411" s="3">
        <v>8.9801109999999997E-5</v>
      </c>
      <c r="N411">
        <v>0</v>
      </c>
      <c r="O411">
        <v>0</v>
      </c>
      <c r="P411">
        <v>3.0386090000000001E-2</v>
      </c>
      <c r="Q411">
        <v>8.1434010000000001E-2</v>
      </c>
      <c r="R411">
        <v>3.0386090000000001E-2</v>
      </c>
      <c r="S411">
        <v>3.0386090000000001E-2</v>
      </c>
      <c r="T411">
        <v>0</v>
      </c>
      <c r="U411">
        <v>0</v>
      </c>
      <c r="V411">
        <v>3</v>
      </c>
      <c r="W411">
        <v>3</v>
      </c>
      <c r="X411">
        <v>1</v>
      </c>
      <c r="Y411">
        <v>1</v>
      </c>
      <c r="Z411">
        <v>0</v>
      </c>
      <c r="AA411">
        <v>0</v>
      </c>
      <c r="AB411" s="6">
        <v>1.2999999999999999E-2</v>
      </c>
      <c r="AC411" s="6">
        <v>3.4000000000000002E-2</v>
      </c>
      <c r="AD411" s="6">
        <v>1.2999999999999999E-2</v>
      </c>
      <c r="AE411" s="6">
        <v>1.2999999999999999E-2</v>
      </c>
      <c r="AF411" t="s">
        <v>1905</v>
      </c>
      <c r="AG411">
        <v>4</v>
      </c>
      <c r="AH411" t="s">
        <v>1483</v>
      </c>
      <c r="AI411">
        <f t="shared" si="24"/>
        <v>3</v>
      </c>
      <c r="AJ411">
        <f t="shared" si="25"/>
        <v>5</v>
      </c>
      <c r="AK411">
        <f t="shared" si="26"/>
        <v>8</v>
      </c>
      <c r="AL411" s="4">
        <f t="shared" si="27"/>
        <v>0.625</v>
      </c>
    </row>
    <row r="412" spans="1:38" x14ac:dyDescent="0.25">
      <c r="A412" t="s">
        <v>452</v>
      </c>
      <c r="B412">
        <v>1</v>
      </c>
      <c r="C412">
        <v>1</v>
      </c>
      <c r="D412">
        <v>1</v>
      </c>
      <c r="E412">
        <v>3</v>
      </c>
      <c r="F412">
        <v>1</v>
      </c>
      <c r="G412">
        <v>1</v>
      </c>
      <c r="H412" s="3">
        <v>1.2048933E-4</v>
      </c>
      <c r="I412" s="3">
        <v>1.3833116000000001E-4</v>
      </c>
      <c r="J412" s="3">
        <v>1.0706374E-4</v>
      </c>
      <c r="K412" s="3">
        <v>3.2516620000000001E-4</v>
      </c>
      <c r="L412" s="3">
        <v>9.4240750000000004E-5</v>
      </c>
      <c r="M412" s="3">
        <v>1.3070527000000001E-4</v>
      </c>
      <c r="N412">
        <v>0.10662377000000001</v>
      </c>
      <c r="O412">
        <v>4.9542427E-2</v>
      </c>
      <c r="P412">
        <v>3.7528395999999999E-2</v>
      </c>
      <c r="Q412">
        <v>0.12719749999999999</v>
      </c>
      <c r="R412">
        <v>0.10662377000000001</v>
      </c>
      <c r="S412">
        <v>0.10662377000000001</v>
      </c>
      <c r="T412">
        <v>1</v>
      </c>
      <c r="U412">
        <v>1</v>
      </c>
      <c r="V412">
        <v>1</v>
      </c>
      <c r="W412">
        <v>3</v>
      </c>
      <c r="X412">
        <v>1</v>
      </c>
      <c r="Y412">
        <v>1</v>
      </c>
      <c r="Z412" s="6">
        <v>4.3999999999999997E-2</v>
      </c>
      <c r="AA412" s="6">
        <v>2.1000000000000001E-2</v>
      </c>
      <c r="AB412" s="6">
        <v>1.6E-2</v>
      </c>
      <c r="AC412" s="6">
        <v>5.1999999999999998E-2</v>
      </c>
      <c r="AD412" s="6">
        <v>4.3999999999999997E-2</v>
      </c>
      <c r="AE412" s="6">
        <v>4.3999999999999997E-2</v>
      </c>
      <c r="AF412" t="s">
        <v>1906</v>
      </c>
      <c r="AG412">
        <v>6</v>
      </c>
      <c r="AH412" t="s">
        <v>915</v>
      </c>
      <c r="AI412">
        <f t="shared" si="24"/>
        <v>3</v>
      </c>
      <c r="AJ412">
        <f t="shared" si="25"/>
        <v>5</v>
      </c>
      <c r="AK412">
        <f t="shared" si="26"/>
        <v>8</v>
      </c>
      <c r="AL412" s="4">
        <f t="shared" si="27"/>
        <v>0.625</v>
      </c>
    </row>
    <row r="413" spans="1:38" x14ac:dyDescent="0.25">
      <c r="A413" t="s">
        <v>397</v>
      </c>
      <c r="B413">
        <v>0</v>
      </c>
      <c r="C413">
        <v>0</v>
      </c>
      <c r="D413">
        <v>4</v>
      </c>
      <c r="E413">
        <v>2</v>
      </c>
      <c r="F413">
        <v>1</v>
      </c>
      <c r="G413">
        <v>1</v>
      </c>
      <c r="H413">
        <v>0</v>
      </c>
      <c r="I413">
        <v>0</v>
      </c>
      <c r="J413" s="3">
        <v>4.7281325999999998E-4</v>
      </c>
      <c r="K413" s="3">
        <v>2.3933234999999999E-4</v>
      </c>
      <c r="L413" s="3">
        <v>1.0404615E-4</v>
      </c>
      <c r="M413" s="3">
        <v>1.4430468000000001E-4</v>
      </c>
      <c r="N413">
        <v>0</v>
      </c>
      <c r="O413">
        <v>0</v>
      </c>
      <c r="P413">
        <v>0.26473629999999998</v>
      </c>
      <c r="Q413">
        <v>0.11173176999999999</v>
      </c>
      <c r="R413">
        <v>6.4143060000000002E-2</v>
      </c>
      <c r="S413">
        <v>4.4720173000000002E-2</v>
      </c>
      <c r="T413">
        <v>0</v>
      </c>
      <c r="U413">
        <v>0</v>
      </c>
      <c r="V413">
        <v>4</v>
      </c>
      <c r="W413">
        <v>2</v>
      </c>
      <c r="X413">
        <v>1</v>
      </c>
      <c r="Y413">
        <v>1</v>
      </c>
      <c r="Z413">
        <v>0</v>
      </c>
      <c r="AA413">
        <v>0</v>
      </c>
      <c r="AB413" s="6">
        <v>0.10199999999999999</v>
      </c>
      <c r="AC413" s="6">
        <v>4.5999999999999999E-2</v>
      </c>
      <c r="AD413" s="6">
        <v>2.7E-2</v>
      </c>
      <c r="AE413" s="6">
        <v>1.9E-2</v>
      </c>
      <c r="AF413" t="s">
        <v>2106</v>
      </c>
      <c r="AG413">
        <v>4</v>
      </c>
      <c r="AH413" t="s">
        <v>1483</v>
      </c>
      <c r="AI413">
        <f t="shared" si="24"/>
        <v>4</v>
      </c>
      <c r="AJ413">
        <f t="shared" si="25"/>
        <v>4</v>
      </c>
      <c r="AK413">
        <f t="shared" si="26"/>
        <v>8</v>
      </c>
      <c r="AL413" s="4">
        <f t="shared" si="27"/>
        <v>0.5</v>
      </c>
    </row>
    <row r="414" spans="1:38" x14ac:dyDescent="0.25">
      <c r="A414" t="s">
        <v>2107</v>
      </c>
      <c r="B414">
        <v>1</v>
      </c>
      <c r="C414">
        <v>1</v>
      </c>
      <c r="D414">
        <v>1</v>
      </c>
      <c r="E414">
        <v>1</v>
      </c>
      <c r="F414">
        <v>1</v>
      </c>
      <c r="G414">
        <v>1</v>
      </c>
      <c r="H414" s="3">
        <v>3.3352840000000001E-4</v>
      </c>
      <c r="I414" s="3">
        <v>3.8291668000000001E-4</v>
      </c>
      <c r="J414" s="3">
        <v>5.9272966000000003E-4</v>
      </c>
      <c r="K414" s="3">
        <v>3.0003258E-4</v>
      </c>
      <c r="L414" s="3">
        <v>2.6086932999999998E-4</v>
      </c>
      <c r="M414" s="3">
        <v>7.2361470000000005E-4</v>
      </c>
      <c r="N414">
        <v>0.15611220000000001</v>
      </c>
      <c r="O414">
        <v>0.15611220000000001</v>
      </c>
      <c r="P414">
        <v>0.15611220000000001</v>
      </c>
      <c r="Q414">
        <v>0.15611220000000001</v>
      </c>
      <c r="R414">
        <v>0.15611220000000001</v>
      </c>
      <c r="S414">
        <v>0.15611220000000001</v>
      </c>
      <c r="T414">
        <v>1</v>
      </c>
      <c r="U414">
        <v>1</v>
      </c>
      <c r="V414">
        <v>2</v>
      </c>
      <c r="W414">
        <v>1</v>
      </c>
      <c r="X414">
        <v>1</v>
      </c>
      <c r="Y414">
        <v>2</v>
      </c>
      <c r="Z414" s="6">
        <v>6.3E-2</v>
      </c>
      <c r="AA414" s="6">
        <v>6.3E-2</v>
      </c>
      <c r="AB414" s="6">
        <v>6.3E-2</v>
      </c>
      <c r="AC414" s="6">
        <v>6.3E-2</v>
      </c>
      <c r="AD414" s="6">
        <v>6.3E-2</v>
      </c>
      <c r="AE414" s="6">
        <v>6.3E-2</v>
      </c>
      <c r="AF414" t="s">
        <v>2108</v>
      </c>
      <c r="AG414">
        <v>6</v>
      </c>
      <c r="AH414" t="s">
        <v>915</v>
      </c>
      <c r="AI414">
        <f t="shared" si="24"/>
        <v>4</v>
      </c>
      <c r="AJ414">
        <f t="shared" si="25"/>
        <v>4</v>
      </c>
      <c r="AK414">
        <f t="shared" si="26"/>
        <v>8</v>
      </c>
      <c r="AL414" s="4">
        <f t="shared" si="27"/>
        <v>0.5</v>
      </c>
    </row>
    <row r="415" spans="1:38" x14ac:dyDescent="0.25">
      <c r="A415" t="s">
        <v>213</v>
      </c>
      <c r="B415">
        <v>1</v>
      </c>
      <c r="C415">
        <v>0</v>
      </c>
      <c r="D415">
        <v>1</v>
      </c>
      <c r="E415">
        <v>1</v>
      </c>
      <c r="F415">
        <v>1</v>
      </c>
      <c r="G415">
        <v>1</v>
      </c>
      <c r="H415">
        <v>1.0005852999999999E-3</v>
      </c>
      <c r="I415">
        <v>0</v>
      </c>
      <c r="J415" s="3">
        <v>8.8909454999999997E-4</v>
      </c>
      <c r="K415" s="3">
        <v>4.5004890000000002E-4</v>
      </c>
      <c r="L415" s="3">
        <v>7.8260799999999996E-4</v>
      </c>
      <c r="M415" s="3">
        <v>5.4271105999999995E-4</v>
      </c>
      <c r="N415">
        <v>0.1614486</v>
      </c>
      <c r="O415">
        <v>0</v>
      </c>
      <c r="P415">
        <v>0.1614486</v>
      </c>
      <c r="Q415">
        <v>0.24165225000000001</v>
      </c>
      <c r="R415">
        <v>0.1614486</v>
      </c>
      <c r="S415">
        <v>0.1614486</v>
      </c>
      <c r="T415">
        <v>2</v>
      </c>
      <c r="U415">
        <v>0</v>
      </c>
      <c r="V415">
        <v>2</v>
      </c>
      <c r="W415">
        <v>1</v>
      </c>
      <c r="X415">
        <v>2</v>
      </c>
      <c r="Y415">
        <v>1</v>
      </c>
      <c r="Z415" s="6">
        <v>6.5000000000000002E-2</v>
      </c>
      <c r="AA415">
        <v>0</v>
      </c>
      <c r="AB415" s="6">
        <v>6.5000000000000002E-2</v>
      </c>
      <c r="AC415" s="6">
        <v>9.4E-2</v>
      </c>
      <c r="AD415" s="6">
        <v>6.5000000000000002E-2</v>
      </c>
      <c r="AE415" s="6">
        <v>6.5000000000000002E-2</v>
      </c>
      <c r="AF415" t="s">
        <v>2109</v>
      </c>
      <c r="AG415">
        <v>5</v>
      </c>
      <c r="AH415" t="s">
        <v>1578</v>
      </c>
      <c r="AI415">
        <f t="shared" si="24"/>
        <v>4</v>
      </c>
      <c r="AJ415">
        <f t="shared" si="25"/>
        <v>4</v>
      </c>
      <c r="AK415">
        <f t="shared" si="26"/>
        <v>8</v>
      </c>
      <c r="AL415" s="4">
        <f t="shared" si="27"/>
        <v>0.5</v>
      </c>
    </row>
    <row r="416" spans="1:38" x14ac:dyDescent="0.25">
      <c r="A416" t="s">
        <v>341</v>
      </c>
      <c r="B416">
        <v>2</v>
      </c>
      <c r="C416">
        <v>1</v>
      </c>
      <c r="D416">
        <v>1</v>
      </c>
      <c r="E416">
        <v>2</v>
      </c>
      <c r="F416">
        <v>1</v>
      </c>
      <c r="G416">
        <v>1</v>
      </c>
      <c r="H416" s="3">
        <v>9.0842606999999998E-4</v>
      </c>
      <c r="I416" s="3">
        <v>5.2147209999999996E-4</v>
      </c>
      <c r="J416" s="3">
        <v>4.0360210000000001E-4</v>
      </c>
      <c r="K416" s="3">
        <v>8.1719400000000004E-4</v>
      </c>
      <c r="L416" s="3">
        <v>3.5526283000000001E-4</v>
      </c>
      <c r="M416" s="3">
        <v>4.927245E-4</v>
      </c>
      <c r="N416">
        <v>0.69824359999999996</v>
      </c>
      <c r="O416">
        <v>0.41579378</v>
      </c>
      <c r="P416">
        <v>0.19949937000000001</v>
      </c>
      <c r="Q416">
        <v>0.69824359999999996</v>
      </c>
      <c r="R416">
        <v>0.41579378</v>
      </c>
      <c r="S416">
        <v>0.41579378</v>
      </c>
      <c r="T416">
        <v>2</v>
      </c>
      <c r="U416">
        <v>1</v>
      </c>
      <c r="V416">
        <v>1</v>
      </c>
      <c r="W416">
        <v>2</v>
      </c>
      <c r="X416">
        <v>1</v>
      </c>
      <c r="Y416">
        <v>1</v>
      </c>
      <c r="Z416" s="6">
        <v>0.23</v>
      </c>
      <c r="AA416" s="6">
        <v>0.151</v>
      </c>
      <c r="AB416" s="6">
        <v>7.9000000000000001E-2</v>
      </c>
      <c r="AC416" s="6">
        <v>0.23</v>
      </c>
      <c r="AD416" s="6">
        <v>0.151</v>
      </c>
      <c r="AE416" s="6">
        <v>0.151</v>
      </c>
      <c r="AF416" t="s">
        <v>2110</v>
      </c>
      <c r="AG416">
        <v>6</v>
      </c>
      <c r="AH416" t="s">
        <v>915</v>
      </c>
      <c r="AI416">
        <f t="shared" si="24"/>
        <v>4</v>
      </c>
      <c r="AJ416">
        <f t="shared" si="25"/>
        <v>4</v>
      </c>
      <c r="AK416">
        <f t="shared" si="26"/>
        <v>8</v>
      </c>
      <c r="AL416" s="4">
        <f t="shared" si="27"/>
        <v>0.5</v>
      </c>
    </row>
    <row r="417" spans="1:38" x14ac:dyDescent="0.25">
      <c r="A417" t="s">
        <v>155</v>
      </c>
      <c r="B417">
        <v>0</v>
      </c>
      <c r="C417">
        <v>0</v>
      </c>
      <c r="D417">
        <v>4</v>
      </c>
      <c r="E417">
        <v>0</v>
      </c>
      <c r="F417">
        <v>1</v>
      </c>
      <c r="G417">
        <v>3</v>
      </c>
      <c r="H417">
        <v>0</v>
      </c>
      <c r="I417">
        <v>0</v>
      </c>
      <c r="J417" s="3">
        <v>2.9282827999999999E-4</v>
      </c>
      <c r="K417">
        <v>0</v>
      </c>
      <c r="L417" s="3">
        <v>6.4439080000000003E-5</v>
      </c>
      <c r="M417" s="3">
        <v>2.6811738000000001E-4</v>
      </c>
      <c r="N417">
        <v>0</v>
      </c>
      <c r="O417">
        <v>0</v>
      </c>
      <c r="P417">
        <v>0.13762724000000001</v>
      </c>
      <c r="Q417">
        <v>0</v>
      </c>
      <c r="R417">
        <v>3.2761455000000002E-2</v>
      </c>
      <c r="S417">
        <v>0.10407864999999999</v>
      </c>
      <c r="T417">
        <v>0</v>
      </c>
      <c r="U417">
        <v>0</v>
      </c>
      <c r="V417">
        <v>4</v>
      </c>
      <c r="W417">
        <v>0</v>
      </c>
      <c r="X417">
        <v>1</v>
      </c>
      <c r="Y417">
        <v>3</v>
      </c>
      <c r="Z417">
        <v>0</v>
      </c>
      <c r="AA417">
        <v>0</v>
      </c>
      <c r="AB417" s="6">
        <v>5.6000000000000001E-2</v>
      </c>
      <c r="AC417">
        <v>0</v>
      </c>
      <c r="AD417" s="6">
        <v>1.4E-2</v>
      </c>
      <c r="AE417" s="6">
        <v>4.2999999999999997E-2</v>
      </c>
      <c r="AF417" t="s">
        <v>2111</v>
      </c>
      <c r="AG417">
        <v>3</v>
      </c>
      <c r="AH417" t="s">
        <v>1545</v>
      </c>
      <c r="AI417">
        <f t="shared" si="24"/>
        <v>4</v>
      </c>
      <c r="AJ417">
        <f t="shared" si="25"/>
        <v>4</v>
      </c>
      <c r="AK417">
        <f t="shared" si="26"/>
        <v>8</v>
      </c>
      <c r="AL417" s="4">
        <f t="shared" si="27"/>
        <v>0.5</v>
      </c>
    </row>
    <row r="418" spans="1:38" x14ac:dyDescent="0.25">
      <c r="A418" t="s">
        <v>186</v>
      </c>
      <c r="B418">
        <v>1</v>
      </c>
      <c r="C418">
        <v>1</v>
      </c>
      <c r="D418">
        <v>1</v>
      </c>
      <c r="E418">
        <v>1</v>
      </c>
      <c r="F418">
        <v>2</v>
      </c>
      <c r="G418">
        <v>1</v>
      </c>
      <c r="H418">
        <v>1.6636235999999999E-3</v>
      </c>
      <c r="I418" s="3">
        <v>9.5498499999999999E-4</v>
      </c>
      <c r="J418" s="3">
        <v>7.3912676E-4</v>
      </c>
      <c r="K418" s="3">
        <v>7.4827403000000004E-4</v>
      </c>
      <c r="L418">
        <v>1.3012035999999999E-3</v>
      </c>
      <c r="M418" s="3">
        <v>9.0233879999999998E-4</v>
      </c>
      <c r="N418">
        <v>0.31825673999999998</v>
      </c>
      <c r="O418">
        <v>0.31825673999999998</v>
      </c>
      <c r="P418">
        <v>0.31825673999999998</v>
      </c>
      <c r="Q418">
        <v>0.31825673999999998</v>
      </c>
      <c r="R418">
        <v>0.89234363999999999</v>
      </c>
      <c r="S418">
        <v>0.31825673999999998</v>
      </c>
      <c r="T418">
        <v>2</v>
      </c>
      <c r="U418">
        <v>1</v>
      </c>
      <c r="V418">
        <v>1</v>
      </c>
      <c r="W418">
        <v>1</v>
      </c>
      <c r="X418">
        <v>2</v>
      </c>
      <c r="Y418">
        <v>1</v>
      </c>
      <c r="Z418" s="6">
        <v>0.12</v>
      </c>
      <c r="AA418" s="6">
        <v>0.12</v>
      </c>
      <c r="AB418" s="6">
        <v>0.12</v>
      </c>
      <c r="AC418" s="6">
        <v>0.12</v>
      </c>
      <c r="AD418" s="6">
        <v>0.27700000000000002</v>
      </c>
      <c r="AE418" s="6">
        <v>0.12</v>
      </c>
      <c r="AF418" t="s">
        <v>2112</v>
      </c>
      <c r="AG418">
        <v>6</v>
      </c>
      <c r="AH418" t="s">
        <v>915</v>
      </c>
      <c r="AI418">
        <f t="shared" si="24"/>
        <v>4</v>
      </c>
      <c r="AJ418">
        <f t="shared" si="25"/>
        <v>4</v>
      </c>
      <c r="AK418">
        <f t="shared" si="26"/>
        <v>8</v>
      </c>
      <c r="AL418" s="4">
        <f t="shared" si="27"/>
        <v>0.5</v>
      </c>
    </row>
    <row r="419" spans="1:38" x14ac:dyDescent="0.25">
      <c r="A419" t="s">
        <v>255</v>
      </c>
      <c r="B419">
        <v>1</v>
      </c>
      <c r="C419">
        <v>1</v>
      </c>
      <c r="D419">
        <v>2</v>
      </c>
      <c r="E419">
        <v>1</v>
      </c>
      <c r="F419">
        <v>1</v>
      </c>
      <c r="G419">
        <v>2</v>
      </c>
      <c r="H419">
        <v>1.0958790999999999E-3</v>
      </c>
      <c r="I419">
        <v>1.2581548999999999E-3</v>
      </c>
      <c r="J419">
        <v>1.9475403999999999E-3</v>
      </c>
      <c r="K419" s="3">
        <v>9.8582139999999993E-4</v>
      </c>
      <c r="L419" s="3">
        <v>8.5714210000000001E-4</v>
      </c>
      <c r="M419">
        <v>2.3775913000000002E-3</v>
      </c>
      <c r="N419">
        <v>0.38995266000000001</v>
      </c>
      <c r="O419">
        <v>0.38995266000000001</v>
      </c>
      <c r="P419">
        <v>1.0749135000000001</v>
      </c>
      <c r="Q419">
        <v>0.38995266000000001</v>
      </c>
      <c r="R419">
        <v>0.38995266000000001</v>
      </c>
      <c r="S419">
        <v>1.0749135000000001</v>
      </c>
      <c r="T419">
        <v>1</v>
      </c>
      <c r="U419">
        <v>1</v>
      </c>
      <c r="V419">
        <v>2</v>
      </c>
      <c r="W419">
        <v>1</v>
      </c>
      <c r="X419">
        <v>1</v>
      </c>
      <c r="Y419">
        <v>2</v>
      </c>
      <c r="Z419" s="6">
        <v>0.14299999999999999</v>
      </c>
      <c r="AA419" s="6">
        <v>0.14299999999999999</v>
      </c>
      <c r="AB419" s="6">
        <v>0.317</v>
      </c>
      <c r="AC419" s="6">
        <v>0.14299999999999999</v>
      </c>
      <c r="AD419" s="6">
        <v>0.14299999999999999</v>
      </c>
      <c r="AE419" s="6">
        <v>0.317</v>
      </c>
      <c r="AF419" t="s">
        <v>2113</v>
      </c>
      <c r="AG419">
        <v>6</v>
      </c>
      <c r="AH419" t="s">
        <v>915</v>
      </c>
      <c r="AI419">
        <f t="shared" si="24"/>
        <v>4</v>
      </c>
      <c r="AJ419">
        <f t="shared" si="25"/>
        <v>4</v>
      </c>
      <c r="AK419">
        <f t="shared" si="26"/>
        <v>8</v>
      </c>
      <c r="AL419" s="4">
        <f t="shared" si="27"/>
        <v>0.5</v>
      </c>
    </row>
    <row r="420" spans="1:38" x14ac:dyDescent="0.25">
      <c r="A420" t="s">
        <v>57</v>
      </c>
      <c r="B420">
        <v>2</v>
      </c>
      <c r="C420">
        <v>2</v>
      </c>
      <c r="D420">
        <v>0</v>
      </c>
      <c r="E420">
        <v>1</v>
      </c>
      <c r="F420">
        <v>2</v>
      </c>
      <c r="G420">
        <v>1</v>
      </c>
      <c r="H420">
        <v>3.0684614999999999E-3</v>
      </c>
      <c r="I420">
        <v>3.5228336000000002E-3</v>
      </c>
      <c r="J420">
        <v>0</v>
      </c>
      <c r="K420">
        <v>1.3801499999999999E-3</v>
      </c>
      <c r="L420">
        <v>2.3999977999999999E-3</v>
      </c>
      <c r="M420">
        <v>1.6643140000000001E-3</v>
      </c>
      <c r="N420">
        <v>4.7016425000000002</v>
      </c>
      <c r="O420">
        <v>1.6424087999999999</v>
      </c>
      <c r="P420">
        <v>0</v>
      </c>
      <c r="Q420">
        <v>1.1527817</v>
      </c>
      <c r="R420">
        <v>4.7016425000000002</v>
      </c>
      <c r="S420">
        <v>1.6424087999999999</v>
      </c>
      <c r="T420">
        <v>2</v>
      </c>
      <c r="U420">
        <v>2</v>
      </c>
      <c r="V420">
        <v>0</v>
      </c>
      <c r="W420">
        <v>1</v>
      </c>
      <c r="X420">
        <v>2</v>
      </c>
      <c r="Y420">
        <v>1</v>
      </c>
      <c r="Z420" s="6">
        <v>0.75600000000000001</v>
      </c>
      <c r="AA420" s="6">
        <v>0.42199999999999999</v>
      </c>
      <c r="AB420">
        <v>0</v>
      </c>
      <c r="AC420" s="6">
        <v>0.33300000000000002</v>
      </c>
      <c r="AD420" s="6">
        <v>0.75600000000000001</v>
      </c>
      <c r="AE420" s="6">
        <v>0.42199999999999999</v>
      </c>
      <c r="AF420" t="s">
        <v>2114</v>
      </c>
      <c r="AG420">
        <v>5</v>
      </c>
      <c r="AH420" t="s">
        <v>2115</v>
      </c>
      <c r="AI420">
        <f t="shared" si="24"/>
        <v>4</v>
      </c>
      <c r="AJ420">
        <f t="shared" si="25"/>
        <v>4</v>
      </c>
      <c r="AK420">
        <f t="shared" si="26"/>
        <v>8</v>
      </c>
      <c r="AL420" s="4">
        <f t="shared" si="27"/>
        <v>0.5</v>
      </c>
    </row>
    <row r="421" spans="1:38" x14ac:dyDescent="0.25">
      <c r="A421" t="s">
        <v>157</v>
      </c>
      <c r="B421">
        <v>1</v>
      </c>
      <c r="C421">
        <v>1</v>
      </c>
      <c r="D421">
        <v>1</v>
      </c>
      <c r="E421">
        <v>1</v>
      </c>
      <c r="F421">
        <v>1</v>
      </c>
      <c r="G421">
        <v>0</v>
      </c>
      <c r="H421" s="3">
        <v>5.6359490000000003E-4</v>
      </c>
      <c r="I421" s="3">
        <v>6.4705100000000005E-4</v>
      </c>
      <c r="J421" s="3">
        <v>2.5039803999999999E-4</v>
      </c>
      <c r="K421" s="3">
        <v>2.5349690000000001E-4</v>
      </c>
      <c r="L421" s="3">
        <v>4.4081589999999998E-4</v>
      </c>
      <c r="M421">
        <v>0</v>
      </c>
      <c r="N421">
        <v>7.8946710000000003E-2</v>
      </c>
      <c r="O421">
        <v>7.8946710000000003E-2</v>
      </c>
      <c r="P421">
        <v>7.8946710000000003E-2</v>
      </c>
      <c r="Q421">
        <v>7.8946710000000003E-2</v>
      </c>
      <c r="R421">
        <v>7.8946710000000003E-2</v>
      </c>
      <c r="S421">
        <v>0</v>
      </c>
      <c r="T421">
        <v>2</v>
      </c>
      <c r="U421">
        <v>2</v>
      </c>
      <c r="V421">
        <v>1</v>
      </c>
      <c r="W421">
        <v>1</v>
      </c>
      <c r="X421">
        <v>2</v>
      </c>
      <c r="Y421">
        <v>0</v>
      </c>
      <c r="Z421" s="6">
        <v>3.3000000000000002E-2</v>
      </c>
      <c r="AA421" s="6">
        <v>3.3000000000000002E-2</v>
      </c>
      <c r="AB421" s="6">
        <v>3.3000000000000002E-2</v>
      </c>
      <c r="AC421" s="6">
        <v>3.3000000000000002E-2</v>
      </c>
      <c r="AD421" s="6">
        <v>3.3000000000000002E-2</v>
      </c>
      <c r="AE421">
        <v>0</v>
      </c>
      <c r="AF421" t="s">
        <v>2399</v>
      </c>
      <c r="AG421">
        <v>5</v>
      </c>
      <c r="AH421" t="s">
        <v>2000</v>
      </c>
      <c r="AI421">
        <f t="shared" si="24"/>
        <v>5</v>
      </c>
      <c r="AJ421">
        <f t="shared" si="25"/>
        <v>3</v>
      </c>
      <c r="AK421">
        <f t="shared" si="26"/>
        <v>8</v>
      </c>
      <c r="AL421" s="4">
        <f t="shared" si="27"/>
        <v>0.375</v>
      </c>
    </row>
    <row r="422" spans="1:38" x14ac:dyDescent="0.25">
      <c r="A422" t="s">
        <v>2400</v>
      </c>
      <c r="B422">
        <v>1</v>
      </c>
      <c r="C422">
        <v>1</v>
      </c>
      <c r="D422">
        <v>1</v>
      </c>
      <c r="E422">
        <v>1</v>
      </c>
      <c r="F422">
        <v>1</v>
      </c>
      <c r="G422">
        <v>0</v>
      </c>
      <c r="H422" s="3">
        <v>5.4149324E-4</v>
      </c>
      <c r="I422" s="3">
        <v>6.2167655999999997E-4</v>
      </c>
      <c r="J422" s="3">
        <v>2.4057853E-4</v>
      </c>
      <c r="K422" s="3">
        <v>2.4355587E-4</v>
      </c>
      <c r="L422" s="3">
        <v>4.2352904000000002E-4</v>
      </c>
      <c r="M422">
        <v>0</v>
      </c>
      <c r="N422">
        <v>7.3989390000000002E-2</v>
      </c>
      <c r="O422">
        <v>7.3989390000000002E-2</v>
      </c>
      <c r="P422">
        <v>7.3989390000000002E-2</v>
      </c>
      <c r="Q422">
        <v>7.3989390000000002E-2</v>
      </c>
      <c r="R422">
        <v>7.3989390000000002E-2</v>
      </c>
      <c r="S422">
        <v>0</v>
      </c>
      <c r="T422">
        <v>2</v>
      </c>
      <c r="U422">
        <v>2</v>
      </c>
      <c r="V422">
        <v>1</v>
      </c>
      <c r="W422">
        <v>1</v>
      </c>
      <c r="X422">
        <v>2</v>
      </c>
      <c r="Y422">
        <v>0</v>
      </c>
      <c r="Z422" s="6">
        <v>3.1E-2</v>
      </c>
      <c r="AA422" s="6">
        <v>3.1E-2</v>
      </c>
      <c r="AB422" s="6">
        <v>3.1E-2</v>
      </c>
      <c r="AC422" s="6">
        <v>3.1E-2</v>
      </c>
      <c r="AD422" s="6">
        <v>3.1E-2</v>
      </c>
      <c r="AE422">
        <v>0</v>
      </c>
      <c r="AF422" t="s">
        <v>2401</v>
      </c>
      <c r="AG422">
        <v>5</v>
      </c>
      <c r="AH422" t="s">
        <v>2000</v>
      </c>
      <c r="AI422">
        <f t="shared" si="24"/>
        <v>5</v>
      </c>
      <c r="AJ422">
        <f t="shared" si="25"/>
        <v>3</v>
      </c>
      <c r="AK422">
        <f t="shared" si="26"/>
        <v>8</v>
      </c>
      <c r="AL422" s="4">
        <f t="shared" si="27"/>
        <v>0.375</v>
      </c>
    </row>
    <row r="423" spans="1:38" x14ac:dyDescent="0.25">
      <c r="A423" t="s">
        <v>2402</v>
      </c>
      <c r="B423">
        <v>1</v>
      </c>
      <c r="C423">
        <v>1</v>
      </c>
      <c r="D423">
        <v>1</v>
      </c>
      <c r="E423">
        <v>1</v>
      </c>
      <c r="F423">
        <v>1</v>
      </c>
      <c r="G423">
        <v>0</v>
      </c>
      <c r="H423" s="3">
        <v>5.5677723E-4</v>
      </c>
      <c r="I423" s="3">
        <v>6.3922380000000002E-4</v>
      </c>
      <c r="J423" s="3">
        <v>2.4736902999999998E-4</v>
      </c>
      <c r="K423" s="3">
        <v>2.5043043000000002E-4</v>
      </c>
      <c r="L423" s="3">
        <v>4.3548346999999998E-4</v>
      </c>
      <c r="M423">
        <v>0</v>
      </c>
      <c r="N423">
        <v>7.6465249999999998E-2</v>
      </c>
      <c r="O423">
        <v>7.6465249999999998E-2</v>
      </c>
      <c r="P423">
        <v>7.6465249999999998E-2</v>
      </c>
      <c r="Q423">
        <v>7.6465249999999998E-2</v>
      </c>
      <c r="R423">
        <v>7.6465249999999998E-2</v>
      </c>
      <c r="S423">
        <v>0</v>
      </c>
      <c r="T423">
        <v>2</v>
      </c>
      <c r="U423">
        <v>2</v>
      </c>
      <c r="V423">
        <v>1</v>
      </c>
      <c r="W423">
        <v>1</v>
      </c>
      <c r="X423">
        <v>2</v>
      </c>
      <c r="Y423">
        <v>0</v>
      </c>
      <c r="Z423" s="6">
        <v>3.2000000000000001E-2</v>
      </c>
      <c r="AA423" s="6">
        <v>3.2000000000000001E-2</v>
      </c>
      <c r="AB423" s="6">
        <v>3.2000000000000001E-2</v>
      </c>
      <c r="AC423" s="6">
        <v>3.2000000000000001E-2</v>
      </c>
      <c r="AD423" s="6">
        <v>3.2000000000000001E-2</v>
      </c>
      <c r="AE423">
        <v>0</v>
      </c>
      <c r="AF423" t="s">
        <v>2403</v>
      </c>
      <c r="AG423">
        <v>5</v>
      </c>
      <c r="AH423" t="s">
        <v>2000</v>
      </c>
      <c r="AI423">
        <f t="shared" si="24"/>
        <v>5</v>
      </c>
      <c r="AJ423">
        <f t="shared" si="25"/>
        <v>3</v>
      </c>
      <c r="AK423">
        <f t="shared" si="26"/>
        <v>8</v>
      </c>
      <c r="AL423" s="4">
        <f t="shared" si="27"/>
        <v>0.375</v>
      </c>
    </row>
    <row r="424" spans="1:38" x14ac:dyDescent="0.25">
      <c r="A424" t="s">
        <v>384</v>
      </c>
      <c r="B424">
        <v>0</v>
      </c>
      <c r="C424">
        <v>0</v>
      </c>
      <c r="D424">
        <v>5</v>
      </c>
      <c r="E424">
        <v>0</v>
      </c>
      <c r="F424">
        <v>0</v>
      </c>
      <c r="G424">
        <v>3</v>
      </c>
      <c r="H424">
        <v>0</v>
      </c>
      <c r="I424">
        <v>0</v>
      </c>
      <c r="J424" s="3">
        <v>8.7614279999999998E-5</v>
      </c>
      <c r="K424">
        <v>0</v>
      </c>
      <c r="L424">
        <v>0</v>
      </c>
      <c r="M424" s="3">
        <v>6.4176624000000004E-5</v>
      </c>
      <c r="N424">
        <v>0</v>
      </c>
      <c r="O424">
        <v>0</v>
      </c>
      <c r="P424">
        <v>0.49968479999999998</v>
      </c>
      <c r="Q424">
        <v>0</v>
      </c>
      <c r="R424">
        <v>0</v>
      </c>
      <c r="S424">
        <v>0.30918192999999999</v>
      </c>
      <c r="T424">
        <v>0</v>
      </c>
      <c r="U424">
        <v>0</v>
      </c>
      <c r="V424">
        <v>5</v>
      </c>
      <c r="W424">
        <v>0</v>
      </c>
      <c r="X424">
        <v>0</v>
      </c>
      <c r="Y424">
        <v>3</v>
      </c>
      <c r="Z424">
        <v>0</v>
      </c>
      <c r="AA424">
        <v>0</v>
      </c>
      <c r="AB424" s="6">
        <v>0.17599999999999999</v>
      </c>
      <c r="AC424">
        <v>0</v>
      </c>
      <c r="AD424">
        <v>0</v>
      </c>
      <c r="AE424" s="6">
        <v>0.11700000000000001</v>
      </c>
      <c r="AF424" t="s">
        <v>2404</v>
      </c>
      <c r="AG424">
        <v>2</v>
      </c>
      <c r="AH424" t="s">
        <v>1634</v>
      </c>
      <c r="AI424">
        <f t="shared" si="24"/>
        <v>5</v>
      </c>
      <c r="AJ424">
        <f t="shared" si="25"/>
        <v>3</v>
      </c>
      <c r="AK424">
        <f t="shared" si="26"/>
        <v>8</v>
      </c>
      <c r="AL424" s="4">
        <f t="shared" si="27"/>
        <v>0.375</v>
      </c>
    </row>
    <row r="425" spans="1:38" x14ac:dyDescent="0.25">
      <c r="A425" t="s">
        <v>913</v>
      </c>
      <c r="B425">
        <v>1</v>
      </c>
      <c r="C425">
        <v>1</v>
      </c>
      <c r="D425">
        <v>1</v>
      </c>
      <c r="E425">
        <v>1</v>
      </c>
      <c r="F425">
        <v>1</v>
      </c>
      <c r="G425">
        <v>1</v>
      </c>
      <c r="H425" s="3">
        <v>7.5043894999999997E-4</v>
      </c>
      <c r="I425" s="3">
        <v>8.6156256E-4</v>
      </c>
      <c r="J425">
        <v>1.3336418E-3</v>
      </c>
      <c r="K425" s="3">
        <v>6.7507329999999999E-4</v>
      </c>
      <c r="L425" s="3">
        <v>5.8695600000000002E-4</v>
      </c>
      <c r="M425" s="3">
        <v>8.1406656000000005E-4</v>
      </c>
      <c r="N425">
        <v>0.1614486</v>
      </c>
      <c r="O425">
        <v>0.1614486</v>
      </c>
      <c r="P425">
        <v>0.1614486</v>
      </c>
      <c r="Q425">
        <v>0.1614486</v>
      </c>
      <c r="R425">
        <v>0.1614486</v>
      </c>
      <c r="S425">
        <v>0.1614486</v>
      </c>
      <c r="T425">
        <v>1</v>
      </c>
      <c r="U425">
        <v>1</v>
      </c>
      <c r="V425">
        <v>2</v>
      </c>
      <c r="W425">
        <v>1</v>
      </c>
      <c r="X425">
        <v>1</v>
      </c>
      <c r="Y425">
        <v>1</v>
      </c>
      <c r="Z425" s="6">
        <v>6.5000000000000002E-2</v>
      </c>
      <c r="AA425" s="6">
        <v>6.5000000000000002E-2</v>
      </c>
      <c r="AB425" s="6">
        <v>6.5000000000000002E-2</v>
      </c>
      <c r="AC425" s="6">
        <v>6.5000000000000002E-2</v>
      </c>
      <c r="AD425" s="6">
        <v>6.5000000000000002E-2</v>
      </c>
      <c r="AE425" s="6">
        <v>6.5000000000000002E-2</v>
      </c>
      <c r="AF425" t="s">
        <v>914</v>
      </c>
      <c r="AG425">
        <v>6</v>
      </c>
      <c r="AH425" t="s">
        <v>915</v>
      </c>
      <c r="AI425">
        <f t="shared" si="24"/>
        <v>4</v>
      </c>
      <c r="AJ425">
        <f t="shared" si="25"/>
        <v>3</v>
      </c>
      <c r="AK425">
        <f t="shared" si="26"/>
        <v>7</v>
      </c>
      <c r="AL425" s="4">
        <f t="shared" si="27"/>
        <v>0.42857142857142855</v>
      </c>
    </row>
    <row r="426" spans="1:38" x14ac:dyDescent="0.25">
      <c r="A426" t="s">
        <v>916</v>
      </c>
      <c r="B426">
        <v>1</v>
      </c>
      <c r="C426">
        <v>1</v>
      </c>
      <c r="D426">
        <v>1</v>
      </c>
      <c r="E426">
        <v>1</v>
      </c>
      <c r="F426">
        <v>1</v>
      </c>
      <c r="G426">
        <v>1</v>
      </c>
      <c r="H426" s="3">
        <v>7.4236970000000002E-4</v>
      </c>
      <c r="I426" s="3">
        <v>8.5229846000000004E-4</v>
      </c>
      <c r="J426">
        <v>1.3193015000000001E-3</v>
      </c>
      <c r="K426" s="3">
        <v>6.6781445999999998E-4</v>
      </c>
      <c r="L426" s="3">
        <v>5.8064464E-4</v>
      </c>
      <c r="M426" s="3">
        <v>8.0531319999999995E-4</v>
      </c>
      <c r="N426">
        <v>0.1614486</v>
      </c>
      <c r="O426">
        <v>0.1614486</v>
      </c>
      <c r="P426">
        <v>0.1614486</v>
      </c>
      <c r="Q426">
        <v>0.1614486</v>
      </c>
      <c r="R426">
        <v>0.1614486</v>
      </c>
      <c r="S426">
        <v>0.1614486</v>
      </c>
      <c r="T426">
        <v>1</v>
      </c>
      <c r="U426">
        <v>1</v>
      </c>
      <c r="V426">
        <v>2</v>
      </c>
      <c r="W426">
        <v>1</v>
      </c>
      <c r="X426">
        <v>1</v>
      </c>
      <c r="Y426">
        <v>1</v>
      </c>
      <c r="Z426" s="6">
        <v>6.5000000000000002E-2</v>
      </c>
      <c r="AA426" s="6">
        <v>6.5000000000000002E-2</v>
      </c>
      <c r="AB426" s="6">
        <v>6.5000000000000002E-2</v>
      </c>
      <c r="AC426" s="6">
        <v>6.5000000000000002E-2</v>
      </c>
      <c r="AD426" s="6">
        <v>6.5000000000000002E-2</v>
      </c>
      <c r="AE426" s="6">
        <v>6.5000000000000002E-2</v>
      </c>
      <c r="AF426" t="s">
        <v>917</v>
      </c>
      <c r="AG426">
        <v>6</v>
      </c>
      <c r="AH426" t="s">
        <v>915</v>
      </c>
      <c r="AI426">
        <f t="shared" si="24"/>
        <v>4</v>
      </c>
      <c r="AJ426">
        <f t="shared" si="25"/>
        <v>3</v>
      </c>
      <c r="AK426">
        <f t="shared" si="26"/>
        <v>7</v>
      </c>
      <c r="AL426" s="4">
        <f t="shared" si="27"/>
        <v>0.42857142857142855</v>
      </c>
    </row>
    <row r="427" spans="1:38" x14ac:dyDescent="0.25">
      <c r="A427" t="s">
        <v>918</v>
      </c>
      <c r="B427">
        <v>1</v>
      </c>
      <c r="C427">
        <v>1</v>
      </c>
      <c r="D427">
        <v>1</v>
      </c>
      <c r="E427">
        <v>1</v>
      </c>
      <c r="F427">
        <v>1</v>
      </c>
      <c r="G427">
        <v>1</v>
      </c>
      <c r="H427" s="3">
        <v>7.4236970000000002E-4</v>
      </c>
      <c r="I427" s="3">
        <v>8.5229846000000004E-4</v>
      </c>
      <c r="J427">
        <v>1.3193015000000001E-3</v>
      </c>
      <c r="K427" s="3">
        <v>6.6781445999999998E-4</v>
      </c>
      <c r="L427" s="3">
        <v>5.8064464E-4</v>
      </c>
      <c r="M427" s="3">
        <v>8.0531319999999995E-4</v>
      </c>
      <c r="N427">
        <v>0.1614486</v>
      </c>
      <c r="O427">
        <v>0.1614486</v>
      </c>
      <c r="P427">
        <v>0.1614486</v>
      </c>
      <c r="Q427">
        <v>0.1614486</v>
      </c>
      <c r="R427">
        <v>0.1614486</v>
      </c>
      <c r="S427">
        <v>0.1614486</v>
      </c>
      <c r="T427">
        <v>1</v>
      </c>
      <c r="U427">
        <v>1</v>
      </c>
      <c r="V427">
        <v>2</v>
      </c>
      <c r="W427">
        <v>1</v>
      </c>
      <c r="X427">
        <v>1</v>
      </c>
      <c r="Y427">
        <v>1</v>
      </c>
      <c r="Z427" s="6">
        <v>6.5000000000000002E-2</v>
      </c>
      <c r="AA427" s="6">
        <v>6.5000000000000002E-2</v>
      </c>
      <c r="AB427" s="6">
        <v>6.5000000000000002E-2</v>
      </c>
      <c r="AC427" s="6">
        <v>6.5000000000000002E-2</v>
      </c>
      <c r="AD427" s="6">
        <v>6.5000000000000002E-2</v>
      </c>
      <c r="AE427" s="6">
        <v>6.5000000000000002E-2</v>
      </c>
      <c r="AF427" t="s">
        <v>919</v>
      </c>
      <c r="AG427">
        <v>6</v>
      </c>
      <c r="AH427" t="s">
        <v>915</v>
      </c>
      <c r="AI427">
        <f t="shared" si="24"/>
        <v>4</v>
      </c>
      <c r="AJ427">
        <f t="shared" si="25"/>
        <v>3</v>
      </c>
      <c r="AK427">
        <f t="shared" si="26"/>
        <v>7</v>
      </c>
      <c r="AL427" s="4">
        <f t="shared" si="27"/>
        <v>0.42857142857142855</v>
      </c>
    </row>
    <row r="428" spans="1:38" x14ac:dyDescent="0.25">
      <c r="A428" t="s">
        <v>262</v>
      </c>
      <c r="B428">
        <v>0</v>
      </c>
      <c r="C428">
        <v>0</v>
      </c>
      <c r="D428">
        <v>0</v>
      </c>
      <c r="E428">
        <v>6</v>
      </c>
      <c r="F428">
        <v>0</v>
      </c>
      <c r="G428">
        <v>0</v>
      </c>
      <c r="H428">
        <v>0</v>
      </c>
      <c r="I428">
        <v>0</v>
      </c>
      <c r="J428">
        <v>0</v>
      </c>
      <c r="K428" s="3">
        <v>7.9624035000000004E-4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0.30918192999999999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7</v>
      </c>
      <c r="X428">
        <v>0</v>
      </c>
      <c r="Y428">
        <v>0</v>
      </c>
      <c r="Z428">
        <v>0</v>
      </c>
      <c r="AA428">
        <v>0</v>
      </c>
      <c r="AB428">
        <v>0</v>
      </c>
      <c r="AC428" s="6">
        <v>0.11700000000000001</v>
      </c>
      <c r="AD428">
        <v>0</v>
      </c>
      <c r="AE428">
        <v>0</v>
      </c>
      <c r="AF428" t="s">
        <v>990</v>
      </c>
      <c r="AG428">
        <v>1</v>
      </c>
      <c r="AH428" t="s">
        <v>971</v>
      </c>
      <c r="AI428">
        <f t="shared" si="24"/>
        <v>0</v>
      </c>
      <c r="AJ428">
        <f t="shared" si="25"/>
        <v>7</v>
      </c>
      <c r="AK428">
        <f t="shared" si="26"/>
        <v>7</v>
      </c>
      <c r="AL428" s="4">
        <f t="shared" si="27"/>
        <v>1</v>
      </c>
    </row>
    <row r="429" spans="1:38" x14ac:dyDescent="0.25">
      <c r="A429" t="s">
        <v>312</v>
      </c>
      <c r="B429">
        <v>0</v>
      </c>
      <c r="C429">
        <v>0</v>
      </c>
      <c r="D429">
        <v>0</v>
      </c>
      <c r="E429">
        <v>6</v>
      </c>
      <c r="F429">
        <v>1</v>
      </c>
      <c r="G429">
        <v>0</v>
      </c>
      <c r="H429">
        <v>0</v>
      </c>
      <c r="I429">
        <v>0</v>
      </c>
      <c r="J429">
        <v>0</v>
      </c>
      <c r="K429" s="3">
        <v>8.1185285999999998E-4</v>
      </c>
      <c r="L429" s="3">
        <v>1.17646945E-4</v>
      </c>
      <c r="M429">
        <v>0</v>
      </c>
      <c r="N429">
        <v>0</v>
      </c>
      <c r="O429">
        <v>0</v>
      </c>
      <c r="P429">
        <v>0</v>
      </c>
      <c r="Q429">
        <v>0.44877182999999998</v>
      </c>
      <c r="R429">
        <v>6.1695576000000002E-2</v>
      </c>
      <c r="S429">
        <v>0</v>
      </c>
      <c r="T429">
        <v>0</v>
      </c>
      <c r="U429">
        <v>0</v>
      </c>
      <c r="V429">
        <v>0</v>
      </c>
      <c r="W429">
        <v>6</v>
      </c>
      <c r="X429">
        <v>1</v>
      </c>
      <c r="Y429">
        <v>0</v>
      </c>
      <c r="Z429">
        <v>0</v>
      </c>
      <c r="AA429">
        <v>0</v>
      </c>
      <c r="AB429">
        <v>0</v>
      </c>
      <c r="AC429" s="6">
        <v>0.161</v>
      </c>
      <c r="AD429" s="6">
        <v>2.5999999999999999E-2</v>
      </c>
      <c r="AE429">
        <v>0</v>
      </c>
      <c r="AF429" t="s">
        <v>991</v>
      </c>
      <c r="AG429">
        <v>2</v>
      </c>
      <c r="AH429" t="s">
        <v>992</v>
      </c>
      <c r="AI429">
        <f t="shared" si="24"/>
        <v>0</v>
      </c>
      <c r="AJ429">
        <f t="shared" si="25"/>
        <v>7</v>
      </c>
      <c r="AK429">
        <f t="shared" si="26"/>
        <v>7</v>
      </c>
      <c r="AL429" s="4">
        <f t="shared" si="27"/>
        <v>1</v>
      </c>
    </row>
    <row r="430" spans="1:38" x14ac:dyDescent="0.25">
      <c r="A430" t="s">
        <v>343</v>
      </c>
      <c r="B430">
        <v>0</v>
      </c>
      <c r="C430">
        <v>0</v>
      </c>
      <c r="D430">
        <v>1</v>
      </c>
      <c r="E430">
        <v>1</v>
      </c>
      <c r="F430">
        <v>2</v>
      </c>
      <c r="G430">
        <v>2</v>
      </c>
      <c r="H430">
        <v>0</v>
      </c>
      <c r="I430">
        <v>0</v>
      </c>
      <c r="J430" s="3">
        <v>1.9725891000000001E-4</v>
      </c>
      <c r="K430" s="3">
        <v>1.9970014000000001E-4</v>
      </c>
      <c r="L430" s="3">
        <v>5.2089982999999995E-4</v>
      </c>
      <c r="M430" s="3">
        <v>4.8163422999999999E-4</v>
      </c>
      <c r="N430">
        <v>0</v>
      </c>
      <c r="O430">
        <v>0</v>
      </c>
      <c r="P430">
        <v>6.9054840000000006E-2</v>
      </c>
      <c r="Q430">
        <v>0.101539254</v>
      </c>
      <c r="R430">
        <v>0.11686325</v>
      </c>
      <c r="S430">
        <v>0.11686325</v>
      </c>
      <c r="T430">
        <v>0</v>
      </c>
      <c r="U430">
        <v>0</v>
      </c>
      <c r="V430">
        <v>1</v>
      </c>
      <c r="W430">
        <v>1</v>
      </c>
      <c r="X430">
        <v>3</v>
      </c>
      <c r="Y430">
        <v>2</v>
      </c>
      <c r="Z430">
        <v>0</v>
      </c>
      <c r="AA430">
        <v>0</v>
      </c>
      <c r="AB430" s="6">
        <v>2.9000000000000001E-2</v>
      </c>
      <c r="AC430" s="6">
        <v>4.2000000000000003E-2</v>
      </c>
      <c r="AD430" s="6">
        <v>4.8000000000000001E-2</v>
      </c>
      <c r="AE430" s="6">
        <v>4.8000000000000001E-2</v>
      </c>
      <c r="AF430" t="s">
        <v>1510</v>
      </c>
      <c r="AG430">
        <v>4</v>
      </c>
      <c r="AH430" t="s">
        <v>1483</v>
      </c>
      <c r="AI430">
        <f t="shared" si="24"/>
        <v>1</v>
      </c>
      <c r="AJ430">
        <f t="shared" si="25"/>
        <v>6</v>
      </c>
      <c r="AK430">
        <f t="shared" si="26"/>
        <v>7</v>
      </c>
      <c r="AL430" s="4">
        <f t="shared" si="27"/>
        <v>0.8571428571428571</v>
      </c>
    </row>
    <row r="431" spans="1:38" x14ac:dyDescent="0.25">
      <c r="A431" t="s">
        <v>101</v>
      </c>
      <c r="B431">
        <v>1</v>
      </c>
      <c r="C431">
        <v>0</v>
      </c>
      <c r="D431">
        <v>1</v>
      </c>
      <c r="E431">
        <v>1</v>
      </c>
      <c r="F431">
        <v>3</v>
      </c>
      <c r="G431">
        <v>0</v>
      </c>
      <c r="H431" s="3">
        <v>4.6648909999999998E-4</v>
      </c>
      <c r="I431">
        <v>0</v>
      </c>
      <c r="J431" s="3">
        <v>4.1451029999999998E-4</v>
      </c>
      <c r="K431" s="3">
        <v>4.196402E-4</v>
      </c>
      <c r="L431">
        <v>1.4594581000000001E-3</v>
      </c>
      <c r="M431">
        <v>0</v>
      </c>
      <c r="N431">
        <v>0.28233063000000003</v>
      </c>
      <c r="O431">
        <v>0</v>
      </c>
      <c r="P431">
        <v>0.18576872</v>
      </c>
      <c r="Q431">
        <v>0.16949939999999999</v>
      </c>
      <c r="R431">
        <v>0.5205476</v>
      </c>
      <c r="S431">
        <v>0</v>
      </c>
      <c r="T431">
        <v>1</v>
      </c>
      <c r="U431">
        <v>0</v>
      </c>
      <c r="V431">
        <v>1</v>
      </c>
      <c r="W431">
        <v>1</v>
      </c>
      <c r="X431">
        <v>4</v>
      </c>
      <c r="Y431">
        <v>0</v>
      </c>
      <c r="Z431" s="6">
        <v>0.108</v>
      </c>
      <c r="AA431">
        <v>0</v>
      </c>
      <c r="AB431" s="6">
        <v>7.3999999999999996E-2</v>
      </c>
      <c r="AC431" s="6">
        <v>6.8000000000000005E-2</v>
      </c>
      <c r="AD431" s="6">
        <v>0.182</v>
      </c>
      <c r="AE431">
        <v>0</v>
      </c>
      <c r="AF431" t="s">
        <v>1667</v>
      </c>
      <c r="AG431">
        <v>4</v>
      </c>
      <c r="AH431" t="s">
        <v>1668</v>
      </c>
      <c r="AI431">
        <f t="shared" si="24"/>
        <v>2</v>
      </c>
      <c r="AJ431">
        <f t="shared" si="25"/>
        <v>5</v>
      </c>
      <c r="AK431">
        <f t="shared" si="26"/>
        <v>7</v>
      </c>
      <c r="AL431" s="4">
        <f t="shared" si="27"/>
        <v>0.7142857142857143</v>
      </c>
    </row>
    <row r="432" spans="1:38" x14ac:dyDescent="0.25">
      <c r="A432" t="s">
        <v>493</v>
      </c>
      <c r="B432">
        <v>0</v>
      </c>
      <c r="C432">
        <v>0</v>
      </c>
      <c r="D432">
        <v>2</v>
      </c>
      <c r="E432">
        <v>3</v>
      </c>
      <c r="F432">
        <v>1</v>
      </c>
      <c r="G432">
        <v>1</v>
      </c>
      <c r="H432">
        <v>0</v>
      </c>
      <c r="I432">
        <v>0</v>
      </c>
      <c r="J432" s="3">
        <v>1.1083563E-4</v>
      </c>
      <c r="K432" s="3">
        <v>1.6831096000000001E-4</v>
      </c>
      <c r="L432" s="3">
        <v>4.8780443000000002E-5</v>
      </c>
      <c r="M432" s="3">
        <v>6.7655030000000004E-5</v>
      </c>
      <c r="N432">
        <v>0</v>
      </c>
      <c r="O432">
        <v>0</v>
      </c>
      <c r="P432">
        <v>6.1695576000000002E-2</v>
      </c>
      <c r="Q432">
        <v>9.3956349999999994E-2</v>
      </c>
      <c r="R432">
        <v>3.2761455000000002E-2</v>
      </c>
      <c r="S432">
        <v>3.2761455000000002E-2</v>
      </c>
      <c r="T432">
        <v>0</v>
      </c>
      <c r="U432">
        <v>0</v>
      </c>
      <c r="V432">
        <v>2</v>
      </c>
      <c r="W432">
        <v>3</v>
      </c>
      <c r="X432">
        <v>1</v>
      </c>
      <c r="Y432">
        <v>1</v>
      </c>
      <c r="Z432">
        <v>0</v>
      </c>
      <c r="AA432">
        <v>0</v>
      </c>
      <c r="AB432" s="6">
        <v>2.5999999999999999E-2</v>
      </c>
      <c r="AC432" s="6">
        <v>3.9E-2</v>
      </c>
      <c r="AD432" s="6">
        <v>1.4E-2</v>
      </c>
      <c r="AE432" s="6">
        <v>1.4E-2</v>
      </c>
      <c r="AF432" t="s">
        <v>1669</v>
      </c>
      <c r="AG432">
        <v>4</v>
      </c>
      <c r="AH432" t="s">
        <v>1483</v>
      </c>
      <c r="AI432">
        <f t="shared" si="24"/>
        <v>2</v>
      </c>
      <c r="AJ432">
        <f t="shared" si="25"/>
        <v>5</v>
      </c>
      <c r="AK432">
        <f t="shared" si="26"/>
        <v>7</v>
      </c>
      <c r="AL432" s="4">
        <f t="shared" si="27"/>
        <v>0.7142857142857143</v>
      </c>
    </row>
    <row r="433" spans="1:38" x14ac:dyDescent="0.25">
      <c r="A433" t="s">
        <v>448</v>
      </c>
      <c r="B433">
        <v>0</v>
      </c>
      <c r="C433">
        <v>1</v>
      </c>
      <c r="D433">
        <v>1</v>
      </c>
      <c r="E433">
        <v>3</v>
      </c>
      <c r="F433">
        <v>1</v>
      </c>
      <c r="G433">
        <v>1</v>
      </c>
      <c r="H433">
        <v>0</v>
      </c>
      <c r="I433" s="3">
        <v>9.2597839999999999E-5</v>
      </c>
      <c r="J433" s="3">
        <v>7.1667665999999999E-5</v>
      </c>
      <c r="K433" s="3">
        <v>2.1766382E-4</v>
      </c>
      <c r="L433" s="3">
        <v>6.3084049999999998E-5</v>
      </c>
      <c r="M433" s="3">
        <v>8.7493135999999996E-5</v>
      </c>
      <c r="N433">
        <v>0</v>
      </c>
      <c r="O433">
        <v>5.9253693000000003E-2</v>
      </c>
      <c r="P433">
        <v>5.9253693000000003E-2</v>
      </c>
      <c r="Q433">
        <v>0.15611220000000001</v>
      </c>
      <c r="R433">
        <v>5.9253693000000003E-2</v>
      </c>
      <c r="S433">
        <v>5.9253693000000003E-2</v>
      </c>
      <c r="T433">
        <v>0</v>
      </c>
      <c r="U433">
        <v>1</v>
      </c>
      <c r="V433">
        <v>1</v>
      </c>
      <c r="W433">
        <v>3</v>
      </c>
      <c r="X433">
        <v>1</v>
      </c>
      <c r="Y433">
        <v>1</v>
      </c>
      <c r="Z433">
        <v>0</v>
      </c>
      <c r="AA433" s="6">
        <v>2.5000000000000001E-2</v>
      </c>
      <c r="AB433" s="6">
        <v>2.5000000000000001E-2</v>
      </c>
      <c r="AC433" s="6">
        <v>6.3E-2</v>
      </c>
      <c r="AD433" s="6">
        <v>2.5000000000000001E-2</v>
      </c>
      <c r="AE433" s="6">
        <v>2.5000000000000001E-2</v>
      </c>
      <c r="AF433" t="s">
        <v>1670</v>
      </c>
      <c r="AG433">
        <v>5</v>
      </c>
      <c r="AH433" t="s">
        <v>1537</v>
      </c>
      <c r="AI433">
        <f t="shared" si="24"/>
        <v>2</v>
      </c>
      <c r="AJ433">
        <f t="shared" si="25"/>
        <v>5</v>
      </c>
      <c r="AK433">
        <f t="shared" si="26"/>
        <v>7</v>
      </c>
      <c r="AL433" s="4">
        <f t="shared" si="27"/>
        <v>0.7142857142857143</v>
      </c>
    </row>
    <row r="434" spans="1:38" x14ac:dyDescent="0.25">
      <c r="A434" t="s">
        <v>485</v>
      </c>
      <c r="B434">
        <v>0</v>
      </c>
      <c r="C434">
        <v>0</v>
      </c>
      <c r="D434">
        <v>2</v>
      </c>
      <c r="E434">
        <v>3</v>
      </c>
      <c r="F434">
        <v>1</v>
      </c>
      <c r="G434">
        <v>1</v>
      </c>
      <c r="H434">
        <v>0</v>
      </c>
      <c r="I434">
        <v>0</v>
      </c>
      <c r="J434" s="3">
        <v>2.6386029999999998E-4</v>
      </c>
      <c r="K434" s="3">
        <v>4.0068866999999999E-4</v>
      </c>
      <c r="L434" s="3">
        <v>1.16128926E-4</v>
      </c>
      <c r="M434" s="3">
        <v>1.6106264E-4</v>
      </c>
      <c r="N434">
        <v>0</v>
      </c>
      <c r="O434">
        <v>0</v>
      </c>
      <c r="P434">
        <v>0.1614486</v>
      </c>
      <c r="Q434">
        <v>0.26182759999999999</v>
      </c>
      <c r="R434">
        <v>5.6817529999999998E-2</v>
      </c>
      <c r="S434">
        <v>5.6817529999999998E-2</v>
      </c>
      <c r="T434">
        <v>0</v>
      </c>
      <c r="U434">
        <v>0</v>
      </c>
      <c r="V434">
        <v>2</v>
      </c>
      <c r="W434">
        <v>3</v>
      </c>
      <c r="X434">
        <v>1</v>
      </c>
      <c r="Y434">
        <v>1</v>
      </c>
      <c r="Z434">
        <v>0</v>
      </c>
      <c r="AA434">
        <v>0</v>
      </c>
      <c r="AB434" s="6">
        <v>6.5000000000000002E-2</v>
      </c>
      <c r="AC434" s="6">
        <v>0.10100000000000001</v>
      </c>
      <c r="AD434" s="6">
        <v>2.4E-2</v>
      </c>
      <c r="AE434" s="6">
        <v>2.4E-2</v>
      </c>
      <c r="AF434" t="s">
        <v>1671</v>
      </c>
      <c r="AG434">
        <v>4</v>
      </c>
      <c r="AH434" t="s">
        <v>1483</v>
      </c>
      <c r="AI434">
        <f t="shared" si="24"/>
        <v>2</v>
      </c>
      <c r="AJ434">
        <f t="shared" si="25"/>
        <v>5</v>
      </c>
      <c r="AK434">
        <f t="shared" si="26"/>
        <v>7</v>
      </c>
      <c r="AL434" s="4">
        <f t="shared" si="27"/>
        <v>0.7142857142857143</v>
      </c>
    </row>
    <row r="435" spans="1:38" x14ac:dyDescent="0.25">
      <c r="A435" t="s">
        <v>81</v>
      </c>
      <c r="B435">
        <v>2</v>
      </c>
      <c r="C435">
        <v>0</v>
      </c>
      <c r="D435">
        <v>0</v>
      </c>
      <c r="E435">
        <v>1</v>
      </c>
      <c r="F435">
        <v>1</v>
      </c>
      <c r="G435">
        <v>2</v>
      </c>
      <c r="H435">
        <v>1.1411633E-3</v>
      </c>
      <c r="I435">
        <v>0</v>
      </c>
      <c r="J435">
        <v>0</v>
      </c>
      <c r="K435" s="3">
        <v>5.1327890000000002E-4</v>
      </c>
      <c r="L435" s="3">
        <v>8.9256109999999997E-4</v>
      </c>
      <c r="M435">
        <v>1.2379193E-3</v>
      </c>
      <c r="N435">
        <v>0.70215859999999997</v>
      </c>
      <c r="O435">
        <v>0</v>
      </c>
      <c r="P435">
        <v>0</v>
      </c>
      <c r="Q435">
        <v>0.23310483000000001</v>
      </c>
      <c r="R435">
        <v>0.23310483000000001</v>
      </c>
      <c r="S435">
        <v>1.0989399</v>
      </c>
      <c r="T435">
        <v>2</v>
      </c>
      <c r="U435">
        <v>0</v>
      </c>
      <c r="V435">
        <v>0</v>
      </c>
      <c r="W435">
        <v>1</v>
      </c>
      <c r="X435">
        <v>2</v>
      </c>
      <c r="Y435">
        <v>2</v>
      </c>
      <c r="Z435" s="6">
        <v>0.23100000000000001</v>
      </c>
      <c r="AA435">
        <v>0</v>
      </c>
      <c r="AB435">
        <v>0</v>
      </c>
      <c r="AC435" s="6">
        <v>9.0999999999999998E-2</v>
      </c>
      <c r="AD435" s="6">
        <v>9.0999999999999998E-2</v>
      </c>
      <c r="AE435" s="6">
        <v>0.32200000000000001</v>
      </c>
      <c r="AF435" t="s">
        <v>1672</v>
      </c>
      <c r="AG435">
        <v>4</v>
      </c>
      <c r="AH435" t="s">
        <v>1490</v>
      </c>
      <c r="AI435">
        <f t="shared" si="24"/>
        <v>2</v>
      </c>
      <c r="AJ435">
        <f t="shared" si="25"/>
        <v>5</v>
      </c>
      <c r="AK435">
        <f t="shared" si="26"/>
        <v>7</v>
      </c>
      <c r="AL435" s="4">
        <f t="shared" si="27"/>
        <v>0.7142857142857143</v>
      </c>
    </row>
    <row r="436" spans="1:38" x14ac:dyDescent="0.25">
      <c r="A436" t="s">
        <v>257</v>
      </c>
      <c r="B436">
        <v>1</v>
      </c>
      <c r="C436">
        <v>0</v>
      </c>
      <c r="D436">
        <v>1</v>
      </c>
      <c r="E436">
        <v>4</v>
      </c>
      <c r="F436">
        <v>1</v>
      </c>
      <c r="G436">
        <v>0</v>
      </c>
      <c r="H436" s="3">
        <v>1.456548E-4</v>
      </c>
      <c r="I436">
        <v>0</v>
      </c>
      <c r="J436" s="3">
        <v>1.2942514E-4</v>
      </c>
      <c r="K436" s="3">
        <v>5.2410754000000001E-4</v>
      </c>
      <c r="L436" s="3">
        <v>1.1392394E-4</v>
      </c>
      <c r="M436">
        <v>0</v>
      </c>
      <c r="N436">
        <v>9.1440320000000005E-2</v>
      </c>
      <c r="O436">
        <v>0</v>
      </c>
      <c r="P436">
        <v>9.1440320000000005E-2</v>
      </c>
      <c r="Q436">
        <v>0.31825673999999998</v>
      </c>
      <c r="R436">
        <v>9.1440320000000005E-2</v>
      </c>
      <c r="S436">
        <v>0</v>
      </c>
      <c r="T436">
        <v>1</v>
      </c>
      <c r="U436">
        <v>0</v>
      </c>
      <c r="V436">
        <v>1</v>
      </c>
      <c r="W436">
        <v>4</v>
      </c>
      <c r="X436">
        <v>1</v>
      </c>
      <c r="Y436">
        <v>0</v>
      </c>
      <c r="Z436" s="6">
        <v>3.7999999999999999E-2</v>
      </c>
      <c r="AA436">
        <v>0</v>
      </c>
      <c r="AB436" s="6">
        <v>3.7999999999999999E-2</v>
      </c>
      <c r="AC436" s="6">
        <v>0.12</v>
      </c>
      <c r="AD436" s="6">
        <v>3.7999999999999999E-2</v>
      </c>
      <c r="AE436">
        <v>0</v>
      </c>
      <c r="AF436" t="s">
        <v>1673</v>
      </c>
      <c r="AG436">
        <v>4</v>
      </c>
      <c r="AH436" t="s">
        <v>1668</v>
      </c>
      <c r="AI436">
        <f t="shared" si="24"/>
        <v>2</v>
      </c>
      <c r="AJ436">
        <f t="shared" si="25"/>
        <v>5</v>
      </c>
      <c r="AK436">
        <f t="shared" si="26"/>
        <v>7</v>
      </c>
      <c r="AL436" s="4">
        <f t="shared" si="27"/>
        <v>0.7142857142857143</v>
      </c>
    </row>
    <row r="437" spans="1:38" x14ac:dyDescent="0.25">
      <c r="A437" t="s">
        <v>432</v>
      </c>
      <c r="B437">
        <v>1</v>
      </c>
      <c r="C437">
        <v>0</v>
      </c>
      <c r="D437">
        <v>1</v>
      </c>
      <c r="E437">
        <v>0</v>
      </c>
      <c r="F437">
        <v>3</v>
      </c>
      <c r="G437">
        <v>2</v>
      </c>
      <c r="H437" s="3">
        <v>3.0821599999999999E-4</v>
      </c>
      <c r="I437">
        <v>0</v>
      </c>
      <c r="J437" s="3">
        <v>2.7387286999999998E-4</v>
      </c>
      <c r="K437">
        <v>0</v>
      </c>
      <c r="L437" s="3">
        <v>7.2321359999999999E-4</v>
      </c>
      <c r="M437" s="3">
        <v>6.6869759999999999E-4</v>
      </c>
      <c r="N437">
        <v>0.24165225000000001</v>
      </c>
      <c r="O437">
        <v>0</v>
      </c>
      <c r="P437">
        <v>0.24165225000000001</v>
      </c>
      <c r="Q437">
        <v>0</v>
      </c>
      <c r="R437">
        <v>0.51008010000000004</v>
      </c>
      <c r="S437">
        <v>0.24165225000000001</v>
      </c>
      <c r="T437">
        <v>1</v>
      </c>
      <c r="U437">
        <v>0</v>
      </c>
      <c r="V437">
        <v>1</v>
      </c>
      <c r="W437">
        <v>0</v>
      </c>
      <c r="X437">
        <v>3</v>
      </c>
      <c r="Y437">
        <v>2</v>
      </c>
      <c r="Z437" s="6">
        <v>9.4E-2</v>
      </c>
      <c r="AA437">
        <v>0</v>
      </c>
      <c r="AB437" s="6">
        <v>9.4E-2</v>
      </c>
      <c r="AC437">
        <v>0</v>
      </c>
      <c r="AD437" s="6">
        <v>0.17899999999999999</v>
      </c>
      <c r="AE437" s="6">
        <v>9.4E-2</v>
      </c>
      <c r="AF437" t="s">
        <v>1674</v>
      </c>
      <c r="AG437">
        <v>4</v>
      </c>
      <c r="AH437" t="s">
        <v>1675</v>
      </c>
      <c r="AI437">
        <f t="shared" si="24"/>
        <v>2</v>
      </c>
      <c r="AJ437">
        <f t="shared" si="25"/>
        <v>5</v>
      </c>
      <c r="AK437">
        <f t="shared" si="26"/>
        <v>7</v>
      </c>
      <c r="AL437" s="4">
        <f t="shared" si="27"/>
        <v>0.7142857142857143</v>
      </c>
    </row>
    <row r="438" spans="1:38" x14ac:dyDescent="0.25">
      <c r="A438" t="s">
        <v>385</v>
      </c>
      <c r="B438">
        <v>0</v>
      </c>
      <c r="C438">
        <v>0</v>
      </c>
      <c r="D438">
        <v>2</v>
      </c>
      <c r="E438">
        <v>1</v>
      </c>
      <c r="F438">
        <v>2</v>
      </c>
      <c r="G438">
        <v>2</v>
      </c>
      <c r="H438">
        <v>0</v>
      </c>
      <c r="I438">
        <v>0</v>
      </c>
      <c r="J438" s="3">
        <v>1.4502960000000001E-4</v>
      </c>
      <c r="K438" s="3">
        <v>7.3412229999999997E-5</v>
      </c>
      <c r="L438" s="3">
        <v>1.2765946E-4</v>
      </c>
      <c r="M438" s="3">
        <v>1.7705467000000001E-4</v>
      </c>
      <c r="N438">
        <v>0</v>
      </c>
      <c r="O438">
        <v>0</v>
      </c>
      <c r="P438">
        <v>7.8946710000000003E-2</v>
      </c>
      <c r="Q438">
        <v>3.9920209999999998E-2</v>
      </c>
      <c r="R438">
        <v>8.8930129999999996E-2</v>
      </c>
      <c r="S438">
        <v>7.8946710000000003E-2</v>
      </c>
      <c r="T438">
        <v>0</v>
      </c>
      <c r="U438">
        <v>0</v>
      </c>
      <c r="V438">
        <v>2</v>
      </c>
      <c r="W438">
        <v>1</v>
      </c>
      <c r="X438">
        <v>2</v>
      </c>
      <c r="Y438">
        <v>2</v>
      </c>
      <c r="Z438">
        <v>0</v>
      </c>
      <c r="AA438">
        <v>0</v>
      </c>
      <c r="AB438" s="6">
        <v>3.3000000000000002E-2</v>
      </c>
      <c r="AC438" s="6">
        <v>1.7000000000000001E-2</v>
      </c>
      <c r="AD438" s="6">
        <v>3.6999999999999998E-2</v>
      </c>
      <c r="AE438" s="6">
        <v>3.3000000000000002E-2</v>
      </c>
      <c r="AF438" t="s">
        <v>1676</v>
      </c>
      <c r="AG438">
        <v>4</v>
      </c>
      <c r="AH438" t="s">
        <v>1483</v>
      </c>
      <c r="AI438">
        <f t="shared" si="24"/>
        <v>2</v>
      </c>
      <c r="AJ438">
        <f t="shared" si="25"/>
        <v>5</v>
      </c>
      <c r="AK438">
        <f t="shared" si="26"/>
        <v>7</v>
      </c>
      <c r="AL438" s="4">
        <f t="shared" si="27"/>
        <v>0.7142857142857143</v>
      </c>
    </row>
    <row r="439" spans="1:38" x14ac:dyDescent="0.25">
      <c r="A439" t="s">
        <v>403</v>
      </c>
      <c r="B439">
        <v>0</v>
      </c>
      <c r="C439">
        <v>1</v>
      </c>
      <c r="D439">
        <v>0</v>
      </c>
      <c r="E439">
        <v>0</v>
      </c>
      <c r="F439">
        <v>1</v>
      </c>
      <c r="G439">
        <v>1</v>
      </c>
      <c r="H439">
        <v>0</v>
      </c>
      <c r="I439">
        <v>2.8649548000000001E-3</v>
      </c>
      <c r="J439">
        <v>0</v>
      </c>
      <c r="K439">
        <v>0</v>
      </c>
      <c r="L439">
        <v>1.9518052999999999E-3</v>
      </c>
      <c r="M439" s="3">
        <v>9.0233879999999998E-4</v>
      </c>
      <c r="N439">
        <v>0</v>
      </c>
      <c r="O439">
        <v>0.39636838000000002</v>
      </c>
      <c r="P439">
        <v>0</v>
      </c>
      <c r="Q439">
        <v>0</v>
      </c>
      <c r="R439">
        <v>0.39636838000000002</v>
      </c>
      <c r="S439">
        <v>0.39636838000000002</v>
      </c>
      <c r="T439">
        <v>0</v>
      </c>
      <c r="U439">
        <v>3</v>
      </c>
      <c r="V439">
        <v>0</v>
      </c>
      <c r="W439">
        <v>0</v>
      </c>
      <c r="X439">
        <v>3</v>
      </c>
      <c r="Y439">
        <v>1</v>
      </c>
      <c r="Z439">
        <v>0</v>
      </c>
      <c r="AA439" s="6">
        <v>0.14499999999999999</v>
      </c>
      <c r="AB439">
        <v>0</v>
      </c>
      <c r="AC439">
        <v>0</v>
      </c>
      <c r="AD439" s="6">
        <v>0.14499999999999999</v>
      </c>
      <c r="AE439" s="6">
        <v>0.14499999999999999</v>
      </c>
      <c r="AF439" t="s">
        <v>1997</v>
      </c>
      <c r="AG439">
        <v>3</v>
      </c>
      <c r="AH439" t="s">
        <v>1551</v>
      </c>
      <c r="AI439">
        <f t="shared" si="24"/>
        <v>3</v>
      </c>
      <c r="AJ439">
        <f t="shared" si="25"/>
        <v>4</v>
      </c>
      <c r="AK439">
        <f t="shared" si="26"/>
        <v>7</v>
      </c>
      <c r="AL439" s="4">
        <f t="shared" si="27"/>
        <v>0.5714285714285714</v>
      </c>
    </row>
    <row r="440" spans="1:38" x14ac:dyDescent="0.25">
      <c r="A440" t="s">
        <v>370</v>
      </c>
      <c r="B440">
        <v>1</v>
      </c>
      <c r="C440">
        <v>0</v>
      </c>
      <c r="D440">
        <v>2</v>
      </c>
      <c r="E440">
        <v>1</v>
      </c>
      <c r="F440">
        <v>1</v>
      </c>
      <c r="G440">
        <v>2</v>
      </c>
      <c r="H440" s="3">
        <v>1.8659562999999999E-4</v>
      </c>
      <c r="I440">
        <v>0</v>
      </c>
      <c r="J440" s="3">
        <v>3.3160823E-4</v>
      </c>
      <c r="K440" s="3">
        <v>1.6785606999999999E-4</v>
      </c>
      <c r="L440" s="3">
        <v>1.4594580999999999E-4</v>
      </c>
      <c r="M440" s="3">
        <v>4.0483312000000001E-4</v>
      </c>
      <c r="N440">
        <v>0.10407864999999999</v>
      </c>
      <c r="O440">
        <v>0</v>
      </c>
      <c r="P440">
        <v>0.18304156999999999</v>
      </c>
      <c r="Q440">
        <v>7.1519256000000003E-2</v>
      </c>
      <c r="R440">
        <v>0.10407864999999999</v>
      </c>
      <c r="S440">
        <v>0.18304156999999999</v>
      </c>
      <c r="T440">
        <v>1</v>
      </c>
      <c r="U440">
        <v>0</v>
      </c>
      <c r="V440">
        <v>2</v>
      </c>
      <c r="W440">
        <v>1</v>
      </c>
      <c r="X440">
        <v>1</v>
      </c>
      <c r="Y440">
        <v>2</v>
      </c>
      <c r="Z440" s="6">
        <v>4.2999999999999997E-2</v>
      </c>
      <c r="AA440">
        <v>0</v>
      </c>
      <c r="AB440" s="6">
        <v>7.2999999999999995E-2</v>
      </c>
      <c r="AC440" s="6">
        <v>0.03</v>
      </c>
      <c r="AD440" s="6">
        <v>4.2999999999999997E-2</v>
      </c>
      <c r="AE440" s="6">
        <v>7.2999999999999995E-2</v>
      </c>
      <c r="AF440" t="s">
        <v>1998</v>
      </c>
      <c r="AG440">
        <v>5</v>
      </c>
      <c r="AH440" t="s">
        <v>1578</v>
      </c>
      <c r="AI440">
        <f t="shared" si="24"/>
        <v>3</v>
      </c>
      <c r="AJ440">
        <f t="shared" si="25"/>
        <v>4</v>
      </c>
      <c r="AK440">
        <f t="shared" si="26"/>
        <v>7</v>
      </c>
      <c r="AL440" s="4">
        <f t="shared" si="27"/>
        <v>0.5714285714285714</v>
      </c>
    </row>
    <row r="441" spans="1:38" x14ac:dyDescent="0.25">
      <c r="A441" t="s">
        <v>264</v>
      </c>
      <c r="B441">
        <v>1</v>
      </c>
      <c r="C441">
        <v>1</v>
      </c>
      <c r="D441">
        <v>1</v>
      </c>
      <c r="E441">
        <v>3</v>
      </c>
      <c r="F441">
        <v>1</v>
      </c>
      <c r="G441">
        <v>0</v>
      </c>
      <c r="H441" s="3">
        <v>5.3107990000000004E-4</v>
      </c>
      <c r="I441" s="3">
        <v>6.0972119999999999E-4</v>
      </c>
      <c r="J441" s="3">
        <v>4.7190399999999999E-4</v>
      </c>
      <c r="K441">
        <v>1.4332326E-3</v>
      </c>
      <c r="L441" s="3">
        <v>4.1538425000000001E-4</v>
      </c>
      <c r="M441">
        <v>0</v>
      </c>
      <c r="N441">
        <v>0.30316674999999998</v>
      </c>
      <c r="O441">
        <v>0.30316674999999998</v>
      </c>
      <c r="P441">
        <v>0.30316674999999998</v>
      </c>
      <c r="Q441">
        <v>0.85780440000000002</v>
      </c>
      <c r="R441">
        <v>0.30316674999999998</v>
      </c>
      <c r="S441">
        <v>0</v>
      </c>
      <c r="T441">
        <v>1</v>
      </c>
      <c r="U441">
        <v>1</v>
      </c>
      <c r="V441">
        <v>1</v>
      </c>
      <c r="W441">
        <v>3</v>
      </c>
      <c r="X441">
        <v>1</v>
      </c>
      <c r="Y441">
        <v>0</v>
      </c>
      <c r="Z441" s="6">
        <v>0.115</v>
      </c>
      <c r="AA441" s="6">
        <v>0.115</v>
      </c>
      <c r="AB441" s="6">
        <v>0.115</v>
      </c>
      <c r="AC441" s="6">
        <v>0.26900000000000002</v>
      </c>
      <c r="AD441" s="6">
        <v>0.115</v>
      </c>
      <c r="AE441">
        <v>0</v>
      </c>
      <c r="AF441" t="s">
        <v>1999</v>
      </c>
      <c r="AG441">
        <v>5</v>
      </c>
      <c r="AH441" t="s">
        <v>2000</v>
      </c>
      <c r="AI441">
        <f t="shared" si="24"/>
        <v>3</v>
      </c>
      <c r="AJ441">
        <f t="shared" si="25"/>
        <v>4</v>
      </c>
      <c r="AK441">
        <f t="shared" si="26"/>
        <v>7</v>
      </c>
      <c r="AL441" s="4">
        <f t="shared" si="27"/>
        <v>0.5714285714285714</v>
      </c>
    </row>
    <row r="442" spans="1:38" x14ac:dyDescent="0.25">
      <c r="A442" t="s">
        <v>311</v>
      </c>
      <c r="B442">
        <v>0</v>
      </c>
      <c r="C442">
        <v>0</v>
      </c>
      <c r="D442">
        <v>2</v>
      </c>
      <c r="E442">
        <v>1</v>
      </c>
      <c r="F442">
        <v>1</v>
      </c>
      <c r="G442">
        <v>1</v>
      </c>
      <c r="H442">
        <v>0</v>
      </c>
      <c r="I442">
        <v>0</v>
      </c>
      <c r="J442" s="3">
        <v>4.4029322000000001E-4</v>
      </c>
      <c r="K442" s="3">
        <v>2.9716146E-4</v>
      </c>
      <c r="L442" s="3">
        <v>1.2918648E-4</v>
      </c>
      <c r="M442" s="3">
        <v>1.7917254E-4</v>
      </c>
      <c r="N442">
        <v>0</v>
      </c>
      <c r="O442">
        <v>0</v>
      </c>
      <c r="P442">
        <v>0.20503592000000001</v>
      </c>
      <c r="Q442">
        <v>0.11686325</v>
      </c>
      <c r="R442">
        <v>7.8946710000000003E-2</v>
      </c>
      <c r="S442">
        <v>0.11686325</v>
      </c>
      <c r="T442">
        <v>0</v>
      </c>
      <c r="U442">
        <v>0</v>
      </c>
      <c r="V442">
        <v>3</v>
      </c>
      <c r="W442">
        <v>2</v>
      </c>
      <c r="X442">
        <v>1</v>
      </c>
      <c r="Y442">
        <v>1</v>
      </c>
      <c r="Z442">
        <v>0</v>
      </c>
      <c r="AA442">
        <v>0</v>
      </c>
      <c r="AB442" s="6">
        <v>8.1000000000000003E-2</v>
      </c>
      <c r="AC442" s="6">
        <v>4.8000000000000001E-2</v>
      </c>
      <c r="AD442" s="6">
        <v>3.3000000000000002E-2</v>
      </c>
      <c r="AE442" s="6">
        <v>4.8000000000000001E-2</v>
      </c>
      <c r="AF442" t="s">
        <v>2001</v>
      </c>
      <c r="AG442">
        <v>4</v>
      </c>
      <c r="AH442" t="s">
        <v>1483</v>
      </c>
      <c r="AI442">
        <f t="shared" si="24"/>
        <v>3</v>
      </c>
      <c r="AJ442">
        <f t="shared" si="25"/>
        <v>4</v>
      </c>
      <c r="AK442">
        <f t="shared" si="26"/>
        <v>7</v>
      </c>
      <c r="AL442" s="4">
        <f t="shared" si="27"/>
        <v>0.5714285714285714</v>
      </c>
    </row>
    <row r="443" spans="1:38" x14ac:dyDescent="0.25">
      <c r="A443" t="s">
        <v>473</v>
      </c>
      <c r="B443">
        <v>0</v>
      </c>
      <c r="C443">
        <v>0</v>
      </c>
      <c r="D443">
        <v>3</v>
      </c>
      <c r="E443">
        <v>2</v>
      </c>
      <c r="F443">
        <v>0</v>
      </c>
      <c r="G443">
        <v>1</v>
      </c>
      <c r="H443">
        <v>0</v>
      </c>
      <c r="I443">
        <v>0</v>
      </c>
      <c r="J443" s="3">
        <v>7.2173552999999998E-4</v>
      </c>
      <c r="K443" s="3">
        <v>7.3066760000000004E-4</v>
      </c>
      <c r="L443">
        <v>0</v>
      </c>
      <c r="M443" s="3">
        <v>2.9370246999999998E-4</v>
      </c>
      <c r="N443">
        <v>0</v>
      </c>
      <c r="O443">
        <v>0</v>
      </c>
      <c r="P443">
        <v>0.39636838000000002</v>
      </c>
      <c r="Q443">
        <v>0.25314115999999998</v>
      </c>
      <c r="R443">
        <v>0</v>
      </c>
      <c r="S443">
        <v>0.10407864999999999</v>
      </c>
      <c r="T443">
        <v>0</v>
      </c>
      <c r="U443">
        <v>0</v>
      </c>
      <c r="V443">
        <v>3</v>
      </c>
      <c r="W443">
        <v>3</v>
      </c>
      <c r="X443">
        <v>0</v>
      </c>
      <c r="Y443">
        <v>1</v>
      </c>
      <c r="Z443">
        <v>0</v>
      </c>
      <c r="AA443">
        <v>0</v>
      </c>
      <c r="AB443" s="6">
        <v>0.14499999999999999</v>
      </c>
      <c r="AC443" s="6">
        <v>9.8000000000000004E-2</v>
      </c>
      <c r="AD443">
        <v>0</v>
      </c>
      <c r="AE443" s="6">
        <v>4.2999999999999997E-2</v>
      </c>
      <c r="AF443" t="s">
        <v>2002</v>
      </c>
      <c r="AG443">
        <v>3</v>
      </c>
      <c r="AH443" t="s">
        <v>1480</v>
      </c>
      <c r="AI443">
        <f t="shared" si="24"/>
        <v>3</v>
      </c>
      <c r="AJ443">
        <f t="shared" si="25"/>
        <v>4</v>
      </c>
      <c r="AK443">
        <f t="shared" si="26"/>
        <v>7</v>
      </c>
      <c r="AL443" s="4">
        <f t="shared" si="27"/>
        <v>0.5714285714285714</v>
      </c>
    </row>
    <row r="444" spans="1:38" x14ac:dyDescent="0.25">
      <c r="A444" t="s">
        <v>527</v>
      </c>
      <c r="B444">
        <v>1</v>
      </c>
      <c r="C444">
        <v>1</v>
      </c>
      <c r="D444">
        <v>1</v>
      </c>
      <c r="E444">
        <v>2</v>
      </c>
      <c r="F444">
        <v>1</v>
      </c>
      <c r="G444">
        <v>1</v>
      </c>
      <c r="H444" s="3">
        <v>3.7481207999999998E-5</v>
      </c>
      <c r="I444" s="3">
        <v>4.3031356000000002E-5</v>
      </c>
      <c r="J444" s="3">
        <v>3.3304845000000003E-5</v>
      </c>
      <c r="K444" s="3">
        <v>6.7434029999999994E-5</v>
      </c>
      <c r="L444" s="3">
        <v>2.9315936E-5</v>
      </c>
      <c r="M444" s="3">
        <v>4.0659135000000001E-5</v>
      </c>
      <c r="N444">
        <v>1.8591403999999999E-2</v>
      </c>
      <c r="O444">
        <v>1.8591403999999999E-2</v>
      </c>
      <c r="P444">
        <v>1.8591403999999999E-2</v>
      </c>
      <c r="Q444">
        <v>4.2317390000000003E-2</v>
      </c>
      <c r="R444">
        <v>1.8591403999999999E-2</v>
      </c>
      <c r="S444">
        <v>1.8591403999999999E-2</v>
      </c>
      <c r="T444">
        <v>1</v>
      </c>
      <c r="U444">
        <v>1</v>
      </c>
      <c r="V444">
        <v>1</v>
      </c>
      <c r="W444">
        <v>2</v>
      </c>
      <c r="X444">
        <v>1</v>
      </c>
      <c r="Y444">
        <v>1</v>
      </c>
      <c r="Z444" s="6">
        <v>8.0000000000000002E-3</v>
      </c>
      <c r="AA444" s="6">
        <v>8.0000000000000002E-3</v>
      </c>
      <c r="AB444" s="6">
        <v>8.0000000000000002E-3</v>
      </c>
      <c r="AC444" s="6">
        <v>1.7999999999999999E-2</v>
      </c>
      <c r="AD444" s="6">
        <v>8.0000000000000002E-3</v>
      </c>
      <c r="AE444" s="6">
        <v>8.0000000000000002E-3</v>
      </c>
      <c r="AF444" t="s">
        <v>2003</v>
      </c>
      <c r="AG444">
        <v>6</v>
      </c>
      <c r="AH444" t="s">
        <v>915</v>
      </c>
      <c r="AI444">
        <f t="shared" si="24"/>
        <v>3</v>
      </c>
      <c r="AJ444">
        <f t="shared" si="25"/>
        <v>4</v>
      </c>
      <c r="AK444">
        <f t="shared" si="26"/>
        <v>7</v>
      </c>
      <c r="AL444" s="4">
        <f t="shared" si="27"/>
        <v>0.5714285714285714</v>
      </c>
    </row>
    <row r="445" spans="1:38" x14ac:dyDescent="0.25">
      <c r="A445" t="s">
        <v>333</v>
      </c>
      <c r="B445">
        <v>1</v>
      </c>
      <c r="C445">
        <v>1</v>
      </c>
      <c r="D445">
        <v>1</v>
      </c>
      <c r="E445">
        <v>1</v>
      </c>
      <c r="F445">
        <v>1</v>
      </c>
      <c r="G445">
        <v>1</v>
      </c>
      <c r="H445" s="3">
        <v>3.967838E-4</v>
      </c>
      <c r="I445" s="3">
        <v>9.1107760000000003E-4</v>
      </c>
      <c r="J445" s="3">
        <v>3.5257194999999998E-4</v>
      </c>
      <c r="K445" s="3">
        <v>3.569353E-4</v>
      </c>
      <c r="L445" s="3">
        <v>3.1034452999999999E-4</v>
      </c>
      <c r="M445" s="3">
        <v>4.3042599999999997E-4</v>
      </c>
      <c r="N445">
        <v>0.20226443</v>
      </c>
      <c r="O445">
        <v>0.20226443</v>
      </c>
      <c r="P445">
        <v>0.20226443</v>
      </c>
      <c r="Q445">
        <v>0.20226443</v>
      </c>
      <c r="R445">
        <v>0.20226443</v>
      </c>
      <c r="S445">
        <v>0.20226443</v>
      </c>
      <c r="T445">
        <v>1</v>
      </c>
      <c r="U445">
        <v>2</v>
      </c>
      <c r="V445">
        <v>1</v>
      </c>
      <c r="W445">
        <v>1</v>
      </c>
      <c r="X445">
        <v>1</v>
      </c>
      <c r="Y445">
        <v>1</v>
      </c>
      <c r="Z445" s="6">
        <v>0.08</v>
      </c>
      <c r="AA445" s="6">
        <v>0.08</v>
      </c>
      <c r="AB445" s="6">
        <v>0.08</v>
      </c>
      <c r="AC445" s="6">
        <v>0.08</v>
      </c>
      <c r="AD445" s="6">
        <v>0.08</v>
      </c>
      <c r="AE445" s="6">
        <v>0.08</v>
      </c>
      <c r="AF445" t="s">
        <v>2349</v>
      </c>
      <c r="AG445">
        <v>6</v>
      </c>
      <c r="AH445" t="s">
        <v>915</v>
      </c>
      <c r="AI445">
        <f t="shared" si="24"/>
        <v>4</v>
      </c>
      <c r="AJ445">
        <f t="shared" si="25"/>
        <v>3</v>
      </c>
      <c r="AK445">
        <f t="shared" si="26"/>
        <v>7</v>
      </c>
      <c r="AL445" s="4">
        <f t="shared" si="27"/>
        <v>0.42857142857142855</v>
      </c>
    </row>
    <row r="446" spans="1:38" x14ac:dyDescent="0.25">
      <c r="A446" t="s">
        <v>242</v>
      </c>
      <c r="B446">
        <v>1</v>
      </c>
      <c r="C446">
        <v>1</v>
      </c>
      <c r="D446">
        <v>1</v>
      </c>
      <c r="E446">
        <v>1</v>
      </c>
      <c r="F446">
        <v>1</v>
      </c>
      <c r="G446">
        <v>1</v>
      </c>
      <c r="H446">
        <v>1.1135545000000001E-3</v>
      </c>
      <c r="I446" s="3">
        <v>6.3922380000000002E-4</v>
      </c>
      <c r="J446" s="3">
        <v>4.9473805000000001E-4</v>
      </c>
      <c r="K446" s="3">
        <v>5.0086086000000003E-4</v>
      </c>
      <c r="L446" s="3">
        <v>4.3548346999999998E-4</v>
      </c>
      <c r="M446" s="3">
        <v>6.0398487E-4</v>
      </c>
      <c r="N446">
        <v>0.37088179999999998</v>
      </c>
      <c r="O446">
        <v>0.37088179999999998</v>
      </c>
      <c r="P446">
        <v>0.37088179999999998</v>
      </c>
      <c r="Q446">
        <v>0.37088179999999998</v>
      </c>
      <c r="R446">
        <v>0.37088179999999998</v>
      </c>
      <c r="S446">
        <v>0.37088179999999998</v>
      </c>
      <c r="T446">
        <v>2</v>
      </c>
      <c r="U446">
        <v>1</v>
      </c>
      <c r="V446">
        <v>1</v>
      </c>
      <c r="W446">
        <v>1</v>
      </c>
      <c r="X446">
        <v>1</v>
      </c>
      <c r="Y446">
        <v>1</v>
      </c>
      <c r="Z446" s="6">
        <v>0.13700000000000001</v>
      </c>
      <c r="AA446" s="6">
        <v>0.13700000000000001</v>
      </c>
      <c r="AB446" s="6">
        <v>0.13700000000000001</v>
      </c>
      <c r="AC446" s="6">
        <v>0.13700000000000001</v>
      </c>
      <c r="AD446" s="6">
        <v>0.13700000000000001</v>
      </c>
      <c r="AE446" s="6">
        <v>0.13700000000000001</v>
      </c>
      <c r="AF446" t="s">
        <v>2350</v>
      </c>
      <c r="AG446">
        <v>6</v>
      </c>
      <c r="AH446" t="s">
        <v>915</v>
      </c>
      <c r="AI446">
        <f t="shared" si="24"/>
        <v>4</v>
      </c>
      <c r="AJ446">
        <f t="shared" si="25"/>
        <v>3</v>
      </c>
      <c r="AK446">
        <f t="shared" si="26"/>
        <v>7</v>
      </c>
      <c r="AL446" s="4">
        <f t="shared" si="27"/>
        <v>0.42857142857142855</v>
      </c>
    </row>
    <row r="447" spans="1:38" x14ac:dyDescent="0.25">
      <c r="A447" t="s">
        <v>569</v>
      </c>
      <c r="B447">
        <v>1</v>
      </c>
      <c r="C447">
        <v>1</v>
      </c>
      <c r="D447">
        <v>2</v>
      </c>
      <c r="E447">
        <v>1</v>
      </c>
      <c r="F447">
        <v>1</v>
      </c>
      <c r="G447">
        <v>1</v>
      </c>
      <c r="H447" s="3">
        <v>1.3302577999999999E-4</v>
      </c>
      <c r="I447" s="3">
        <v>1.52724E-4</v>
      </c>
      <c r="J447" s="3">
        <v>2.3640662999999999E-4</v>
      </c>
      <c r="K447" s="3">
        <v>1.19666176E-4</v>
      </c>
      <c r="L447" s="3">
        <v>1.0404615E-4</v>
      </c>
      <c r="M447" s="3">
        <v>1.4430468000000001E-4</v>
      </c>
      <c r="N447">
        <v>8.8930129999999996E-2</v>
      </c>
      <c r="O447">
        <v>8.8930129999999996E-2</v>
      </c>
      <c r="P447">
        <v>0.15345323</v>
      </c>
      <c r="Q447">
        <v>0.101539254</v>
      </c>
      <c r="R447">
        <v>8.8930129999999996E-2</v>
      </c>
      <c r="S447">
        <v>8.8930129999999996E-2</v>
      </c>
      <c r="T447">
        <v>1</v>
      </c>
      <c r="U447">
        <v>1</v>
      </c>
      <c r="V447">
        <v>2</v>
      </c>
      <c r="W447">
        <v>1</v>
      </c>
      <c r="X447">
        <v>1</v>
      </c>
      <c r="Y447">
        <v>1</v>
      </c>
      <c r="Z447" s="6">
        <v>3.6999999999999998E-2</v>
      </c>
      <c r="AA447" s="6">
        <v>3.6999999999999998E-2</v>
      </c>
      <c r="AB447" s="6">
        <v>6.2E-2</v>
      </c>
      <c r="AC447" s="6">
        <v>4.2000000000000003E-2</v>
      </c>
      <c r="AD447" s="6">
        <v>3.6999999999999998E-2</v>
      </c>
      <c r="AE447" s="6">
        <v>3.6999999999999998E-2</v>
      </c>
      <c r="AF447" t="s">
        <v>2351</v>
      </c>
      <c r="AG447">
        <v>6</v>
      </c>
      <c r="AH447" t="s">
        <v>915</v>
      </c>
      <c r="AI447">
        <f t="shared" si="24"/>
        <v>4</v>
      </c>
      <c r="AJ447">
        <f t="shared" si="25"/>
        <v>3</v>
      </c>
      <c r="AK447">
        <f t="shared" si="26"/>
        <v>7</v>
      </c>
      <c r="AL447" s="4">
        <f t="shared" si="27"/>
        <v>0.42857142857142855</v>
      </c>
    </row>
    <row r="448" spans="1:38" x14ac:dyDescent="0.25">
      <c r="A448" t="s">
        <v>2352</v>
      </c>
      <c r="B448">
        <v>0</v>
      </c>
      <c r="C448">
        <v>1</v>
      </c>
      <c r="D448">
        <v>1</v>
      </c>
      <c r="E448">
        <v>1</v>
      </c>
      <c r="F448">
        <v>1</v>
      </c>
      <c r="G448">
        <v>1</v>
      </c>
      <c r="H448">
        <v>0</v>
      </c>
      <c r="I448">
        <v>1.0858049E-3</v>
      </c>
      <c r="J448" s="3">
        <v>8.4037700000000001E-4</v>
      </c>
      <c r="K448" s="3">
        <v>4.2538865999999998E-4</v>
      </c>
      <c r="L448" s="3">
        <v>3.6986267999999998E-4</v>
      </c>
      <c r="M448" s="3">
        <v>5.1297346000000001E-4</v>
      </c>
      <c r="N448">
        <v>0</v>
      </c>
      <c r="O448">
        <v>0.26765191999999999</v>
      </c>
      <c r="P448">
        <v>0.26765191999999999</v>
      </c>
      <c r="Q448">
        <v>0.26765191999999999</v>
      </c>
      <c r="R448">
        <v>0.26765191999999999</v>
      </c>
      <c r="S448">
        <v>0.26765191999999999</v>
      </c>
      <c r="T448">
        <v>0</v>
      </c>
      <c r="U448">
        <v>2</v>
      </c>
      <c r="V448">
        <v>2</v>
      </c>
      <c r="W448">
        <v>1</v>
      </c>
      <c r="X448">
        <v>1</v>
      </c>
      <c r="Y448">
        <v>1</v>
      </c>
      <c r="Z448">
        <v>0</v>
      </c>
      <c r="AA448" s="6">
        <v>0.10299999999999999</v>
      </c>
      <c r="AB448" s="6">
        <v>0.10299999999999999</v>
      </c>
      <c r="AC448" s="6">
        <v>0.10299999999999999</v>
      </c>
      <c r="AD448" s="6">
        <v>0.10299999999999999</v>
      </c>
      <c r="AE448" s="6">
        <v>0.10299999999999999</v>
      </c>
      <c r="AF448" t="s">
        <v>2353</v>
      </c>
      <c r="AG448">
        <v>5</v>
      </c>
      <c r="AH448" t="s">
        <v>1537</v>
      </c>
      <c r="AI448">
        <f t="shared" si="24"/>
        <v>4</v>
      </c>
      <c r="AJ448">
        <f t="shared" si="25"/>
        <v>3</v>
      </c>
      <c r="AK448">
        <f t="shared" si="26"/>
        <v>7</v>
      </c>
      <c r="AL448" s="4">
        <f t="shared" si="27"/>
        <v>0.42857142857142855</v>
      </c>
    </row>
    <row r="449" spans="1:38" x14ac:dyDescent="0.25">
      <c r="A449" t="s">
        <v>2354</v>
      </c>
      <c r="B449">
        <v>0</v>
      </c>
      <c r="C449">
        <v>0</v>
      </c>
      <c r="D449">
        <v>3</v>
      </c>
      <c r="E449">
        <v>2</v>
      </c>
      <c r="F449">
        <v>1</v>
      </c>
      <c r="G449">
        <v>0</v>
      </c>
      <c r="H449">
        <v>0</v>
      </c>
      <c r="I449">
        <v>0</v>
      </c>
      <c r="J449" s="3">
        <v>9.2600036000000004E-4</v>
      </c>
      <c r="K449" s="3">
        <v>4.6873017000000002E-4</v>
      </c>
      <c r="L449" s="3">
        <v>2.037734E-4</v>
      </c>
      <c r="M449">
        <v>0</v>
      </c>
      <c r="N449">
        <v>0</v>
      </c>
      <c r="O449">
        <v>0</v>
      </c>
      <c r="P449">
        <v>0.34276497</v>
      </c>
      <c r="Q449">
        <v>0.23310483000000001</v>
      </c>
      <c r="R449">
        <v>0.10917485</v>
      </c>
      <c r="S449">
        <v>0</v>
      </c>
      <c r="T449">
        <v>0</v>
      </c>
      <c r="U449">
        <v>0</v>
      </c>
      <c r="V449">
        <v>4</v>
      </c>
      <c r="W449">
        <v>2</v>
      </c>
      <c r="X449">
        <v>1</v>
      </c>
      <c r="Y449">
        <v>0</v>
      </c>
      <c r="Z449">
        <v>0</v>
      </c>
      <c r="AA449">
        <v>0</v>
      </c>
      <c r="AB449" s="6">
        <v>0.128</v>
      </c>
      <c r="AC449" s="6">
        <v>9.0999999999999998E-2</v>
      </c>
      <c r="AD449" s="6">
        <v>4.4999999999999998E-2</v>
      </c>
      <c r="AE449">
        <v>0</v>
      </c>
      <c r="AF449" t="s">
        <v>2355</v>
      </c>
      <c r="AG449">
        <v>3</v>
      </c>
      <c r="AH449" t="s">
        <v>1508</v>
      </c>
      <c r="AI449">
        <f t="shared" si="24"/>
        <v>4</v>
      </c>
      <c r="AJ449">
        <f t="shared" si="25"/>
        <v>3</v>
      </c>
      <c r="AK449">
        <f t="shared" si="26"/>
        <v>7</v>
      </c>
      <c r="AL449" s="4">
        <f t="shared" si="27"/>
        <v>0.42857142857142855</v>
      </c>
    </row>
    <row r="450" spans="1:38" x14ac:dyDescent="0.25">
      <c r="A450" t="s">
        <v>28</v>
      </c>
      <c r="B450">
        <v>0</v>
      </c>
      <c r="C450">
        <v>1</v>
      </c>
      <c r="D450">
        <v>1</v>
      </c>
      <c r="E450">
        <v>1</v>
      </c>
      <c r="F450">
        <v>1</v>
      </c>
      <c r="G450">
        <v>1</v>
      </c>
      <c r="H450">
        <v>0</v>
      </c>
      <c r="I450" s="3">
        <v>6.5507233000000002E-4</v>
      </c>
      <c r="J450" s="3">
        <v>5.0700427000000003E-4</v>
      </c>
      <c r="K450" s="3">
        <v>2.5663944E-4</v>
      </c>
      <c r="L450" s="3">
        <v>2.2314028E-4</v>
      </c>
      <c r="M450" s="3">
        <v>3.0947983000000003E-4</v>
      </c>
      <c r="N450">
        <v>0</v>
      </c>
      <c r="O450">
        <v>0.14287830000000001</v>
      </c>
      <c r="P450">
        <v>0.14287830000000001</v>
      </c>
      <c r="Q450">
        <v>0.22179961000000001</v>
      </c>
      <c r="R450">
        <v>0.14287830000000001</v>
      </c>
      <c r="S450">
        <v>0.14287830000000001</v>
      </c>
      <c r="T450">
        <v>0</v>
      </c>
      <c r="U450">
        <v>2</v>
      </c>
      <c r="V450">
        <v>2</v>
      </c>
      <c r="W450">
        <v>1</v>
      </c>
      <c r="X450">
        <v>1</v>
      </c>
      <c r="Y450">
        <v>1</v>
      </c>
      <c r="Z450">
        <v>0</v>
      </c>
      <c r="AA450" s="6">
        <v>5.8000000000000003E-2</v>
      </c>
      <c r="AB450" s="6">
        <v>5.8000000000000003E-2</v>
      </c>
      <c r="AC450" s="6">
        <v>8.6999999999999994E-2</v>
      </c>
      <c r="AD450" s="6">
        <v>5.8000000000000003E-2</v>
      </c>
      <c r="AE450" s="6">
        <v>5.8000000000000003E-2</v>
      </c>
      <c r="AF450" t="s">
        <v>2356</v>
      </c>
      <c r="AG450">
        <v>5</v>
      </c>
      <c r="AH450" t="s">
        <v>1537</v>
      </c>
      <c r="AI450">
        <f t="shared" ref="AI450:AI513" si="28">T450+U450+V450</f>
        <v>4</v>
      </c>
      <c r="AJ450">
        <f t="shared" ref="AJ450:AJ513" si="29">W450+X450+Y450</f>
        <v>3</v>
      </c>
      <c r="AK450">
        <f t="shared" ref="AK450:AK513" si="30">AI450+AJ450</f>
        <v>7</v>
      </c>
      <c r="AL450" s="4">
        <f t="shared" ref="AL450:AL513" si="31">AJ450/AK450</f>
        <v>0.42857142857142855</v>
      </c>
    </row>
    <row r="451" spans="1:38" x14ac:dyDescent="0.25">
      <c r="A451" t="s">
        <v>2357</v>
      </c>
      <c r="B451">
        <v>1</v>
      </c>
      <c r="C451">
        <v>1</v>
      </c>
      <c r="D451">
        <v>1</v>
      </c>
      <c r="E451">
        <v>1</v>
      </c>
      <c r="F451">
        <v>1</v>
      </c>
      <c r="G451">
        <v>1</v>
      </c>
      <c r="H451" s="3">
        <v>8.3685314000000002E-5</v>
      </c>
      <c r="I451" s="3">
        <v>9.6077280000000001E-5</v>
      </c>
      <c r="J451" s="3">
        <v>1.4872126000000001E-4</v>
      </c>
      <c r="K451" s="3">
        <v>7.5280909999999993E-5</v>
      </c>
      <c r="L451" s="3">
        <v>6.5454485999999997E-5</v>
      </c>
      <c r="M451" s="3">
        <v>9.0780755E-5</v>
      </c>
      <c r="N451">
        <v>1.6248703E-2</v>
      </c>
      <c r="O451">
        <v>1.6248703E-2</v>
      </c>
      <c r="P451">
        <v>1.6248703E-2</v>
      </c>
      <c r="Q451">
        <v>1.6248703E-2</v>
      </c>
      <c r="R451">
        <v>1.6248703E-2</v>
      </c>
      <c r="S451">
        <v>1.6248703E-2</v>
      </c>
      <c r="T451">
        <v>1</v>
      </c>
      <c r="U451">
        <v>1</v>
      </c>
      <c r="V451">
        <v>2</v>
      </c>
      <c r="W451">
        <v>1</v>
      </c>
      <c r="X451">
        <v>1</v>
      </c>
      <c r="Y451">
        <v>1</v>
      </c>
      <c r="Z451" s="6">
        <v>7.0000000000000001E-3</v>
      </c>
      <c r="AA451" s="6">
        <v>7.0000000000000001E-3</v>
      </c>
      <c r="AB451" s="6">
        <v>7.0000000000000001E-3</v>
      </c>
      <c r="AC451" s="6">
        <v>7.0000000000000001E-3</v>
      </c>
      <c r="AD451" s="6">
        <v>7.0000000000000001E-3</v>
      </c>
      <c r="AE451" s="6">
        <v>7.0000000000000001E-3</v>
      </c>
      <c r="AF451" t="s">
        <v>2358</v>
      </c>
      <c r="AG451">
        <v>6</v>
      </c>
      <c r="AH451" t="s">
        <v>915</v>
      </c>
      <c r="AI451">
        <f t="shared" si="28"/>
        <v>4</v>
      </c>
      <c r="AJ451">
        <f t="shared" si="29"/>
        <v>3</v>
      </c>
      <c r="AK451">
        <f t="shared" si="30"/>
        <v>7</v>
      </c>
      <c r="AL451" s="4">
        <f t="shared" si="31"/>
        <v>0.42857142857142855</v>
      </c>
    </row>
    <row r="452" spans="1:38" x14ac:dyDescent="0.25">
      <c r="A452" t="s">
        <v>303</v>
      </c>
      <c r="B452">
        <v>3</v>
      </c>
      <c r="C452">
        <v>0</v>
      </c>
      <c r="D452">
        <v>1</v>
      </c>
      <c r="E452">
        <v>0</v>
      </c>
      <c r="F452">
        <v>3</v>
      </c>
      <c r="G452">
        <v>0</v>
      </c>
      <c r="H452">
        <v>2.4367194000000001E-3</v>
      </c>
      <c r="I452">
        <v>0</v>
      </c>
      <c r="J452" s="3">
        <v>7.2173552999999998E-4</v>
      </c>
      <c r="K452">
        <v>0</v>
      </c>
      <c r="L452">
        <v>1.9058806E-3</v>
      </c>
      <c r="M452">
        <v>0</v>
      </c>
      <c r="N452">
        <v>2.2960973</v>
      </c>
      <c r="O452">
        <v>0</v>
      </c>
      <c r="P452">
        <v>1.1330450000000001</v>
      </c>
      <c r="Q452">
        <v>0</v>
      </c>
      <c r="R452">
        <v>2.8725765000000001</v>
      </c>
      <c r="S452">
        <v>0</v>
      </c>
      <c r="T452">
        <v>3</v>
      </c>
      <c r="U452">
        <v>0</v>
      </c>
      <c r="V452">
        <v>1</v>
      </c>
      <c r="W452">
        <v>0</v>
      </c>
      <c r="X452">
        <v>3</v>
      </c>
      <c r="Y452">
        <v>0</v>
      </c>
      <c r="Z452" s="6">
        <v>0.51800000000000002</v>
      </c>
      <c r="AA452">
        <v>0</v>
      </c>
      <c r="AB452" s="6">
        <v>0.32900000000000001</v>
      </c>
      <c r="AC452">
        <v>0</v>
      </c>
      <c r="AD452" s="6">
        <v>0.58799999999999997</v>
      </c>
      <c r="AE452">
        <v>0</v>
      </c>
      <c r="AF452" t="s">
        <v>2359</v>
      </c>
      <c r="AG452">
        <v>3</v>
      </c>
      <c r="AH452" t="s">
        <v>2360</v>
      </c>
      <c r="AI452">
        <f t="shared" si="28"/>
        <v>4</v>
      </c>
      <c r="AJ452">
        <f t="shared" si="29"/>
        <v>3</v>
      </c>
      <c r="AK452">
        <f t="shared" si="30"/>
        <v>7</v>
      </c>
      <c r="AL452" s="4">
        <f t="shared" si="31"/>
        <v>0.42857142857142855</v>
      </c>
    </row>
    <row r="453" spans="1:38" x14ac:dyDescent="0.25">
      <c r="A453" t="s">
        <v>308</v>
      </c>
      <c r="B453">
        <v>0</v>
      </c>
      <c r="C453">
        <v>0</v>
      </c>
      <c r="D453">
        <v>3</v>
      </c>
      <c r="E453">
        <v>2</v>
      </c>
      <c r="F453">
        <v>1</v>
      </c>
      <c r="G453">
        <v>0</v>
      </c>
      <c r="H453">
        <v>0</v>
      </c>
      <c r="I453">
        <v>0</v>
      </c>
      <c r="J453" s="3">
        <v>9.2600036000000004E-4</v>
      </c>
      <c r="K453" s="3">
        <v>4.6873017000000002E-4</v>
      </c>
      <c r="L453" s="3">
        <v>2.037734E-4</v>
      </c>
      <c r="M453">
        <v>0</v>
      </c>
      <c r="N453">
        <v>0</v>
      </c>
      <c r="O453">
        <v>0</v>
      </c>
      <c r="P453">
        <v>0.34276497</v>
      </c>
      <c r="Q453">
        <v>0.23310483000000001</v>
      </c>
      <c r="R453">
        <v>0.10917485</v>
      </c>
      <c r="S453">
        <v>0</v>
      </c>
      <c r="T453">
        <v>0</v>
      </c>
      <c r="U453">
        <v>0</v>
      </c>
      <c r="V453">
        <v>4</v>
      </c>
      <c r="W453">
        <v>2</v>
      </c>
      <c r="X453">
        <v>1</v>
      </c>
      <c r="Y453">
        <v>0</v>
      </c>
      <c r="Z453">
        <v>0</v>
      </c>
      <c r="AA453">
        <v>0</v>
      </c>
      <c r="AB453" s="6">
        <v>0.128</v>
      </c>
      <c r="AC453" s="6">
        <v>9.0999999999999998E-2</v>
      </c>
      <c r="AD453" s="6">
        <v>4.4999999999999998E-2</v>
      </c>
      <c r="AE453">
        <v>0</v>
      </c>
      <c r="AF453" t="s">
        <v>2361</v>
      </c>
      <c r="AG453">
        <v>3</v>
      </c>
      <c r="AH453" t="s">
        <v>1508</v>
      </c>
      <c r="AI453">
        <f t="shared" si="28"/>
        <v>4</v>
      </c>
      <c r="AJ453">
        <f t="shared" si="29"/>
        <v>3</v>
      </c>
      <c r="AK453">
        <f t="shared" si="30"/>
        <v>7</v>
      </c>
      <c r="AL453" s="4">
        <f t="shared" si="31"/>
        <v>0.42857142857142855</v>
      </c>
    </row>
    <row r="454" spans="1:38" x14ac:dyDescent="0.25">
      <c r="A454" t="s">
        <v>2440</v>
      </c>
      <c r="B454">
        <v>0</v>
      </c>
      <c r="C454">
        <v>0</v>
      </c>
      <c r="D454">
        <v>5</v>
      </c>
      <c r="E454">
        <v>0</v>
      </c>
      <c r="F454">
        <v>0</v>
      </c>
      <c r="G454">
        <v>2</v>
      </c>
      <c r="H454">
        <v>0</v>
      </c>
      <c r="I454">
        <v>0</v>
      </c>
      <c r="J454" s="3">
        <v>6.4576339999999996E-4</v>
      </c>
      <c r="K454">
        <v>0</v>
      </c>
      <c r="L454">
        <v>0</v>
      </c>
      <c r="M454" s="3">
        <v>3.1534367000000003E-4</v>
      </c>
      <c r="N454">
        <v>0</v>
      </c>
      <c r="O454">
        <v>0</v>
      </c>
      <c r="P454">
        <v>0.19124198000000001</v>
      </c>
      <c r="Q454">
        <v>0</v>
      </c>
      <c r="R454">
        <v>0</v>
      </c>
      <c r="S454">
        <v>0.11173176999999999</v>
      </c>
      <c r="T454">
        <v>0</v>
      </c>
      <c r="U454">
        <v>0</v>
      </c>
      <c r="V454">
        <v>5</v>
      </c>
      <c r="W454">
        <v>0</v>
      </c>
      <c r="X454">
        <v>0</v>
      </c>
      <c r="Y454">
        <v>2</v>
      </c>
      <c r="Z454">
        <v>0</v>
      </c>
      <c r="AA454">
        <v>0</v>
      </c>
      <c r="AB454" s="6">
        <v>7.5999999999999998E-2</v>
      </c>
      <c r="AC454">
        <v>0</v>
      </c>
      <c r="AD454">
        <v>0</v>
      </c>
      <c r="AE454" s="6">
        <v>4.5999999999999999E-2</v>
      </c>
      <c r="AF454" t="s">
        <v>2441</v>
      </c>
      <c r="AG454">
        <v>2</v>
      </c>
      <c r="AH454" t="s">
        <v>1634</v>
      </c>
      <c r="AI454">
        <f t="shared" si="28"/>
        <v>5</v>
      </c>
      <c r="AJ454">
        <f t="shared" si="29"/>
        <v>2</v>
      </c>
      <c r="AK454">
        <f t="shared" si="30"/>
        <v>7</v>
      </c>
      <c r="AL454" s="4">
        <f t="shared" si="31"/>
        <v>0.2857142857142857</v>
      </c>
    </row>
    <row r="455" spans="1:38" x14ac:dyDescent="0.25">
      <c r="A455" t="s">
        <v>2442</v>
      </c>
      <c r="B455">
        <v>3</v>
      </c>
      <c r="C455">
        <v>1</v>
      </c>
      <c r="D455">
        <v>1</v>
      </c>
      <c r="E455">
        <v>0</v>
      </c>
      <c r="F455">
        <v>2</v>
      </c>
      <c r="G455">
        <v>0</v>
      </c>
      <c r="H455">
        <v>1.3276996999999999E-3</v>
      </c>
      <c r="I455" s="3">
        <v>5.0810099999999995E-4</v>
      </c>
      <c r="J455" s="3">
        <v>3.9325333999999998E-4</v>
      </c>
      <c r="K455">
        <v>0</v>
      </c>
      <c r="L455" s="3">
        <v>6.923071E-4</v>
      </c>
      <c r="M455">
        <v>0</v>
      </c>
      <c r="N455">
        <v>0.83231440000000001</v>
      </c>
      <c r="O455">
        <v>0.55596566000000003</v>
      </c>
      <c r="P455">
        <v>0.14287830000000001</v>
      </c>
      <c r="Q455">
        <v>0</v>
      </c>
      <c r="R455">
        <v>0.17760598999999999</v>
      </c>
      <c r="S455">
        <v>0</v>
      </c>
      <c r="T455">
        <v>3</v>
      </c>
      <c r="U455">
        <v>1</v>
      </c>
      <c r="V455">
        <v>1</v>
      </c>
      <c r="W455">
        <v>0</v>
      </c>
      <c r="X455">
        <v>2</v>
      </c>
      <c r="Y455">
        <v>0</v>
      </c>
      <c r="Z455" s="6">
        <v>0.26300000000000001</v>
      </c>
      <c r="AA455" s="6">
        <v>0.192</v>
      </c>
      <c r="AB455" s="6">
        <v>5.8000000000000003E-2</v>
      </c>
      <c r="AC455">
        <v>0</v>
      </c>
      <c r="AD455" s="6">
        <v>7.0999999999999994E-2</v>
      </c>
      <c r="AE455">
        <v>0</v>
      </c>
      <c r="AF455" t="s">
        <v>2443</v>
      </c>
      <c r="AG455">
        <v>4</v>
      </c>
      <c r="AH455" t="s">
        <v>2412</v>
      </c>
      <c r="AI455">
        <f t="shared" si="28"/>
        <v>5</v>
      </c>
      <c r="AJ455">
        <f t="shared" si="29"/>
        <v>2</v>
      </c>
      <c r="AK455">
        <f t="shared" si="30"/>
        <v>7</v>
      </c>
      <c r="AL455" s="4">
        <f t="shared" si="31"/>
        <v>0.2857142857142857</v>
      </c>
    </row>
    <row r="456" spans="1:38" x14ac:dyDescent="0.25">
      <c r="A456" t="s">
        <v>375</v>
      </c>
      <c r="B456">
        <v>1</v>
      </c>
      <c r="C456">
        <v>2</v>
      </c>
      <c r="D456">
        <v>2</v>
      </c>
      <c r="E456">
        <v>2</v>
      </c>
      <c r="F456">
        <v>0</v>
      </c>
      <c r="G456">
        <v>0</v>
      </c>
      <c r="H456" s="3">
        <v>3.7976006E-5</v>
      </c>
      <c r="I456" s="3">
        <v>8.7198850000000006E-5</v>
      </c>
      <c r="J456" s="3">
        <v>6.7489024999999999E-5</v>
      </c>
      <c r="K456" s="3">
        <v>6.8324254000000007E-5</v>
      </c>
      <c r="L456">
        <v>0</v>
      </c>
      <c r="M456">
        <v>0</v>
      </c>
      <c r="N456">
        <v>1.6248703E-2</v>
      </c>
      <c r="O456">
        <v>3.0386090000000001E-2</v>
      </c>
      <c r="P456">
        <v>3.0386090000000001E-2</v>
      </c>
      <c r="Q456">
        <v>2.5651931999999999E-2</v>
      </c>
      <c r="R456">
        <v>0</v>
      </c>
      <c r="S456">
        <v>0</v>
      </c>
      <c r="T456">
        <v>1</v>
      </c>
      <c r="U456">
        <v>2</v>
      </c>
      <c r="V456">
        <v>2</v>
      </c>
      <c r="W456">
        <v>2</v>
      </c>
      <c r="X456">
        <v>0</v>
      </c>
      <c r="Y456">
        <v>0</v>
      </c>
      <c r="Z456" s="6">
        <v>7.0000000000000001E-3</v>
      </c>
      <c r="AA456" s="6">
        <v>1.2999999999999999E-2</v>
      </c>
      <c r="AB456" s="6">
        <v>1.2999999999999999E-2</v>
      </c>
      <c r="AC456" s="6">
        <v>1.0999999999999999E-2</v>
      </c>
      <c r="AD456">
        <v>0</v>
      </c>
      <c r="AE456">
        <v>0</v>
      </c>
      <c r="AF456" t="s">
        <v>2444</v>
      </c>
      <c r="AG456">
        <v>4</v>
      </c>
      <c r="AH456" t="s">
        <v>966</v>
      </c>
      <c r="AI456">
        <f t="shared" si="28"/>
        <v>5</v>
      </c>
      <c r="AJ456">
        <f t="shared" si="29"/>
        <v>2</v>
      </c>
      <c r="AK456">
        <f t="shared" si="30"/>
        <v>7</v>
      </c>
      <c r="AL456" s="4">
        <f t="shared" si="31"/>
        <v>0.2857142857142857</v>
      </c>
    </row>
    <row r="457" spans="1:38" x14ac:dyDescent="0.25">
      <c r="A457" t="s">
        <v>410</v>
      </c>
      <c r="B457">
        <v>0</v>
      </c>
      <c r="C457">
        <v>0</v>
      </c>
      <c r="D457">
        <v>0</v>
      </c>
      <c r="E457">
        <v>0</v>
      </c>
      <c r="F457">
        <v>2</v>
      </c>
      <c r="G457">
        <v>4</v>
      </c>
      <c r="H457">
        <v>0</v>
      </c>
      <c r="I457">
        <v>0</v>
      </c>
      <c r="J457">
        <v>0</v>
      </c>
      <c r="K457">
        <v>0</v>
      </c>
      <c r="L457" s="3">
        <v>1.2558128000000001E-4</v>
      </c>
      <c r="M457" s="3">
        <v>3.4834477000000001E-4</v>
      </c>
      <c r="N457">
        <v>0</v>
      </c>
      <c r="O457">
        <v>0</v>
      </c>
      <c r="P457">
        <v>0</v>
      </c>
      <c r="Q457">
        <v>0</v>
      </c>
      <c r="R457">
        <v>9.6478224000000001E-2</v>
      </c>
      <c r="S457">
        <v>0.27350307000000001</v>
      </c>
      <c r="T457">
        <v>0</v>
      </c>
      <c r="U457">
        <v>0</v>
      </c>
      <c r="V457">
        <v>0</v>
      </c>
      <c r="W457">
        <v>0</v>
      </c>
      <c r="X457">
        <v>2</v>
      </c>
      <c r="Y457">
        <v>4</v>
      </c>
      <c r="Z457">
        <v>0</v>
      </c>
      <c r="AA457">
        <v>0</v>
      </c>
      <c r="AB457">
        <v>0</v>
      </c>
      <c r="AC457">
        <v>0</v>
      </c>
      <c r="AD457" s="6">
        <v>0.04</v>
      </c>
      <c r="AE457" s="6">
        <v>0.105</v>
      </c>
      <c r="AF457" t="s">
        <v>993</v>
      </c>
      <c r="AG457">
        <v>2</v>
      </c>
      <c r="AH457" t="s">
        <v>994</v>
      </c>
      <c r="AI457">
        <f t="shared" si="28"/>
        <v>0</v>
      </c>
      <c r="AJ457">
        <f t="shared" si="29"/>
        <v>6</v>
      </c>
      <c r="AK457">
        <f t="shared" si="30"/>
        <v>6</v>
      </c>
      <c r="AL457" s="4">
        <f t="shared" si="31"/>
        <v>1</v>
      </c>
    </row>
    <row r="458" spans="1:38" x14ac:dyDescent="0.25">
      <c r="A458" t="s">
        <v>266</v>
      </c>
      <c r="B458">
        <v>0</v>
      </c>
      <c r="C458">
        <v>0</v>
      </c>
      <c r="D458">
        <v>1</v>
      </c>
      <c r="E458">
        <v>3</v>
      </c>
      <c r="F458">
        <v>0</v>
      </c>
      <c r="G458">
        <v>2</v>
      </c>
      <c r="H458">
        <v>0</v>
      </c>
      <c r="I458">
        <v>0</v>
      </c>
      <c r="J458" s="3">
        <v>4.8572860000000001E-5</v>
      </c>
      <c r="K458" s="3">
        <v>1.4752196E-4</v>
      </c>
      <c r="L458">
        <v>0</v>
      </c>
      <c r="M458" s="3">
        <v>1.18597185E-4</v>
      </c>
      <c r="N458">
        <v>0</v>
      </c>
      <c r="O458">
        <v>0</v>
      </c>
      <c r="P458">
        <v>2.8016329E-2</v>
      </c>
      <c r="Q458">
        <v>6.9054840000000006E-2</v>
      </c>
      <c r="R458">
        <v>0</v>
      </c>
      <c r="S458">
        <v>6.9054840000000006E-2</v>
      </c>
      <c r="T458">
        <v>0</v>
      </c>
      <c r="U458">
        <v>0</v>
      </c>
      <c r="V458">
        <v>1</v>
      </c>
      <c r="W458">
        <v>3</v>
      </c>
      <c r="X458">
        <v>0</v>
      </c>
      <c r="Y458">
        <v>2</v>
      </c>
      <c r="Z458">
        <v>0</v>
      </c>
      <c r="AA458">
        <v>0</v>
      </c>
      <c r="AB458" s="6">
        <v>1.2E-2</v>
      </c>
      <c r="AC458" s="6">
        <v>2.9000000000000001E-2</v>
      </c>
      <c r="AD458">
        <v>0</v>
      </c>
      <c r="AE458" s="6">
        <v>2.9000000000000001E-2</v>
      </c>
      <c r="AF458" t="s">
        <v>1521</v>
      </c>
      <c r="AG458">
        <v>3</v>
      </c>
      <c r="AH458" t="s">
        <v>1480</v>
      </c>
      <c r="AI458">
        <f t="shared" si="28"/>
        <v>1</v>
      </c>
      <c r="AJ458">
        <f t="shared" si="29"/>
        <v>5</v>
      </c>
      <c r="AK458">
        <f t="shared" si="30"/>
        <v>6</v>
      </c>
      <c r="AL458" s="4">
        <f t="shared" si="31"/>
        <v>0.83333333333333337</v>
      </c>
    </row>
    <row r="459" spans="1:38" x14ac:dyDescent="0.25">
      <c r="A459" t="s">
        <v>820</v>
      </c>
      <c r="B459">
        <v>0</v>
      </c>
      <c r="C459">
        <v>0</v>
      </c>
      <c r="D459">
        <v>1</v>
      </c>
      <c r="E459">
        <v>4</v>
      </c>
      <c r="F459">
        <v>1</v>
      </c>
      <c r="G459">
        <v>0</v>
      </c>
      <c r="H459">
        <v>0</v>
      </c>
      <c r="I459">
        <v>0</v>
      </c>
      <c r="J459" s="3">
        <v>1.3210061000000001E-5</v>
      </c>
      <c r="K459" s="3">
        <v>5.3494183E-5</v>
      </c>
      <c r="L459" s="3">
        <v>1.1627896E-5</v>
      </c>
      <c r="M459">
        <v>0</v>
      </c>
      <c r="N459">
        <v>0</v>
      </c>
      <c r="O459">
        <v>0</v>
      </c>
      <c r="P459">
        <v>4.6157836999999998E-3</v>
      </c>
      <c r="Q459">
        <v>2.5651931999999999E-2</v>
      </c>
      <c r="R459">
        <v>4.6157836999999998E-3</v>
      </c>
      <c r="S459">
        <v>0</v>
      </c>
      <c r="T459">
        <v>0</v>
      </c>
      <c r="U459">
        <v>0</v>
      </c>
      <c r="V459">
        <v>1</v>
      </c>
      <c r="W459">
        <v>4</v>
      </c>
      <c r="X459">
        <v>1</v>
      </c>
      <c r="Y459">
        <v>0</v>
      </c>
      <c r="Z459">
        <v>0</v>
      </c>
      <c r="AA459">
        <v>0</v>
      </c>
      <c r="AB459" s="6">
        <v>2E-3</v>
      </c>
      <c r="AC459" s="6">
        <v>1.0999999999999999E-2</v>
      </c>
      <c r="AD459" s="6">
        <v>2E-3</v>
      </c>
      <c r="AE459">
        <v>0</v>
      </c>
      <c r="AF459" t="s">
        <v>1522</v>
      </c>
      <c r="AG459">
        <v>3</v>
      </c>
      <c r="AH459" t="s">
        <v>1508</v>
      </c>
      <c r="AI459">
        <f t="shared" si="28"/>
        <v>1</v>
      </c>
      <c r="AJ459">
        <f t="shared" si="29"/>
        <v>5</v>
      </c>
      <c r="AK459">
        <f t="shared" si="30"/>
        <v>6</v>
      </c>
      <c r="AL459" s="4">
        <f t="shared" si="31"/>
        <v>0.83333333333333337</v>
      </c>
    </row>
    <row r="460" spans="1:38" x14ac:dyDescent="0.25">
      <c r="A460" t="s">
        <v>207</v>
      </c>
      <c r="B460">
        <v>0</v>
      </c>
      <c r="C460">
        <v>0</v>
      </c>
      <c r="D460">
        <v>1</v>
      </c>
      <c r="E460">
        <v>3</v>
      </c>
      <c r="F460">
        <v>1</v>
      </c>
      <c r="G460">
        <v>1</v>
      </c>
      <c r="H460">
        <v>0</v>
      </c>
      <c r="I460">
        <v>0</v>
      </c>
      <c r="J460" s="3">
        <v>8.4152976000000007E-5</v>
      </c>
      <c r="K460" s="3">
        <v>2.5558329999999998E-4</v>
      </c>
      <c r="L460" s="3">
        <v>7.4074009999999997E-5</v>
      </c>
      <c r="M460" s="3">
        <v>1.0273542E-4</v>
      </c>
      <c r="N460">
        <v>0</v>
      </c>
      <c r="O460">
        <v>0</v>
      </c>
      <c r="P460">
        <v>4.9542427E-2</v>
      </c>
      <c r="Q460">
        <v>0.13762724000000001</v>
      </c>
      <c r="R460">
        <v>3.7528395999999999E-2</v>
      </c>
      <c r="S460">
        <v>4.9542427E-2</v>
      </c>
      <c r="T460">
        <v>0</v>
      </c>
      <c r="U460">
        <v>0</v>
      </c>
      <c r="V460">
        <v>1</v>
      </c>
      <c r="W460">
        <v>3</v>
      </c>
      <c r="X460">
        <v>1</v>
      </c>
      <c r="Y460">
        <v>1</v>
      </c>
      <c r="Z460">
        <v>0</v>
      </c>
      <c r="AA460">
        <v>0</v>
      </c>
      <c r="AB460" s="6">
        <v>2.1000000000000001E-2</v>
      </c>
      <c r="AC460" s="6">
        <v>5.6000000000000001E-2</v>
      </c>
      <c r="AD460" s="6">
        <v>1.6E-2</v>
      </c>
      <c r="AE460" s="6">
        <v>2.1000000000000001E-2</v>
      </c>
      <c r="AF460" t="s">
        <v>1523</v>
      </c>
      <c r="AG460">
        <v>4</v>
      </c>
      <c r="AH460" t="s">
        <v>1483</v>
      </c>
      <c r="AI460">
        <f t="shared" si="28"/>
        <v>1</v>
      </c>
      <c r="AJ460">
        <f t="shared" si="29"/>
        <v>5</v>
      </c>
      <c r="AK460">
        <f t="shared" si="30"/>
        <v>6</v>
      </c>
      <c r="AL460" s="4">
        <f t="shared" si="31"/>
        <v>0.83333333333333337</v>
      </c>
    </row>
    <row r="461" spans="1:38" x14ac:dyDescent="0.25">
      <c r="A461" t="s">
        <v>307</v>
      </c>
      <c r="B461">
        <v>0</v>
      </c>
      <c r="C461">
        <v>0</v>
      </c>
      <c r="D461">
        <v>1</v>
      </c>
      <c r="E461">
        <v>3</v>
      </c>
      <c r="F461">
        <v>2</v>
      </c>
      <c r="G461">
        <v>0</v>
      </c>
      <c r="H461">
        <v>0</v>
      </c>
      <c r="I461">
        <v>0</v>
      </c>
      <c r="J461" s="3">
        <v>5.7227164000000001E-5</v>
      </c>
      <c r="K461" s="3">
        <v>1.7380617999999999E-4</v>
      </c>
      <c r="L461" s="3">
        <v>1.00746176E-4</v>
      </c>
      <c r="M461">
        <v>0</v>
      </c>
      <c r="N461">
        <v>0</v>
      </c>
      <c r="O461">
        <v>0</v>
      </c>
      <c r="P461">
        <v>2.8016329E-2</v>
      </c>
      <c r="Q461">
        <v>9.1440320000000005E-2</v>
      </c>
      <c r="R461">
        <v>5.4386853999999998E-2</v>
      </c>
      <c r="S461">
        <v>0</v>
      </c>
      <c r="T461">
        <v>0</v>
      </c>
      <c r="U461">
        <v>0</v>
      </c>
      <c r="V461">
        <v>1</v>
      </c>
      <c r="W461">
        <v>3</v>
      </c>
      <c r="X461">
        <v>2</v>
      </c>
      <c r="Y461">
        <v>0</v>
      </c>
      <c r="Z461">
        <v>0</v>
      </c>
      <c r="AA461">
        <v>0</v>
      </c>
      <c r="AB461" s="6">
        <v>1.2E-2</v>
      </c>
      <c r="AC461" s="6">
        <v>3.7999999999999999E-2</v>
      </c>
      <c r="AD461" s="6">
        <v>2.3E-2</v>
      </c>
      <c r="AE461">
        <v>0</v>
      </c>
      <c r="AF461" t="s">
        <v>1524</v>
      </c>
      <c r="AG461">
        <v>3</v>
      </c>
      <c r="AH461" t="s">
        <v>1508</v>
      </c>
      <c r="AI461">
        <f t="shared" si="28"/>
        <v>1</v>
      </c>
      <c r="AJ461">
        <f t="shared" si="29"/>
        <v>5</v>
      </c>
      <c r="AK461">
        <f t="shared" si="30"/>
        <v>6</v>
      </c>
      <c r="AL461" s="4">
        <f t="shared" si="31"/>
        <v>0.83333333333333337</v>
      </c>
    </row>
    <row r="462" spans="1:38" x14ac:dyDescent="0.25">
      <c r="A462" t="s">
        <v>293</v>
      </c>
      <c r="B462">
        <v>0</v>
      </c>
      <c r="C462">
        <v>0</v>
      </c>
      <c r="D462">
        <v>1</v>
      </c>
      <c r="E462">
        <v>2</v>
      </c>
      <c r="F462">
        <v>2</v>
      </c>
      <c r="G462">
        <v>1</v>
      </c>
      <c r="H462">
        <v>0</v>
      </c>
      <c r="I462">
        <v>0</v>
      </c>
      <c r="J462" s="3">
        <v>5.0910807E-5</v>
      </c>
      <c r="K462" s="3">
        <v>1.0308174E-4</v>
      </c>
      <c r="L462" s="3">
        <v>8.9626475999999994E-5</v>
      </c>
      <c r="M462" s="3">
        <v>6.2152799999999999E-5</v>
      </c>
      <c r="N462">
        <v>0</v>
      </c>
      <c r="O462">
        <v>0</v>
      </c>
      <c r="P462">
        <v>2.3293017999999999E-2</v>
      </c>
      <c r="Q462">
        <v>6.4143060000000002E-2</v>
      </c>
      <c r="R462">
        <v>5.4386853999999998E-2</v>
      </c>
      <c r="S462">
        <v>2.3293017999999999E-2</v>
      </c>
      <c r="T462">
        <v>0</v>
      </c>
      <c r="U462">
        <v>0</v>
      </c>
      <c r="V462">
        <v>1</v>
      </c>
      <c r="W462">
        <v>2</v>
      </c>
      <c r="X462">
        <v>2</v>
      </c>
      <c r="Y462">
        <v>1</v>
      </c>
      <c r="Z462">
        <v>0</v>
      </c>
      <c r="AA462">
        <v>0</v>
      </c>
      <c r="AB462" s="6">
        <v>0.01</v>
      </c>
      <c r="AC462" s="6">
        <v>2.7E-2</v>
      </c>
      <c r="AD462" s="6">
        <v>2.3E-2</v>
      </c>
      <c r="AE462" s="6">
        <v>0.01</v>
      </c>
      <c r="AF462" t="s">
        <v>1525</v>
      </c>
      <c r="AG462">
        <v>4</v>
      </c>
      <c r="AH462" t="s">
        <v>1483</v>
      </c>
      <c r="AI462">
        <f t="shared" si="28"/>
        <v>1</v>
      </c>
      <c r="AJ462">
        <f t="shared" si="29"/>
        <v>5</v>
      </c>
      <c r="AK462">
        <f t="shared" si="30"/>
        <v>6</v>
      </c>
      <c r="AL462" s="4">
        <f t="shared" si="31"/>
        <v>0.83333333333333337</v>
      </c>
    </row>
    <row r="463" spans="1:38" x14ac:dyDescent="0.25">
      <c r="A463" t="s">
        <v>459</v>
      </c>
      <c r="B463">
        <v>0</v>
      </c>
      <c r="C463">
        <v>0</v>
      </c>
      <c r="D463">
        <v>1</v>
      </c>
      <c r="E463">
        <v>2</v>
      </c>
      <c r="F463">
        <v>0</v>
      </c>
      <c r="G463">
        <v>2</v>
      </c>
      <c r="H463">
        <v>0</v>
      </c>
      <c r="I463">
        <v>0</v>
      </c>
      <c r="J463" s="3">
        <v>2.8533729999999998E-4</v>
      </c>
      <c r="K463" s="3">
        <v>8.6660570000000002E-4</v>
      </c>
      <c r="L463">
        <v>0</v>
      </c>
      <c r="M463" s="3">
        <v>6.9668952999999995E-4</v>
      </c>
      <c r="N463">
        <v>0</v>
      </c>
      <c r="O463">
        <v>0</v>
      </c>
      <c r="P463">
        <v>0.11429453000000001</v>
      </c>
      <c r="Q463">
        <v>0.29419577000000002</v>
      </c>
      <c r="R463">
        <v>0</v>
      </c>
      <c r="S463">
        <v>0.29419577000000002</v>
      </c>
      <c r="T463">
        <v>0</v>
      </c>
      <c r="U463">
        <v>0</v>
      </c>
      <c r="V463">
        <v>1</v>
      </c>
      <c r="W463">
        <v>3</v>
      </c>
      <c r="X463">
        <v>0</v>
      </c>
      <c r="Y463">
        <v>2</v>
      </c>
      <c r="Z463">
        <v>0</v>
      </c>
      <c r="AA463">
        <v>0</v>
      </c>
      <c r="AB463" s="6">
        <v>4.7E-2</v>
      </c>
      <c r="AC463" s="6">
        <v>0.112</v>
      </c>
      <c r="AD463">
        <v>0</v>
      </c>
      <c r="AE463" s="6">
        <v>0.112</v>
      </c>
      <c r="AF463" t="s">
        <v>1526</v>
      </c>
      <c r="AG463">
        <v>3</v>
      </c>
      <c r="AH463" t="s">
        <v>1480</v>
      </c>
      <c r="AI463">
        <f t="shared" si="28"/>
        <v>1</v>
      </c>
      <c r="AJ463">
        <f t="shared" si="29"/>
        <v>5</v>
      </c>
      <c r="AK463">
        <f t="shared" si="30"/>
        <v>6</v>
      </c>
      <c r="AL463" s="4">
        <f t="shared" si="31"/>
        <v>0.83333333333333337</v>
      </c>
    </row>
    <row r="464" spans="1:38" x14ac:dyDescent="0.25">
      <c r="A464" t="s">
        <v>349</v>
      </c>
      <c r="B464">
        <v>0</v>
      </c>
      <c r="C464">
        <v>0</v>
      </c>
      <c r="D464">
        <v>2</v>
      </c>
      <c r="E464">
        <v>2</v>
      </c>
      <c r="F464">
        <v>1</v>
      </c>
      <c r="G464">
        <v>1</v>
      </c>
      <c r="H464">
        <v>0</v>
      </c>
      <c r="I464">
        <v>0</v>
      </c>
      <c r="J464" s="3">
        <v>1.0513714E-4</v>
      </c>
      <c r="K464" s="3">
        <v>1.06438296E-4</v>
      </c>
      <c r="L464" s="3">
        <v>4.6272449999999998E-5</v>
      </c>
      <c r="M464" s="3">
        <v>6.4176624000000004E-5</v>
      </c>
      <c r="N464">
        <v>0</v>
      </c>
      <c r="O464">
        <v>0</v>
      </c>
      <c r="P464">
        <v>7.1519256000000003E-2</v>
      </c>
      <c r="Q464">
        <v>5.1961899999999998E-2</v>
      </c>
      <c r="R464">
        <v>3.5142183E-2</v>
      </c>
      <c r="S464">
        <v>3.5142183E-2</v>
      </c>
      <c r="T464">
        <v>0</v>
      </c>
      <c r="U464">
        <v>0</v>
      </c>
      <c r="V464">
        <v>2</v>
      </c>
      <c r="W464">
        <v>2</v>
      </c>
      <c r="X464">
        <v>1</v>
      </c>
      <c r="Y464">
        <v>1</v>
      </c>
      <c r="Z464">
        <v>0</v>
      </c>
      <c r="AA464">
        <v>0</v>
      </c>
      <c r="AB464" s="6">
        <v>0.03</v>
      </c>
      <c r="AC464" s="6">
        <v>2.1999999999999999E-2</v>
      </c>
      <c r="AD464" s="6">
        <v>1.4999999999999999E-2</v>
      </c>
      <c r="AE464" s="6">
        <v>1.4999999999999999E-2</v>
      </c>
      <c r="AF464" t="s">
        <v>1723</v>
      </c>
      <c r="AG464">
        <v>4</v>
      </c>
      <c r="AH464" t="s">
        <v>1483</v>
      </c>
      <c r="AI464">
        <f t="shared" si="28"/>
        <v>2</v>
      </c>
      <c r="AJ464">
        <f t="shared" si="29"/>
        <v>4</v>
      </c>
      <c r="AK464">
        <f t="shared" si="30"/>
        <v>6</v>
      </c>
      <c r="AL464" s="4">
        <f t="shared" si="31"/>
        <v>0.66666666666666663</v>
      </c>
    </row>
    <row r="465" spans="1:38" x14ac:dyDescent="0.25">
      <c r="A465" t="s">
        <v>390</v>
      </c>
      <c r="B465">
        <v>0</v>
      </c>
      <c r="C465">
        <v>0</v>
      </c>
      <c r="D465">
        <v>2</v>
      </c>
      <c r="E465">
        <v>1</v>
      </c>
      <c r="F465">
        <v>1</v>
      </c>
      <c r="G465">
        <v>2</v>
      </c>
      <c r="H465">
        <v>0</v>
      </c>
      <c r="I465">
        <v>0</v>
      </c>
      <c r="J465" s="3">
        <v>1.7378901E-4</v>
      </c>
      <c r="K465" s="3">
        <v>8.7969890000000006E-5</v>
      </c>
      <c r="L465" s="3">
        <v>7.648718E-5</v>
      </c>
      <c r="M465" s="3">
        <v>2.1216464999999999E-4</v>
      </c>
      <c r="N465">
        <v>0</v>
      </c>
      <c r="O465">
        <v>0</v>
      </c>
      <c r="P465">
        <v>4.712856E-2</v>
      </c>
      <c r="Q465">
        <v>3.2761455000000002E-2</v>
      </c>
      <c r="R465">
        <v>4.712856E-2</v>
      </c>
      <c r="S465">
        <v>0.15080035</v>
      </c>
      <c r="T465">
        <v>0</v>
      </c>
      <c r="U465">
        <v>0</v>
      </c>
      <c r="V465">
        <v>2</v>
      </c>
      <c r="W465">
        <v>1</v>
      </c>
      <c r="X465">
        <v>1</v>
      </c>
      <c r="Y465">
        <v>2</v>
      </c>
      <c r="Z465">
        <v>0</v>
      </c>
      <c r="AA465">
        <v>0</v>
      </c>
      <c r="AB465" s="6">
        <v>0.02</v>
      </c>
      <c r="AC465" s="6">
        <v>1.4E-2</v>
      </c>
      <c r="AD465" s="6">
        <v>0.02</v>
      </c>
      <c r="AE465" s="6">
        <v>6.0999999999999999E-2</v>
      </c>
      <c r="AF465" t="s">
        <v>1724</v>
      </c>
      <c r="AG465">
        <v>4</v>
      </c>
      <c r="AH465" t="s">
        <v>1483</v>
      </c>
      <c r="AI465">
        <f t="shared" si="28"/>
        <v>2</v>
      </c>
      <c r="AJ465">
        <f t="shared" si="29"/>
        <v>4</v>
      </c>
      <c r="AK465">
        <f t="shared" si="30"/>
        <v>6</v>
      </c>
      <c r="AL465" s="4">
        <f t="shared" si="31"/>
        <v>0.66666666666666663</v>
      </c>
    </row>
    <row r="466" spans="1:38" x14ac:dyDescent="0.25">
      <c r="A466" t="s">
        <v>444</v>
      </c>
      <c r="B466">
        <v>1</v>
      </c>
      <c r="C466">
        <v>1</v>
      </c>
      <c r="D466">
        <v>0</v>
      </c>
      <c r="E466">
        <v>0</v>
      </c>
      <c r="F466">
        <v>1</v>
      </c>
      <c r="G466">
        <v>3</v>
      </c>
      <c r="H466" s="3">
        <v>6.0561740000000005E-4</v>
      </c>
      <c r="I466" s="3">
        <v>6.9529610000000001E-4</v>
      </c>
      <c r="J466">
        <v>0</v>
      </c>
      <c r="K466">
        <v>0</v>
      </c>
      <c r="L466" s="3">
        <v>4.7368380000000003E-4</v>
      </c>
      <c r="M466">
        <v>1.970898E-3</v>
      </c>
      <c r="N466">
        <v>0.43879855000000001</v>
      </c>
      <c r="O466">
        <v>0.30016959999999998</v>
      </c>
      <c r="P466">
        <v>0</v>
      </c>
      <c r="Q466">
        <v>0</v>
      </c>
      <c r="R466">
        <v>0.43879855000000001</v>
      </c>
      <c r="S466">
        <v>1.2908678</v>
      </c>
      <c r="T466">
        <v>1</v>
      </c>
      <c r="U466">
        <v>1</v>
      </c>
      <c r="V466">
        <v>0</v>
      </c>
      <c r="W466">
        <v>0</v>
      </c>
      <c r="X466">
        <v>1</v>
      </c>
      <c r="Y466">
        <v>3</v>
      </c>
      <c r="Z466" s="6">
        <v>0.158</v>
      </c>
      <c r="AA466" s="6">
        <v>0.114</v>
      </c>
      <c r="AB466">
        <v>0</v>
      </c>
      <c r="AC466">
        <v>0</v>
      </c>
      <c r="AD466" s="6">
        <v>0.158</v>
      </c>
      <c r="AE466" s="6">
        <v>0.36</v>
      </c>
      <c r="AF466" t="s">
        <v>1725</v>
      </c>
      <c r="AG466">
        <v>4</v>
      </c>
      <c r="AH466" t="s">
        <v>1726</v>
      </c>
      <c r="AI466">
        <f t="shared" si="28"/>
        <v>2</v>
      </c>
      <c r="AJ466">
        <f t="shared" si="29"/>
        <v>4</v>
      </c>
      <c r="AK466">
        <f t="shared" si="30"/>
        <v>6</v>
      </c>
      <c r="AL466" s="4">
        <f t="shared" si="31"/>
        <v>0.66666666666666663</v>
      </c>
    </row>
    <row r="467" spans="1:38" x14ac:dyDescent="0.25">
      <c r="A467" t="s">
        <v>468</v>
      </c>
      <c r="B467">
        <v>0</v>
      </c>
      <c r="C467">
        <v>0</v>
      </c>
      <c r="D467">
        <v>2</v>
      </c>
      <c r="E467">
        <v>2</v>
      </c>
      <c r="F467">
        <v>1</v>
      </c>
      <c r="G467">
        <v>1</v>
      </c>
      <c r="H467">
        <v>0</v>
      </c>
      <c r="I467">
        <v>0</v>
      </c>
      <c r="J467" s="3">
        <v>3.5156172999999997E-4</v>
      </c>
      <c r="K467" s="3">
        <v>3.5591259999999999E-4</v>
      </c>
      <c r="L467" s="3">
        <v>1.5472766E-4</v>
      </c>
      <c r="M467" s="3">
        <v>2.1459634999999999E-4</v>
      </c>
      <c r="N467">
        <v>0</v>
      </c>
      <c r="O467">
        <v>0</v>
      </c>
      <c r="P467">
        <v>0.18032061999999999</v>
      </c>
      <c r="Q467">
        <v>0.23594749000000001</v>
      </c>
      <c r="R467">
        <v>7.6465249999999998E-2</v>
      </c>
      <c r="S467">
        <v>9.6478224000000001E-2</v>
      </c>
      <c r="T467">
        <v>0</v>
      </c>
      <c r="U467">
        <v>0</v>
      </c>
      <c r="V467">
        <v>2</v>
      </c>
      <c r="W467">
        <v>2</v>
      </c>
      <c r="X467">
        <v>1</v>
      </c>
      <c r="Y467">
        <v>1</v>
      </c>
      <c r="Z467">
        <v>0</v>
      </c>
      <c r="AA467">
        <v>0</v>
      </c>
      <c r="AB467" s="6">
        <v>7.1999999999999995E-2</v>
      </c>
      <c r="AC467" s="6">
        <v>9.1999999999999998E-2</v>
      </c>
      <c r="AD467" s="6">
        <v>3.2000000000000001E-2</v>
      </c>
      <c r="AE467" s="6">
        <v>0.04</v>
      </c>
      <c r="AF467" t="s">
        <v>1727</v>
      </c>
      <c r="AG467">
        <v>4</v>
      </c>
      <c r="AH467" t="s">
        <v>1483</v>
      </c>
      <c r="AI467">
        <f t="shared" si="28"/>
        <v>2</v>
      </c>
      <c r="AJ467">
        <f t="shared" si="29"/>
        <v>4</v>
      </c>
      <c r="AK467">
        <f t="shared" si="30"/>
        <v>6</v>
      </c>
      <c r="AL467" s="4">
        <f t="shared" si="31"/>
        <v>0.66666666666666663</v>
      </c>
    </row>
    <row r="468" spans="1:38" x14ac:dyDescent="0.25">
      <c r="A468" t="s">
        <v>476</v>
      </c>
      <c r="B468">
        <v>0</v>
      </c>
      <c r="C468">
        <v>0</v>
      </c>
      <c r="D468">
        <v>2</v>
      </c>
      <c r="E468">
        <v>3</v>
      </c>
      <c r="F468">
        <v>1</v>
      </c>
      <c r="G468">
        <v>0</v>
      </c>
      <c r="H468">
        <v>0</v>
      </c>
      <c r="I468">
        <v>0</v>
      </c>
      <c r="J468" s="3">
        <v>1.9444539999999999E-4</v>
      </c>
      <c r="K468" s="3">
        <v>2.9527767999999998E-4</v>
      </c>
      <c r="L468" s="3">
        <v>8.5578369999999998E-5</v>
      </c>
      <c r="M468">
        <v>0</v>
      </c>
      <c r="N468">
        <v>0</v>
      </c>
      <c r="O468">
        <v>0</v>
      </c>
      <c r="P468">
        <v>0.14024972999999999</v>
      </c>
      <c r="Q468">
        <v>0.1324004</v>
      </c>
      <c r="R468">
        <v>7.8946710000000003E-2</v>
      </c>
      <c r="S468">
        <v>0</v>
      </c>
      <c r="T468">
        <v>0</v>
      </c>
      <c r="U468">
        <v>0</v>
      </c>
      <c r="V468">
        <v>2</v>
      </c>
      <c r="W468">
        <v>3</v>
      </c>
      <c r="X468">
        <v>1</v>
      </c>
      <c r="Y468">
        <v>0</v>
      </c>
      <c r="Z468">
        <v>0</v>
      </c>
      <c r="AA468">
        <v>0</v>
      </c>
      <c r="AB468" s="6">
        <v>5.7000000000000002E-2</v>
      </c>
      <c r="AC468" s="6">
        <v>5.3999999999999999E-2</v>
      </c>
      <c r="AD468" s="6">
        <v>3.3000000000000002E-2</v>
      </c>
      <c r="AE468">
        <v>0</v>
      </c>
      <c r="AF468" t="s">
        <v>1728</v>
      </c>
      <c r="AG468">
        <v>3</v>
      </c>
      <c r="AH468" t="s">
        <v>1508</v>
      </c>
      <c r="AI468">
        <f t="shared" si="28"/>
        <v>2</v>
      </c>
      <c r="AJ468">
        <f t="shared" si="29"/>
        <v>4</v>
      </c>
      <c r="AK468">
        <f t="shared" si="30"/>
        <v>6</v>
      </c>
      <c r="AL468" s="4">
        <f t="shared" si="31"/>
        <v>0.66666666666666663</v>
      </c>
    </row>
    <row r="469" spans="1:38" x14ac:dyDescent="0.25">
      <c r="A469" t="s">
        <v>455</v>
      </c>
      <c r="B469">
        <v>1</v>
      </c>
      <c r="C469">
        <v>1</v>
      </c>
      <c r="D469">
        <v>0</v>
      </c>
      <c r="E469">
        <v>2</v>
      </c>
      <c r="F469">
        <v>2</v>
      </c>
      <c r="G469">
        <v>0</v>
      </c>
      <c r="H469" s="3">
        <v>4.6335826999999998E-4</v>
      </c>
      <c r="I469" s="3">
        <v>5.3197149999999996E-4</v>
      </c>
      <c r="J469">
        <v>0</v>
      </c>
      <c r="K469" s="3">
        <v>8.3364759999999996E-4</v>
      </c>
      <c r="L469" s="3">
        <v>7.2483154000000001E-4</v>
      </c>
      <c r="M469">
        <v>0</v>
      </c>
      <c r="N469">
        <v>0.34276497</v>
      </c>
      <c r="O469">
        <v>0.34276497</v>
      </c>
      <c r="P469">
        <v>0</v>
      </c>
      <c r="Q469">
        <v>0.34276497</v>
      </c>
      <c r="R469">
        <v>0.34276497</v>
      </c>
      <c r="S469">
        <v>0</v>
      </c>
      <c r="T469">
        <v>1</v>
      </c>
      <c r="U469">
        <v>1</v>
      </c>
      <c r="V469">
        <v>0</v>
      </c>
      <c r="W469">
        <v>2</v>
      </c>
      <c r="X469">
        <v>2</v>
      </c>
      <c r="Y469">
        <v>0</v>
      </c>
      <c r="Z469" s="6">
        <v>0.128</v>
      </c>
      <c r="AA469" s="6">
        <v>0.128</v>
      </c>
      <c r="AB469">
        <v>0</v>
      </c>
      <c r="AC469" s="6">
        <v>0.128</v>
      </c>
      <c r="AD469" s="6">
        <v>0.128</v>
      </c>
      <c r="AE469">
        <v>0</v>
      </c>
      <c r="AF469" t="s">
        <v>1729</v>
      </c>
      <c r="AG469">
        <v>4</v>
      </c>
      <c r="AH469" t="s">
        <v>1730</v>
      </c>
      <c r="AI469">
        <f t="shared" si="28"/>
        <v>2</v>
      </c>
      <c r="AJ469">
        <f t="shared" si="29"/>
        <v>4</v>
      </c>
      <c r="AK469">
        <f t="shared" si="30"/>
        <v>6</v>
      </c>
      <c r="AL469" s="4">
        <f t="shared" si="31"/>
        <v>0.66666666666666663</v>
      </c>
    </row>
    <row r="470" spans="1:38" x14ac:dyDescent="0.25">
      <c r="A470" t="s">
        <v>552</v>
      </c>
      <c r="B470">
        <v>0</v>
      </c>
      <c r="C470">
        <v>0</v>
      </c>
      <c r="D470">
        <v>2</v>
      </c>
      <c r="E470">
        <v>3</v>
      </c>
      <c r="F470">
        <v>1</v>
      </c>
      <c r="G470">
        <v>0</v>
      </c>
      <c r="H470">
        <v>0</v>
      </c>
      <c r="I470">
        <v>0</v>
      </c>
      <c r="J470" s="3">
        <v>3.4659618E-4</v>
      </c>
      <c r="K470" s="3">
        <v>5.2632834E-4</v>
      </c>
      <c r="L470" s="3">
        <v>1.5254223000000001E-4</v>
      </c>
      <c r="M470">
        <v>0</v>
      </c>
      <c r="N470">
        <v>0</v>
      </c>
      <c r="O470">
        <v>0</v>
      </c>
      <c r="P470">
        <v>0.23026884</v>
      </c>
      <c r="Q470">
        <v>0.33045447</v>
      </c>
      <c r="R470">
        <v>0.12460494</v>
      </c>
      <c r="S470">
        <v>0</v>
      </c>
      <c r="T470">
        <v>0</v>
      </c>
      <c r="U470">
        <v>0</v>
      </c>
      <c r="V470">
        <v>2</v>
      </c>
      <c r="W470">
        <v>3</v>
      </c>
      <c r="X470">
        <v>1</v>
      </c>
      <c r="Y470">
        <v>0</v>
      </c>
      <c r="Z470">
        <v>0</v>
      </c>
      <c r="AA470">
        <v>0</v>
      </c>
      <c r="AB470" s="6">
        <v>0.09</v>
      </c>
      <c r="AC470" s="6">
        <v>0.124</v>
      </c>
      <c r="AD470" s="6">
        <v>5.0999999999999997E-2</v>
      </c>
      <c r="AE470">
        <v>0</v>
      </c>
      <c r="AF470" t="s">
        <v>1731</v>
      </c>
      <c r="AG470">
        <v>3</v>
      </c>
      <c r="AH470" t="s">
        <v>1508</v>
      </c>
      <c r="AI470">
        <f t="shared" si="28"/>
        <v>2</v>
      </c>
      <c r="AJ470">
        <f t="shared" si="29"/>
        <v>4</v>
      </c>
      <c r="AK470">
        <f t="shared" si="30"/>
        <v>6</v>
      </c>
      <c r="AL470" s="4">
        <f t="shared" si="31"/>
        <v>0.66666666666666663</v>
      </c>
    </row>
    <row r="471" spans="1:38" x14ac:dyDescent="0.25">
      <c r="A471" t="s">
        <v>1732</v>
      </c>
      <c r="B471">
        <v>1</v>
      </c>
      <c r="C471">
        <v>0</v>
      </c>
      <c r="D471">
        <v>1</v>
      </c>
      <c r="E471">
        <v>2</v>
      </c>
      <c r="F471">
        <v>1</v>
      </c>
      <c r="G471">
        <v>0</v>
      </c>
      <c r="H471" s="3">
        <v>1.2507316E-4</v>
      </c>
      <c r="I471">
        <v>0</v>
      </c>
      <c r="J471" s="3">
        <v>1.1113682E-4</v>
      </c>
      <c r="K471" s="3">
        <v>3.3753664999999999E-4</v>
      </c>
      <c r="L471" s="3">
        <v>9.7825999999999995E-5</v>
      </c>
      <c r="M471">
        <v>0</v>
      </c>
      <c r="N471">
        <v>4.2317390000000003E-2</v>
      </c>
      <c r="O471">
        <v>0</v>
      </c>
      <c r="P471">
        <v>3.0386090000000001E-2</v>
      </c>
      <c r="Q471">
        <v>7.3989390000000002E-2</v>
      </c>
      <c r="R471">
        <v>3.0386090000000001E-2</v>
      </c>
      <c r="S471">
        <v>0</v>
      </c>
      <c r="T471">
        <v>1</v>
      </c>
      <c r="U471">
        <v>0</v>
      </c>
      <c r="V471">
        <v>1</v>
      </c>
      <c r="W471">
        <v>3</v>
      </c>
      <c r="X471">
        <v>1</v>
      </c>
      <c r="Y471">
        <v>0</v>
      </c>
      <c r="Z471" s="6">
        <v>1.7999999999999999E-2</v>
      </c>
      <c r="AA471">
        <v>0</v>
      </c>
      <c r="AB471" s="6">
        <v>1.2999999999999999E-2</v>
      </c>
      <c r="AC471" s="6">
        <v>3.1E-2</v>
      </c>
      <c r="AD471" s="6">
        <v>1.2999999999999999E-2</v>
      </c>
      <c r="AE471">
        <v>0</v>
      </c>
      <c r="AF471" t="s">
        <v>1733</v>
      </c>
      <c r="AG471">
        <v>4</v>
      </c>
      <c r="AH471" t="s">
        <v>1668</v>
      </c>
      <c r="AI471">
        <f t="shared" si="28"/>
        <v>2</v>
      </c>
      <c r="AJ471">
        <f t="shared" si="29"/>
        <v>4</v>
      </c>
      <c r="AK471">
        <f t="shared" si="30"/>
        <v>6</v>
      </c>
      <c r="AL471" s="4">
        <f t="shared" si="31"/>
        <v>0.66666666666666663</v>
      </c>
    </row>
    <row r="472" spans="1:38" x14ac:dyDescent="0.25">
      <c r="A472" t="s">
        <v>236</v>
      </c>
      <c r="B472">
        <v>1</v>
      </c>
      <c r="C472">
        <v>0</v>
      </c>
      <c r="D472">
        <v>1</v>
      </c>
      <c r="E472">
        <v>2</v>
      </c>
      <c r="F472">
        <v>1</v>
      </c>
      <c r="G472">
        <v>1</v>
      </c>
      <c r="H472" s="3">
        <v>1.6516837E-4</v>
      </c>
      <c r="I472">
        <v>0</v>
      </c>
      <c r="J472" s="3">
        <v>1.4676439999999999E-4</v>
      </c>
      <c r="K472" s="3">
        <v>2.9716146E-4</v>
      </c>
      <c r="L472" s="3">
        <v>1.2918648E-4</v>
      </c>
      <c r="M472" s="3">
        <v>1.7917254E-4</v>
      </c>
      <c r="N472">
        <v>7.3989390000000002E-2</v>
      </c>
      <c r="O472">
        <v>0</v>
      </c>
      <c r="P472">
        <v>7.3989390000000002E-2</v>
      </c>
      <c r="Q472">
        <v>0.15345323</v>
      </c>
      <c r="R472">
        <v>7.3989390000000002E-2</v>
      </c>
      <c r="S472">
        <v>7.3989390000000002E-2</v>
      </c>
      <c r="T472">
        <v>1</v>
      </c>
      <c r="U472">
        <v>0</v>
      </c>
      <c r="V472">
        <v>1</v>
      </c>
      <c r="W472">
        <v>2</v>
      </c>
      <c r="X472">
        <v>1</v>
      </c>
      <c r="Y472">
        <v>1</v>
      </c>
      <c r="Z472" s="6">
        <v>3.1E-2</v>
      </c>
      <c r="AA472">
        <v>0</v>
      </c>
      <c r="AB472" s="6">
        <v>3.1E-2</v>
      </c>
      <c r="AC472" s="6">
        <v>6.2E-2</v>
      </c>
      <c r="AD472" s="6">
        <v>3.1E-2</v>
      </c>
      <c r="AE472" s="6">
        <v>3.1E-2</v>
      </c>
      <c r="AF472" t="s">
        <v>1734</v>
      </c>
      <c r="AG472">
        <v>5</v>
      </c>
      <c r="AH472" t="s">
        <v>1578</v>
      </c>
      <c r="AI472">
        <f t="shared" si="28"/>
        <v>2</v>
      </c>
      <c r="AJ472">
        <f t="shared" si="29"/>
        <v>4</v>
      </c>
      <c r="AK472">
        <f t="shared" si="30"/>
        <v>6</v>
      </c>
      <c r="AL472" s="4">
        <f t="shared" si="31"/>
        <v>0.66666666666666663</v>
      </c>
    </row>
    <row r="473" spans="1:38" x14ac:dyDescent="0.25">
      <c r="A473" t="s">
        <v>380</v>
      </c>
      <c r="B473">
        <v>0</v>
      </c>
      <c r="C473">
        <v>0</v>
      </c>
      <c r="D473">
        <v>2</v>
      </c>
      <c r="E473">
        <v>1</v>
      </c>
      <c r="F473">
        <v>1</v>
      </c>
      <c r="G473">
        <v>1</v>
      </c>
      <c r="H473">
        <v>0</v>
      </c>
      <c r="I473">
        <v>0</v>
      </c>
      <c r="J473" s="3">
        <v>3.1140871999999999E-4</v>
      </c>
      <c r="K473" s="3">
        <v>3.1526265000000002E-4</v>
      </c>
      <c r="L473" s="3">
        <v>1.3705571E-4</v>
      </c>
      <c r="M473" s="3">
        <v>1.900866E-4</v>
      </c>
      <c r="N473">
        <v>0</v>
      </c>
      <c r="O473">
        <v>0</v>
      </c>
      <c r="P473">
        <v>0.19949937000000001</v>
      </c>
      <c r="Q473">
        <v>8.6425660000000001E-2</v>
      </c>
      <c r="R473">
        <v>0.10407864999999999</v>
      </c>
      <c r="S473">
        <v>0.10407864999999999</v>
      </c>
      <c r="T473">
        <v>0</v>
      </c>
      <c r="U473">
        <v>0</v>
      </c>
      <c r="V473">
        <v>2</v>
      </c>
      <c r="W473">
        <v>2</v>
      </c>
      <c r="X473">
        <v>1</v>
      </c>
      <c r="Y473">
        <v>1</v>
      </c>
      <c r="Z473">
        <v>0</v>
      </c>
      <c r="AA473">
        <v>0</v>
      </c>
      <c r="AB473" s="6">
        <v>7.9000000000000001E-2</v>
      </c>
      <c r="AC473" s="6">
        <v>3.5999999999999997E-2</v>
      </c>
      <c r="AD473" s="6">
        <v>4.2999999999999997E-2</v>
      </c>
      <c r="AE473" s="6">
        <v>4.2999999999999997E-2</v>
      </c>
      <c r="AF473" t="s">
        <v>1735</v>
      </c>
      <c r="AG473">
        <v>4</v>
      </c>
      <c r="AH473" t="s">
        <v>1483</v>
      </c>
      <c r="AI473">
        <f t="shared" si="28"/>
        <v>2</v>
      </c>
      <c r="AJ473">
        <f t="shared" si="29"/>
        <v>4</v>
      </c>
      <c r="AK473">
        <f t="shared" si="30"/>
        <v>6</v>
      </c>
      <c r="AL473" s="4">
        <f t="shared" si="31"/>
        <v>0.66666666666666663</v>
      </c>
    </row>
    <row r="474" spans="1:38" x14ac:dyDescent="0.25">
      <c r="A474" t="s">
        <v>1736</v>
      </c>
      <c r="B474">
        <v>0</v>
      </c>
      <c r="C474">
        <v>1</v>
      </c>
      <c r="D474">
        <v>1</v>
      </c>
      <c r="E474">
        <v>2</v>
      </c>
      <c r="F474">
        <v>1</v>
      </c>
      <c r="G474">
        <v>1</v>
      </c>
      <c r="H474">
        <v>0</v>
      </c>
      <c r="I474" s="3">
        <v>3.6696181999999999E-4</v>
      </c>
      <c r="J474" s="3">
        <v>2.8401629999999999E-4</v>
      </c>
      <c r="K474" s="3">
        <v>5.7506246999999996E-4</v>
      </c>
      <c r="L474" s="3">
        <v>2.4999978000000002E-4</v>
      </c>
      <c r="M474" s="3">
        <v>3.4673206000000002E-4</v>
      </c>
      <c r="N474">
        <v>0</v>
      </c>
      <c r="O474">
        <v>0.12460494</v>
      </c>
      <c r="P474">
        <v>0.11173176999999999</v>
      </c>
      <c r="Q474">
        <v>0.21059811000000001</v>
      </c>
      <c r="R474">
        <v>0.12460494</v>
      </c>
      <c r="S474">
        <v>0.12460494</v>
      </c>
      <c r="T474">
        <v>0</v>
      </c>
      <c r="U474">
        <v>1</v>
      </c>
      <c r="V474">
        <v>1</v>
      </c>
      <c r="W474">
        <v>2</v>
      </c>
      <c r="X474">
        <v>1</v>
      </c>
      <c r="Y474">
        <v>1</v>
      </c>
      <c r="Z474">
        <v>0</v>
      </c>
      <c r="AA474" s="6">
        <v>5.0999999999999997E-2</v>
      </c>
      <c r="AB474" s="6">
        <v>4.5999999999999999E-2</v>
      </c>
      <c r="AC474" s="6">
        <v>8.3000000000000004E-2</v>
      </c>
      <c r="AD474" s="6">
        <v>5.0999999999999997E-2</v>
      </c>
      <c r="AE474" s="6">
        <v>5.0999999999999997E-2</v>
      </c>
      <c r="AF474" t="s">
        <v>1737</v>
      </c>
      <c r="AG474">
        <v>5</v>
      </c>
      <c r="AH474" t="s">
        <v>1537</v>
      </c>
      <c r="AI474">
        <f t="shared" si="28"/>
        <v>2</v>
      </c>
      <c r="AJ474">
        <f t="shared" si="29"/>
        <v>4</v>
      </c>
      <c r="AK474">
        <f t="shared" si="30"/>
        <v>6</v>
      </c>
      <c r="AL474" s="4">
        <f t="shared" si="31"/>
        <v>0.66666666666666663</v>
      </c>
    </row>
    <row r="475" spans="1:38" x14ac:dyDescent="0.25">
      <c r="A475" t="s">
        <v>1738</v>
      </c>
      <c r="B475">
        <v>0</v>
      </c>
      <c r="C475">
        <v>1</v>
      </c>
      <c r="D475">
        <v>1</v>
      </c>
      <c r="E475">
        <v>1</v>
      </c>
      <c r="F475">
        <v>1</v>
      </c>
      <c r="G475">
        <v>1</v>
      </c>
      <c r="H475">
        <v>0</v>
      </c>
      <c r="I475" s="3">
        <v>1.7812080000000001E-4</v>
      </c>
      <c r="J475" s="3">
        <v>1.3785960000000001E-4</v>
      </c>
      <c r="K475" s="3">
        <v>1.3956571999999999E-4</v>
      </c>
      <c r="L475" s="3">
        <v>2.4269640000000001E-4</v>
      </c>
      <c r="M475" s="3">
        <v>1.6830139999999999E-4</v>
      </c>
      <c r="N475">
        <v>0</v>
      </c>
      <c r="O475">
        <v>6.4143060000000002E-2</v>
      </c>
      <c r="P475">
        <v>6.4143060000000002E-2</v>
      </c>
      <c r="Q475">
        <v>6.4143060000000002E-2</v>
      </c>
      <c r="R475">
        <v>6.4143060000000002E-2</v>
      </c>
      <c r="S475">
        <v>6.4143060000000002E-2</v>
      </c>
      <c r="T475">
        <v>0</v>
      </c>
      <c r="U475">
        <v>1</v>
      </c>
      <c r="V475">
        <v>1</v>
      </c>
      <c r="W475">
        <v>1</v>
      </c>
      <c r="X475">
        <v>2</v>
      </c>
      <c r="Y475">
        <v>1</v>
      </c>
      <c r="Z475">
        <v>0</v>
      </c>
      <c r="AA475" s="6">
        <v>2.7E-2</v>
      </c>
      <c r="AB475" s="6">
        <v>2.7E-2</v>
      </c>
      <c r="AC475" s="6">
        <v>2.7E-2</v>
      </c>
      <c r="AD475" s="6">
        <v>2.7E-2</v>
      </c>
      <c r="AE475" s="6">
        <v>2.7E-2</v>
      </c>
      <c r="AF475" t="s">
        <v>1739</v>
      </c>
      <c r="AG475">
        <v>5</v>
      </c>
      <c r="AH475" t="s">
        <v>1537</v>
      </c>
      <c r="AI475">
        <f t="shared" si="28"/>
        <v>2</v>
      </c>
      <c r="AJ475">
        <f t="shared" si="29"/>
        <v>4</v>
      </c>
      <c r="AK475">
        <f t="shared" si="30"/>
        <v>6</v>
      </c>
      <c r="AL475" s="4">
        <f t="shared" si="31"/>
        <v>0.66666666666666663</v>
      </c>
    </row>
    <row r="476" spans="1:38" x14ac:dyDescent="0.25">
      <c r="A476" t="s">
        <v>495</v>
      </c>
      <c r="B476">
        <v>0</v>
      </c>
      <c r="C476">
        <v>1</v>
      </c>
      <c r="D476">
        <v>1</v>
      </c>
      <c r="E476">
        <v>2</v>
      </c>
      <c r="F476">
        <v>1</v>
      </c>
      <c r="G476">
        <v>1</v>
      </c>
      <c r="H476">
        <v>0</v>
      </c>
      <c r="I476" s="3">
        <v>3.6696181999999999E-4</v>
      </c>
      <c r="J476" s="3">
        <v>2.8401629999999999E-4</v>
      </c>
      <c r="K476" s="3">
        <v>5.7506246999999996E-4</v>
      </c>
      <c r="L476" s="3">
        <v>2.4999978000000002E-4</v>
      </c>
      <c r="M476" s="3">
        <v>3.4673206000000002E-4</v>
      </c>
      <c r="N476">
        <v>0</v>
      </c>
      <c r="O476">
        <v>0.12460494</v>
      </c>
      <c r="P476">
        <v>0.11173176999999999</v>
      </c>
      <c r="Q476">
        <v>0.21059811000000001</v>
      </c>
      <c r="R476">
        <v>0.12460494</v>
      </c>
      <c r="S476">
        <v>0.12460494</v>
      </c>
      <c r="T476">
        <v>0</v>
      </c>
      <c r="U476">
        <v>1</v>
      </c>
      <c r="V476">
        <v>1</v>
      </c>
      <c r="W476">
        <v>2</v>
      </c>
      <c r="X476">
        <v>1</v>
      </c>
      <c r="Y476">
        <v>1</v>
      </c>
      <c r="Z476">
        <v>0</v>
      </c>
      <c r="AA476" s="6">
        <v>5.0999999999999997E-2</v>
      </c>
      <c r="AB476" s="6">
        <v>4.5999999999999999E-2</v>
      </c>
      <c r="AC476" s="6">
        <v>8.3000000000000004E-2</v>
      </c>
      <c r="AD476" s="6">
        <v>5.0999999999999997E-2</v>
      </c>
      <c r="AE476" s="6">
        <v>5.0999999999999997E-2</v>
      </c>
      <c r="AF476" t="s">
        <v>1740</v>
      </c>
      <c r="AG476">
        <v>5</v>
      </c>
      <c r="AH476" t="s">
        <v>1537</v>
      </c>
      <c r="AI476">
        <f t="shared" si="28"/>
        <v>2</v>
      </c>
      <c r="AJ476">
        <f t="shared" si="29"/>
        <v>4</v>
      </c>
      <c r="AK476">
        <f t="shared" si="30"/>
        <v>6</v>
      </c>
      <c r="AL476" s="4">
        <f t="shared" si="31"/>
        <v>0.66666666666666663</v>
      </c>
    </row>
    <row r="477" spans="1:38" x14ac:dyDescent="0.25">
      <c r="A477" t="s">
        <v>398</v>
      </c>
      <c r="B477">
        <v>1</v>
      </c>
      <c r="C477">
        <v>1</v>
      </c>
      <c r="D477">
        <v>0</v>
      </c>
      <c r="E477">
        <v>0</v>
      </c>
      <c r="F477">
        <v>3</v>
      </c>
      <c r="G477">
        <v>0</v>
      </c>
      <c r="H477" s="3">
        <v>5.5232306000000005E-4</v>
      </c>
      <c r="I477" s="3">
        <v>6.3411006999999995E-4</v>
      </c>
      <c r="J477">
        <v>0</v>
      </c>
      <c r="K477">
        <v>0</v>
      </c>
      <c r="L477">
        <v>1.7279985000000001E-3</v>
      </c>
      <c r="M477">
        <v>0</v>
      </c>
      <c r="N477">
        <v>0.24738347999999999</v>
      </c>
      <c r="O477">
        <v>0.29419577000000002</v>
      </c>
      <c r="P477">
        <v>0</v>
      </c>
      <c r="Q477">
        <v>0</v>
      </c>
      <c r="R477">
        <v>0.97696959999999999</v>
      </c>
      <c r="S477">
        <v>0</v>
      </c>
      <c r="T477">
        <v>1</v>
      </c>
      <c r="U477">
        <v>1</v>
      </c>
      <c r="V477">
        <v>0</v>
      </c>
      <c r="W477">
        <v>0</v>
      </c>
      <c r="X477">
        <v>4</v>
      </c>
      <c r="Y477">
        <v>0</v>
      </c>
      <c r="Z477" s="6">
        <v>9.6000000000000002E-2</v>
      </c>
      <c r="AA477" s="6">
        <v>0.112</v>
      </c>
      <c r="AB477">
        <v>0</v>
      </c>
      <c r="AC477">
        <v>0</v>
      </c>
      <c r="AD477" s="6">
        <v>0.29599999999999999</v>
      </c>
      <c r="AE477">
        <v>0</v>
      </c>
      <c r="AF477" t="s">
        <v>1741</v>
      </c>
      <c r="AG477">
        <v>3</v>
      </c>
      <c r="AH477" t="s">
        <v>1742</v>
      </c>
      <c r="AI477">
        <f t="shared" si="28"/>
        <v>2</v>
      </c>
      <c r="AJ477">
        <f t="shared" si="29"/>
        <v>4</v>
      </c>
      <c r="AK477">
        <f t="shared" si="30"/>
        <v>6</v>
      </c>
      <c r="AL477" s="4">
        <f t="shared" si="31"/>
        <v>0.66666666666666663</v>
      </c>
    </row>
    <row r="478" spans="1:38" x14ac:dyDescent="0.25">
      <c r="A478" t="s">
        <v>279</v>
      </c>
      <c r="B478">
        <v>0</v>
      </c>
      <c r="C478">
        <v>0</v>
      </c>
      <c r="D478">
        <v>2</v>
      </c>
      <c r="E478">
        <v>2</v>
      </c>
      <c r="F478">
        <v>1</v>
      </c>
      <c r="G478">
        <v>1</v>
      </c>
      <c r="H478">
        <v>0</v>
      </c>
      <c r="I478">
        <v>0</v>
      </c>
      <c r="J478" s="3">
        <v>1.2418527E-4</v>
      </c>
      <c r="K478" s="3">
        <v>1.2572216E-4</v>
      </c>
      <c r="L478" s="3">
        <v>5.4655822E-5</v>
      </c>
      <c r="M478" s="3">
        <v>7.5803770000000006E-5</v>
      </c>
      <c r="N478">
        <v>0</v>
      </c>
      <c r="O478">
        <v>0</v>
      </c>
      <c r="P478">
        <v>0.12460494</v>
      </c>
      <c r="Q478">
        <v>0.11943793</v>
      </c>
      <c r="R478">
        <v>4.712856E-2</v>
      </c>
      <c r="S478">
        <v>4.712856E-2</v>
      </c>
      <c r="T478">
        <v>0</v>
      </c>
      <c r="U478">
        <v>0</v>
      </c>
      <c r="V478">
        <v>2</v>
      </c>
      <c r="W478">
        <v>2</v>
      </c>
      <c r="X478">
        <v>1</v>
      </c>
      <c r="Y478">
        <v>1</v>
      </c>
      <c r="Z478">
        <v>0</v>
      </c>
      <c r="AA478">
        <v>0</v>
      </c>
      <c r="AB478" s="6">
        <v>5.0999999999999997E-2</v>
      </c>
      <c r="AC478" s="6">
        <v>4.9000000000000002E-2</v>
      </c>
      <c r="AD478" s="6">
        <v>0.02</v>
      </c>
      <c r="AE478" s="6">
        <v>0.02</v>
      </c>
      <c r="AF478" t="s">
        <v>1743</v>
      </c>
      <c r="AG478">
        <v>4</v>
      </c>
      <c r="AH478" t="s">
        <v>1483</v>
      </c>
      <c r="AI478">
        <f t="shared" si="28"/>
        <v>2</v>
      </c>
      <c r="AJ478">
        <f t="shared" si="29"/>
        <v>4</v>
      </c>
      <c r="AK478">
        <f t="shared" si="30"/>
        <v>6</v>
      </c>
      <c r="AL478" s="4">
        <f t="shared" si="31"/>
        <v>0.66666666666666663</v>
      </c>
    </row>
    <row r="479" spans="1:38" x14ac:dyDescent="0.25">
      <c r="A479" t="s">
        <v>170</v>
      </c>
      <c r="B479">
        <v>1</v>
      </c>
      <c r="C479">
        <v>1</v>
      </c>
      <c r="D479">
        <v>0</v>
      </c>
      <c r="E479">
        <v>1</v>
      </c>
      <c r="F479">
        <v>1</v>
      </c>
      <c r="G479">
        <v>1</v>
      </c>
      <c r="H479" s="3">
        <v>2.1243194E-4</v>
      </c>
      <c r="I479" s="3">
        <v>4.8777694000000003E-4</v>
      </c>
      <c r="J479">
        <v>0</v>
      </c>
      <c r="K479" s="3">
        <v>1.9109767E-4</v>
      </c>
      <c r="L479" s="3">
        <v>1.6615369999999999E-4</v>
      </c>
      <c r="M479" s="3">
        <v>2.3044345999999999E-4</v>
      </c>
      <c r="N479">
        <v>9.6478224000000001E-2</v>
      </c>
      <c r="O479">
        <v>9.6478224000000001E-2</v>
      </c>
      <c r="P479">
        <v>0</v>
      </c>
      <c r="Q479">
        <v>9.6478224000000001E-2</v>
      </c>
      <c r="R479">
        <v>9.6478224000000001E-2</v>
      </c>
      <c r="S479">
        <v>9.6478224000000001E-2</v>
      </c>
      <c r="T479">
        <v>1</v>
      </c>
      <c r="U479">
        <v>2</v>
      </c>
      <c r="V479">
        <v>0</v>
      </c>
      <c r="W479">
        <v>1</v>
      </c>
      <c r="X479">
        <v>1</v>
      </c>
      <c r="Y479">
        <v>1</v>
      </c>
      <c r="Z479" s="6">
        <v>0.04</v>
      </c>
      <c r="AA479" s="6">
        <v>0.04</v>
      </c>
      <c r="AB479">
        <v>0</v>
      </c>
      <c r="AC479" s="6">
        <v>0.04</v>
      </c>
      <c r="AD479" s="6">
        <v>0.04</v>
      </c>
      <c r="AE479" s="6">
        <v>0.04</v>
      </c>
      <c r="AF479" t="s">
        <v>2116</v>
      </c>
      <c r="AG479">
        <v>5</v>
      </c>
      <c r="AH479" t="s">
        <v>2115</v>
      </c>
      <c r="AI479">
        <f t="shared" si="28"/>
        <v>3</v>
      </c>
      <c r="AJ479">
        <f t="shared" si="29"/>
        <v>3</v>
      </c>
      <c r="AK479">
        <f t="shared" si="30"/>
        <v>6</v>
      </c>
      <c r="AL479" s="4">
        <f t="shared" si="31"/>
        <v>0.5</v>
      </c>
    </row>
    <row r="480" spans="1:38" x14ac:dyDescent="0.25">
      <c r="A480" t="s">
        <v>2117</v>
      </c>
      <c r="B480">
        <v>1</v>
      </c>
      <c r="C480">
        <v>1</v>
      </c>
      <c r="D480">
        <v>1</v>
      </c>
      <c r="E480">
        <v>2</v>
      </c>
      <c r="F480">
        <v>1</v>
      </c>
      <c r="G480">
        <v>0</v>
      </c>
      <c r="H480" s="3">
        <v>5.4793956000000004E-4</v>
      </c>
      <c r="I480" s="3">
        <v>6.2907743000000004E-4</v>
      </c>
      <c r="J480" s="3">
        <v>4.8688509999999998E-4</v>
      </c>
      <c r="K480" s="3">
        <v>9.8582139999999993E-4</v>
      </c>
      <c r="L480" s="3">
        <v>4.2857105E-4</v>
      </c>
      <c r="M480">
        <v>0</v>
      </c>
      <c r="N480">
        <v>0.17760598999999999</v>
      </c>
      <c r="O480">
        <v>0.17760598999999999</v>
      </c>
      <c r="P480">
        <v>0.17760598999999999</v>
      </c>
      <c r="Q480">
        <v>0.19949937000000001</v>
      </c>
      <c r="R480">
        <v>0.17760598999999999</v>
      </c>
      <c r="S480">
        <v>0</v>
      </c>
      <c r="T480">
        <v>1</v>
      </c>
      <c r="U480">
        <v>1</v>
      </c>
      <c r="V480">
        <v>1</v>
      </c>
      <c r="W480">
        <v>2</v>
      </c>
      <c r="X480">
        <v>1</v>
      </c>
      <c r="Y480">
        <v>0</v>
      </c>
      <c r="Z480" s="6">
        <v>7.0999999999999994E-2</v>
      </c>
      <c r="AA480" s="6">
        <v>7.0999999999999994E-2</v>
      </c>
      <c r="AB480" s="6">
        <v>7.0999999999999994E-2</v>
      </c>
      <c r="AC480" s="6">
        <v>7.9000000000000001E-2</v>
      </c>
      <c r="AD480" s="6">
        <v>7.0999999999999994E-2</v>
      </c>
      <c r="AE480">
        <v>0</v>
      </c>
      <c r="AF480" t="s">
        <v>2118</v>
      </c>
      <c r="AG480">
        <v>5</v>
      </c>
      <c r="AH480" t="s">
        <v>2000</v>
      </c>
      <c r="AI480">
        <f t="shared" si="28"/>
        <v>3</v>
      </c>
      <c r="AJ480">
        <f t="shared" si="29"/>
        <v>3</v>
      </c>
      <c r="AK480">
        <f t="shared" si="30"/>
        <v>6</v>
      </c>
      <c r="AL480" s="4">
        <f t="shared" si="31"/>
        <v>0.5</v>
      </c>
    </row>
    <row r="481" spans="1:38" x14ac:dyDescent="0.25">
      <c r="A481" t="s">
        <v>564</v>
      </c>
      <c r="B481">
        <v>1</v>
      </c>
      <c r="C481">
        <v>1</v>
      </c>
      <c r="D481">
        <v>1</v>
      </c>
      <c r="E481">
        <v>1</v>
      </c>
      <c r="F481">
        <v>1</v>
      </c>
      <c r="G481">
        <v>1</v>
      </c>
      <c r="H481" s="3">
        <v>1.6283108999999999E-4</v>
      </c>
      <c r="I481" s="3">
        <v>1.8694282E-4</v>
      </c>
      <c r="J481" s="3">
        <v>1.4468755E-4</v>
      </c>
      <c r="K481" s="3">
        <v>1.4647816999999999E-4</v>
      </c>
      <c r="L481" s="3">
        <v>1.2735838E-4</v>
      </c>
      <c r="M481" s="3">
        <v>1.7663708E-4</v>
      </c>
      <c r="N481">
        <v>6.6596150000000007E-2</v>
      </c>
      <c r="O481">
        <v>7.3989390000000002E-2</v>
      </c>
      <c r="P481">
        <v>6.6596150000000007E-2</v>
      </c>
      <c r="Q481">
        <v>6.6596150000000007E-2</v>
      </c>
      <c r="R481">
        <v>6.6596150000000007E-2</v>
      </c>
      <c r="S481">
        <v>6.6596150000000007E-2</v>
      </c>
      <c r="T481">
        <v>1</v>
      </c>
      <c r="U481">
        <v>1</v>
      </c>
      <c r="V481">
        <v>1</v>
      </c>
      <c r="W481">
        <v>1</v>
      </c>
      <c r="X481">
        <v>1</v>
      </c>
      <c r="Y481">
        <v>1</v>
      </c>
      <c r="Z481" s="6">
        <v>2.8000000000000001E-2</v>
      </c>
      <c r="AA481" s="6">
        <v>3.1E-2</v>
      </c>
      <c r="AB481" s="6">
        <v>2.8000000000000001E-2</v>
      </c>
      <c r="AC481" s="6">
        <v>2.8000000000000001E-2</v>
      </c>
      <c r="AD481" s="6">
        <v>2.8000000000000001E-2</v>
      </c>
      <c r="AE481" s="6">
        <v>2.8000000000000001E-2</v>
      </c>
      <c r="AF481" t="s">
        <v>2119</v>
      </c>
      <c r="AG481">
        <v>6</v>
      </c>
      <c r="AH481" t="s">
        <v>915</v>
      </c>
      <c r="AI481">
        <f t="shared" si="28"/>
        <v>3</v>
      </c>
      <c r="AJ481">
        <f t="shared" si="29"/>
        <v>3</v>
      </c>
      <c r="AK481">
        <f t="shared" si="30"/>
        <v>6</v>
      </c>
      <c r="AL481" s="4">
        <f t="shared" si="31"/>
        <v>0.5</v>
      </c>
    </row>
    <row r="482" spans="1:38" x14ac:dyDescent="0.25">
      <c r="A482" t="s">
        <v>2120</v>
      </c>
      <c r="B482">
        <v>1</v>
      </c>
      <c r="C482">
        <v>1</v>
      </c>
      <c r="D482">
        <v>1</v>
      </c>
      <c r="E482">
        <v>2</v>
      </c>
      <c r="F482">
        <v>1</v>
      </c>
      <c r="G482">
        <v>0</v>
      </c>
      <c r="H482" s="3">
        <v>5.4793956000000004E-4</v>
      </c>
      <c r="I482" s="3">
        <v>6.2907743000000004E-4</v>
      </c>
      <c r="J482" s="3">
        <v>4.8688509999999998E-4</v>
      </c>
      <c r="K482" s="3">
        <v>9.8582139999999993E-4</v>
      </c>
      <c r="L482" s="3">
        <v>4.2857105E-4</v>
      </c>
      <c r="M482">
        <v>0</v>
      </c>
      <c r="N482">
        <v>0.17760598999999999</v>
      </c>
      <c r="O482">
        <v>0.17760598999999999</v>
      </c>
      <c r="P482">
        <v>0.17760598999999999</v>
      </c>
      <c r="Q482">
        <v>0.19949937000000001</v>
      </c>
      <c r="R482">
        <v>0.17760598999999999</v>
      </c>
      <c r="S482">
        <v>0</v>
      </c>
      <c r="T482">
        <v>1</v>
      </c>
      <c r="U482">
        <v>1</v>
      </c>
      <c r="V482">
        <v>1</v>
      </c>
      <c r="W482">
        <v>2</v>
      </c>
      <c r="X482">
        <v>1</v>
      </c>
      <c r="Y482">
        <v>0</v>
      </c>
      <c r="Z482" s="6">
        <v>7.0999999999999994E-2</v>
      </c>
      <c r="AA482" s="6">
        <v>7.0999999999999994E-2</v>
      </c>
      <c r="AB482" s="6">
        <v>7.0999999999999994E-2</v>
      </c>
      <c r="AC482" s="6">
        <v>7.9000000000000001E-2</v>
      </c>
      <c r="AD482" s="6">
        <v>7.0999999999999994E-2</v>
      </c>
      <c r="AE482">
        <v>0</v>
      </c>
      <c r="AF482" t="s">
        <v>2121</v>
      </c>
      <c r="AG482">
        <v>5</v>
      </c>
      <c r="AH482" t="s">
        <v>2000</v>
      </c>
      <c r="AI482">
        <f t="shared" si="28"/>
        <v>3</v>
      </c>
      <c r="AJ482">
        <f t="shared" si="29"/>
        <v>3</v>
      </c>
      <c r="AK482">
        <f t="shared" si="30"/>
        <v>6</v>
      </c>
      <c r="AL482" s="4">
        <f t="shared" si="31"/>
        <v>0.5</v>
      </c>
    </row>
    <row r="483" spans="1:38" x14ac:dyDescent="0.25">
      <c r="A483" t="s">
        <v>2122</v>
      </c>
      <c r="B483">
        <v>1</v>
      </c>
      <c r="C483">
        <v>1</v>
      </c>
      <c r="D483">
        <v>1</v>
      </c>
      <c r="E483">
        <v>2</v>
      </c>
      <c r="F483">
        <v>1</v>
      </c>
      <c r="G483">
        <v>0</v>
      </c>
      <c r="H483" s="3">
        <v>5.4793956000000004E-4</v>
      </c>
      <c r="I483" s="3">
        <v>6.2907743000000004E-4</v>
      </c>
      <c r="J483" s="3">
        <v>4.8688509999999998E-4</v>
      </c>
      <c r="K483" s="3">
        <v>9.8582139999999993E-4</v>
      </c>
      <c r="L483" s="3">
        <v>4.2857105E-4</v>
      </c>
      <c r="M483">
        <v>0</v>
      </c>
      <c r="N483">
        <v>0.17760598999999999</v>
      </c>
      <c r="O483">
        <v>0.17760598999999999</v>
      </c>
      <c r="P483">
        <v>0.17760598999999999</v>
      </c>
      <c r="Q483">
        <v>0.19949937000000001</v>
      </c>
      <c r="R483">
        <v>0.17760598999999999</v>
      </c>
      <c r="S483">
        <v>0</v>
      </c>
      <c r="T483">
        <v>1</v>
      </c>
      <c r="U483">
        <v>1</v>
      </c>
      <c r="V483">
        <v>1</v>
      </c>
      <c r="W483">
        <v>2</v>
      </c>
      <c r="X483">
        <v>1</v>
      </c>
      <c r="Y483">
        <v>0</v>
      </c>
      <c r="Z483" s="6">
        <v>7.0999999999999994E-2</v>
      </c>
      <c r="AA483" s="6">
        <v>7.0999999999999994E-2</v>
      </c>
      <c r="AB483" s="6">
        <v>7.0999999999999994E-2</v>
      </c>
      <c r="AC483" s="6">
        <v>7.9000000000000001E-2</v>
      </c>
      <c r="AD483" s="6">
        <v>7.0999999999999994E-2</v>
      </c>
      <c r="AE483">
        <v>0</v>
      </c>
      <c r="AF483" t="s">
        <v>2123</v>
      </c>
      <c r="AG483">
        <v>5</v>
      </c>
      <c r="AH483" t="s">
        <v>2000</v>
      </c>
      <c r="AI483">
        <f t="shared" si="28"/>
        <v>3</v>
      </c>
      <c r="AJ483">
        <f t="shared" si="29"/>
        <v>3</v>
      </c>
      <c r="AK483">
        <f t="shared" si="30"/>
        <v>6</v>
      </c>
      <c r="AL483" s="4">
        <f t="shared" si="31"/>
        <v>0.5</v>
      </c>
    </row>
    <row r="484" spans="1:38" x14ac:dyDescent="0.25">
      <c r="A484" t="s">
        <v>2124</v>
      </c>
      <c r="B484">
        <v>1</v>
      </c>
      <c r="C484">
        <v>1</v>
      </c>
      <c r="D484">
        <v>1</v>
      </c>
      <c r="E484">
        <v>2</v>
      </c>
      <c r="F484">
        <v>1</v>
      </c>
      <c r="G484">
        <v>0</v>
      </c>
      <c r="H484" s="3">
        <v>5.4793956000000004E-4</v>
      </c>
      <c r="I484" s="3">
        <v>6.2907743000000004E-4</v>
      </c>
      <c r="J484" s="3">
        <v>4.8688509999999998E-4</v>
      </c>
      <c r="K484" s="3">
        <v>9.8582139999999993E-4</v>
      </c>
      <c r="L484" s="3">
        <v>4.2857105E-4</v>
      </c>
      <c r="M484">
        <v>0</v>
      </c>
      <c r="N484">
        <v>0.17760598999999999</v>
      </c>
      <c r="O484">
        <v>0.17760598999999999</v>
      </c>
      <c r="P484">
        <v>0.17760598999999999</v>
      </c>
      <c r="Q484">
        <v>0.19949937000000001</v>
      </c>
      <c r="R484">
        <v>0.17760598999999999</v>
      </c>
      <c r="S484">
        <v>0</v>
      </c>
      <c r="T484">
        <v>1</v>
      </c>
      <c r="U484">
        <v>1</v>
      </c>
      <c r="V484">
        <v>1</v>
      </c>
      <c r="W484">
        <v>2</v>
      </c>
      <c r="X484">
        <v>1</v>
      </c>
      <c r="Y484">
        <v>0</v>
      </c>
      <c r="Z484" s="6">
        <v>7.0999999999999994E-2</v>
      </c>
      <c r="AA484" s="6">
        <v>7.0999999999999994E-2</v>
      </c>
      <c r="AB484" s="6">
        <v>7.0999999999999994E-2</v>
      </c>
      <c r="AC484" s="6">
        <v>7.9000000000000001E-2</v>
      </c>
      <c r="AD484" s="6">
        <v>7.0999999999999994E-2</v>
      </c>
      <c r="AE484">
        <v>0</v>
      </c>
      <c r="AF484" t="s">
        <v>2125</v>
      </c>
      <c r="AG484">
        <v>5</v>
      </c>
      <c r="AH484" t="s">
        <v>2000</v>
      </c>
      <c r="AI484">
        <f t="shared" si="28"/>
        <v>3</v>
      </c>
      <c r="AJ484">
        <f t="shared" si="29"/>
        <v>3</v>
      </c>
      <c r="AK484">
        <f t="shared" si="30"/>
        <v>6</v>
      </c>
      <c r="AL484" s="4">
        <f t="shared" si="31"/>
        <v>0.5</v>
      </c>
    </row>
    <row r="485" spans="1:38" x14ac:dyDescent="0.25">
      <c r="A485" t="s">
        <v>2126</v>
      </c>
      <c r="B485">
        <v>1</v>
      </c>
      <c r="C485">
        <v>0</v>
      </c>
      <c r="D485">
        <v>1</v>
      </c>
      <c r="E485">
        <v>1</v>
      </c>
      <c r="F485">
        <v>1</v>
      </c>
      <c r="G485">
        <v>1</v>
      </c>
      <c r="H485" s="3">
        <v>3.6841185999999997E-5</v>
      </c>
      <c r="I485">
        <v>0</v>
      </c>
      <c r="J485" s="3">
        <v>1.6368068999999999E-5</v>
      </c>
      <c r="K485" s="3">
        <v>1.6570634999999999E-5</v>
      </c>
      <c r="L485" s="3">
        <v>1.4407670000000001E-5</v>
      </c>
      <c r="M485" s="3">
        <v>1.9982423E-5</v>
      </c>
      <c r="N485">
        <v>4.6157836999999998E-3</v>
      </c>
      <c r="O485">
        <v>0</v>
      </c>
      <c r="P485">
        <v>4.6157836999999998E-3</v>
      </c>
      <c r="Q485">
        <v>4.6157836999999998E-3</v>
      </c>
      <c r="R485">
        <v>4.6157836999999998E-3</v>
      </c>
      <c r="S485">
        <v>4.6157836999999998E-3</v>
      </c>
      <c r="T485">
        <v>2</v>
      </c>
      <c r="U485">
        <v>0</v>
      </c>
      <c r="V485">
        <v>1</v>
      </c>
      <c r="W485">
        <v>1</v>
      </c>
      <c r="X485">
        <v>1</v>
      </c>
      <c r="Y485">
        <v>1</v>
      </c>
      <c r="Z485" s="6">
        <v>2E-3</v>
      </c>
      <c r="AA485">
        <v>0</v>
      </c>
      <c r="AB485" s="6">
        <v>2E-3</v>
      </c>
      <c r="AC485" s="6">
        <v>2E-3</v>
      </c>
      <c r="AD485" s="6">
        <v>2E-3</v>
      </c>
      <c r="AE485" s="6">
        <v>2E-3</v>
      </c>
      <c r="AF485" t="s">
        <v>2127</v>
      </c>
      <c r="AG485">
        <v>5</v>
      </c>
      <c r="AH485" t="s">
        <v>1578</v>
      </c>
      <c r="AI485">
        <f t="shared" si="28"/>
        <v>3</v>
      </c>
      <c r="AJ485">
        <f t="shared" si="29"/>
        <v>3</v>
      </c>
      <c r="AK485">
        <f t="shared" si="30"/>
        <v>6</v>
      </c>
      <c r="AL485" s="4">
        <f t="shared" si="31"/>
        <v>0.5</v>
      </c>
    </row>
    <row r="486" spans="1:38" x14ac:dyDescent="0.25">
      <c r="A486" t="s">
        <v>2128</v>
      </c>
      <c r="B486">
        <v>1</v>
      </c>
      <c r="C486">
        <v>1</v>
      </c>
      <c r="D486">
        <v>1</v>
      </c>
      <c r="E486">
        <v>2</v>
      </c>
      <c r="F486">
        <v>1</v>
      </c>
      <c r="G486">
        <v>0</v>
      </c>
      <c r="H486" s="3">
        <v>5.4793956000000004E-4</v>
      </c>
      <c r="I486" s="3">
        <v>6.2907743000000004E-4</v>
      </c>
      <c r="J486" s="3">
        <v>4.8688509999999998E-4</v>
      </c>
      <c r="K486" s="3">
        <v>9.8582139999999993E-4</v>
      </c>
      <c r="L486" s="3">
        <v>4.2857105E-4</v>
      </c>
      <c r="M486">
        <v>0</v>
      </c>
      <c r="N486">
        <v>0.17760598999999999</v>
      </c>
      <c r="O486">
        <v>0.17760598999999999</v>
      </c>
      <c r="P486">
        <v>0.17760598999999999</v>
      </c>
      <c r="Q486">
        <v>0.19949937000000001</v>
      </c>
      <c r="R486">
        <v>0.17760598999999999</v>
      </c>
      <c r="S486">
        <v>0</v>
      </c>
      <c r="T486">
        <v>1</v>
      </c>
      <c r="U486">
        <v>1</v>
      </c>
      <c r="V486">
        <v>1</v>
      </c>
      <c r="W486">
        <v>2</v>
      </c>
      <c r="X486">
        <v>1</v>
      </c>
      <c r="Y486">
        <v>0</v>
      </c>
      <c r="Z486" s="6">
        <v>7.0999999999999994E-2</v>
      </c>
      <c r="AA486" s="6">
        <v>7.0999999999999994E-2</v>
      </c>
      <c r="AB486" s="6">
        <v>7.0999999999999994E-2</v>
      </c>
      <c r="AC486" s="6">
        <v>7.9000000000000001E-2</v>
      </c>
      <c r="AD486" s="6">
        <v>7.0999999999999994E-2</v>
      </c>
      <c r="AE486">
        <v>0</v>
      </c>
      <c r="AF486" t="s">
        <v>2129</v>
      </c>
      <c r="AG486">
        <v>5</v>
      </c>
      <c r="AH486" t="s">
        <v>2000</v>
      </c>
      <c r="AI486">
        <f t="shared" si="28"/>
        <v>3</v>
      </c>
      <c r="AJ486">
        <f t="shared" si="29"/>
        <v>3</v>
      </c>
      <c r="AK486">
        <f t="shared" si="30"/>
        <v>6</v>
      </c>
      <c r="AL486" s="4">
        <f t="shared" si="31"/>
        <v>0.5</v>
      </c>
    </row>
    <row r="487" spans="1:38" x14ac:dyDescent="0.25">
      <c r="A487" t="s">
        <v>2130</v>
      </c>
      <c r="B487">
        <v>1</v>
      </c>
      <c r="C487">
        <v>1</v>
      </c>
      <c r="D487">
        <v>1</v>
      </c>
      <c r="E487">
        <v>2</v>
      </c>
      <c r="F487">
        <v>1</v>
      </c>
      <c r="G487">
        <v>0</v>
      </c>
      <c r="H487" s="3">
        <v>5.4793956000000004E-4</v>
      </c>
      <c r="I487" s="3">
        <v>6.2907743000000004E-4</v>
      </c>
      <c r="J487" s="3">
        <v>4.8688509999999998E-4</v>
      </c>
      <c r="K487" s="3">
        <v>9.8582139999999993E-4</v>
      </c>
      <c r="L487" s="3">
        <v>4.2857105E-4</v>
      </c>
      <c r="M487">
        <v>0</v>
      </c>
      <c r="N487">
        <v>0.17760598999999999</v>
      </c>
      <c r="O487">
        <v>0.17760598999999999</v>
      </c>
      <c r="P487">
        <v>0.17760598999999999</v>
      </c>
      <c r="Q487">
        <v>0.19949937000000001</v>
      </c>
      <c r="R487">
        <v>0.17760598999999999</v>
      </c>
      <c r="S487">
        <v>0</v>
      </c>
      <c r="T487">
        <v>1</v>
      </c>
      <c r="U487">
        <v>1</v>
      </c>
      <c r="V487">
        <v>1</v>
      </c>
      <c r="W487">
        <v>2</v>
      </c>
      <c r="X487">
        <v>1</v>
      </c>
      <c r="Y487">
        <v>0</v>
      </c>
      <c r="Z487" s="6">
        <v>7.0999999999999994E-2</v>
      </c>
      <c r="AA487" s="6">
        <v>7.0999999999999994E-2</v>
      </c>
      <c r="AB487" s="6">
        <v>7.0999999999999994E-2</v>
      </c>
      <c r="AC487" s="6">
        <v>7.9000000000000001E-2</v>
      </c>
      <c r="AD487" s="6">
        <v>7.0999999999999994E-2</v>
      </c>
      <c r="AE487">
        <v>0</v>
      </c>
      <c r="AF487" t="s">
        <v>2131</v>
      </c>
      <c r="AG487">
        <v>5</v>
      </c>
      <c r="AH487" t="s">
        <v>2000</v>
      </c>
      <c r="AI487">
        <f t="shared" si="28"/>
        <v>3</v>
      </c>
      <c r="AJ487">
        <f t="shared" si="29"/>
        <v>3</v>
      </c>
      <c r="AK487">
        <f t="shared" si="30"/>
        <v>6</v>
      </c>
      <c r="AL487" s="4">
        <f t="shared" si="31"/>
        <v>0.5</v>
      </c>
    </row>
    <row r="488" spans="1:38" x14ac:dyDescent="0.25">
      <c r="A488" t="s">
        <v>2132</v>
      </c>
      <c r="B488">
        <v>1</v>
      </c>
      <c r="C488">
        <v>1</v>
      </c>
      <c r="D488">
        <v>1</v>
      </c>
      <c r="E488">
        <v>2</v>
      </c>
      <c r="F488">
        <v>1</v>
      </c>
      <c r="G488">
        <v>0</v>
      </c>
      <c r="H488" s="3">
        <v>5.4793956000000004E-4</v>
      </c>
      <c r="I488" s="3">
        <v>6.2907743000000004E-4</v>
      </c>
      <c r="J488" s="3">
        <v>4.8688509999999998E-4</v>
      </c>
      <c r="K488" s="3">
        <v>9.8582139999999993E-4</v>
      </c>
      <c r="L488" s="3">
        <v>4.2857105E-4</v>
      </c>
      <c r="M488">
        <v>0</v>
      </c>
      <c r="N488">
        <v>0.17760598999999999</v>
      </c>
      <c r="O488">
        <v>0.17760598999999999</v>
      </c>
      <c r="P488">
        <v>0.17760598999999999</v>
      </c>
      <c r="Q488">
        <v>0.19949937000000001</v>
      </c>
      <c r="R488">
        <v>0.17760598999999999</v>
      </c>
      <c r="S488">
        <v>0</v>
      </c>
      <c r="T488">
        <v>1</v>
      </c>
      <c r="U488">
        <v>1</v>
      </c>
      <c r="V488">
        <v>1</v>
      </c>
      <c r="W488">
        <v>2</v>
      </c>
      <c r="X488">
        <v>1</v>
      </c>
      <c r="Y488">
        <v>0</v>
      </c>
      <c r="Z488" s="6">
        <v>7.0999999999999994E-2</v>
      </c>
      <c r="AA488" s="6">
        <v>7.0999999999999994E-2</v>
      </c>
      <c r="AB488" s="6">
        <v>7.0999999999999994E-2</v>
      </c>
      <c r="AC488" s="6">
        <v>7.9000000000000001E-2</v>
      </c>
      <c r="AD488" s="6">
        <v>7.0999999999999994E-2</v>
      </c>
      <c r="AE488">
        <v>0</v>
      </c>
      <c r="AF488" t="s">
        <v>2133</v>
      </c>
      <c r="AG488">
        <v>5</v>
      </c>
      <c r="AH488" t="s">
        <v>2000</v>
      </c>
      <c r="AI488">
        <f t="shared" si="28"/>
        <v>3</v>
      </c>
      <c r="AJ488">
        <f t="shared" si="29"/>
        <v>3</v>
      </c>
      <c r="AK488">
        <f t="shared" si="30"/>
        <v>6</v>
      </c>
      <c r="AL488" s="4">
        <f t="shared" si="31"/>
        <v>0.5</v>
      </c>
    </row>
    <row r="489" spans="1:38" x14ac:dyDescent="0.25">
      <c r="A489" t="s">
        <v>2134</v>
      </c>
      <c r="B489">
        <v>1</v>
      </c>
      <c r="C489">
        <v>1</v>
      </c>
      <c r="D489">
        <v>1</v>
      </c>
      <c r="E489">
        <v>2</v>
      </c>
      <c r="F489">
        <v>1</v>
      </c>
      <c r="G489">
        <v>0</v>
      </c>
      <c r="H489" s="3">
        <v>5.4793956000000004E-4</v>
      </c>
      <c r="I489" s="3">
        <v>6.2907743000000004E-4</v>
      </c>
      <c r="J489" s="3">
        <v>4.8688509999999998E-4</v>
      </c>
      <c r="K489" s="3">
        <v>9.8582139999999993E-4</v>
      </c>
      <c r="L489" s="3">
        <v>4.2857105E-4</v>
      </c>
      <c r="M489">
        <v>0</v>
      </c>
      <c r="N489">
        <v>0.17760598999999999</v>
      </c>
      <c r="O489">
        <v>0.17760598999999999</v>
      </c>
      <c r="P489">
        <v>0.17760598999999999</v>
      </c>
      <c r="Q489">
        <v>0.19949937000000001</v>
      </c>
      <c r="R489">
        <v>0.17760598999999999</v>
      </c>
      <c r="S489">
        <v>0</v>
      </c>
      <c r="T489">
        <v>1</v>
      </c>
      <c r="U489">
        <v>1</v>
      </c>
      <c r="V489">
        <v>1</v>
      </c>
      <c r="W489">
        <v>2</v>
      </c>
      <c r="X489">
        <v>1</v>
      </c>
      <c r="Y489">
        <v>0</v>
      </c>
      <c r="Z489" s="6">
        <v>7.0999999999999994E-2</v>
      </c>
      <c r="AA489" s="6">
        <v>7.0999999999999994E-2</v>
      </c>
      <c r="AB489" s="6">
        <v>7.0999999999999994E-2</v>
      </c>
      <c r="AC489" s="6">
        <v>7.9000000000000001E-2</v>
      </c>
      <c r="AD489" s="6">
        <v>7.0999999999999994E-2</v>
      </c>
      <c r="AE489">
        <v>0</v>
      </c>
      <c r="AF489" t="s">
        <v>2135</v>
      </c>
      <c r="AG489">
        <v>5</v>
      </c>
      <c r="AH489" t="s">
        <v>2000</v>
      </c>
      <c r="AI489">
        <f t="shared" si="28"/>
        <v>3</v>
      </c>
      <c r="AJ489">
        <f t="shared" si="29"/>
        <v>3</v>
      </c>
      <c r="AK489">
        <f t="shared" si="30"/>
        <v>6</v>
      </c>
      <c r="AL489" s="4">
        <f t="shared" si="31"/>
        <v>0.5</v>
      </c>
    </row>
    <row r="490" spans="1:38" x14ac:dyDescent="0.25">
      <c r="A490" t="s">
        <v>2136</v>
      </c>
      <c r="B490">
        <v>1</v>
      </c>
      <c r="C490">
        <v>1</v>
      </c>
      <c r="D490">
        <v>1</v>
      </c>
      <c r="E490">
        <v>2</v>
      </c>
      <c r="F490">
        <v>1</v>
      </c>
      <c r="G490">
        <v>0</v>
      </c>
      <c r="H490" s="3">
        <v>5.4793956000000004E-4</v>
      </c>
      <c r="I490" s="3">
        <v>6.2907743000000004E-4</v>
      </c>
      <c r="J490" s="3">
        <v>4.8688509999999998E-4</v>
      </c>
      <c r="K490" s="3">
        <v>9.8582139999999993E-4</v>
      </c>
      <c r="L490" s="3">
        <v>4.2857105E-4</v>
      </c>
      <c r="M490">
        <v>0</v>
      </c>
      <c r="N490">
        <v>0.17760598999999999</v>
      </c>
      <c r="O490">
        <v>0.17760598999999999</v>
      </c>
      <c r="P490">
        <v>0.17760598999999999</v>
      </c>
      <c r="Q490">
        <v>0.19949937000000001</v>
      </c>
      <c r="R490">
        <v>0.17760598999999999</v>
      </c>
      <c r="S490">
        <v>0</v>
      </c>
      <c r="T490">
        <v>1</v>
      </c>
      <c r="U490">
        <v>1</v>
      </c>
      <c r="V490">
        <v>1</v>
      </c>
      <c r="W490">
        <v>2</v>
      </c>
      <c r="X490">
        <v>1</v>
      </c>
      <c r="Y490">
        <v>0</v>
      </c>
      <c r="Z490" s="6">
        <v>7.0999999999999994E-2</v>
      </c>
      <c r="AA490" s="6">
        <v>7.0999999999999994E-2</v>
      </c>
      <c r="AB490" s="6">
        <v>7.0999999999999994E-2</v>
      </c>
      <c r="AC490" s="6">
        <v>7.9000000000000001E-2</v>
      </c>
      <c r="AD490" s="6">
        <v>7.0999999999999994E-2</v>
      </c>
      <c r="AE490">
        <v>0</v>
      </c>
      <c r="AF490" t="s">
        <v>2137</v>
      </c>
      <c r="AG490">
        <v>5</v>
      </c>
      <c r="AH490" t="s">
        <v>2000</v>
      </c>
      <c r="AI490">
        <f t="shared" si="28"/>
        <v>3</v>
      </c>
      <c r="AJ490">
        <f t="shared" si="29"/>
        <v>3</v>
      </c>
      <c r="AK490">
        <f t="shared" si="30"/>
        <v>6</v>
      </c>
      <c r="AL490" s="4">
        <f t="shared" si="31"/>
        <v>0.5</v>
      </c>
    </row>
    <row r="491" spans="1:38" x14ac:dyDescent="0.25">
      <c r="A491" t="s">
        <v>365</v>
      </c>
      <c r="B491">
        <v>1</v>
      </c>
      <c r="C491">
        <v>1</v>
      </c>
      <c r="D491">
        <v>1</v>
      </c>
      <c r="E491">
        <v>1</v>
      </c>
      <c r="F491">
        <v>1</v>
      </c>
      <c r="G491">
        <v>1</v>
      </c>
      <c r="H491" s="3">
        <v>1.8120834999999999E-4</v>
      </c>
      <c r="I491" s="3">
        <v>2.0804134999999999E-4</v>
      </c>
      <c r="J491" s="3">
        <v>1.6101711999999999E-4</v>
      </c>
      <c r="K491" s="3">
        <v>1.6300983E-4</v>
      </c>
      <c r="L491" s="3">
        <v>1.4173214999999999E-4</v>
      </c>
      <c r="M491" s="3">
        <v>1.9657251E-4</v>
      </c>
      <c r="N491">
        <v>6.9054840000000006E-2</v>
      </c>
      <c r="O491">
        <v>6.9054840000000006E-2</v>
      </c>
      <c r="P491">
        <v>6.9054840000000006E-2</v>
      </c>
      <c r="Q491">
        <v>6.9054840000000006E-2</v>
      </c>
      <c r="R491">
        <v>6.9054840000000006E-2</v>
      </c>
      <c r="S491">
        <v>6.9054840000000006E-2</v>
      </c>
      <c r="T491">
        <v>1</v>
      </c>
      <c r="U491">
        <v>1</v>
      </c>
      <c r="V491">
        <v>1</v>
      </c>
      <c r="W491">
        <v>1</v>
      </c>
      <c r="X491">
        <v>1</v>
      </c>
      <c r="Y491">
        <v>1</v>
      </c>
      <c r="Z491" s="6">
        <v>2.9000000000000001E-2</v>
      </c>
      <c r="AA491" s="6">
        <v>2.9000000000000001E-2</v>
      </c>
      <c r="AB491" s="6">
        <v>2.9000000000000001E-2</v>
      </c>
      <c r="AC491" s="6">
        <v>2.9000000000000001E-2</v>
      </c>
      <c r="AD491" s="6">
        <v>2.9000000000000001E-2</v>
      </c>
      <c r="AE491" s="6">
        <v>2.9000000000000001E-2</v>
      </c>
      <c r="AF491" t="s">
        <v>2138</v>
      </c>
      <c r="AG491">
        <v>6</v>
      </c>
      <c r="AH491" t="s">
        <v>915</v>
      </c>
      <c r="AI491">
        <f t="shared" si="28"/>
        <v>3</v>
      </c>
      <c r="AJ491">
        <f t="shared" si="29"/>
        <v>3</v>
      </c>
      <c r="AK491">
        <f t="shared" si="30"/>
        <v>6</v>
      </c>
      <c r="AL491" s="4">
        <f t="shared" si="31"/>
        <v>0.5</v>
      </c>
    </row>
    <row r="492" spans="1:38" x14ac:dyDescent="0.25">
      <c r="A492" t="s">
        <v>428</v>
      </c>
      <c r="B492">
        <v>1</v>
      </c>
      <c r="C492">
        <v>2</v>
      </c>
      <c r="D492">
        <v>0</v>
      </c>
      <c r="E492">
        <v>0</v>
      </c>
      <c r="F492">
        <v>1</v>
      </c>
      <c r="G492">
        <v>2</v>
      </c>
      <c r="H492" s="3">
        <v>2.1642752E-4</v>
      </c>
      <c r="I492" s="3">
        <v>4.9695139999999995E-4</v>
      </c>
      <c r="J492">
        <v>0</v>
      </c>
      <c r="K492">
        <v>0</v>
      </c>
      <c r="L492" s="3">
        <v>1.6927884000000001E-4</v>
      </c>
      <c r="M492" s="3">
        <v>4.6955560000000001E-4</v>
      </c>
      <c r="N492">
        <v>0.11429453000000001</v>
      </c>
      <c r="O492">
        <v>0.25025903999999999</v>
      </c>
      <c r="P492">
        <v>0</v>
      </c>
      <c r="Q492">
        <v>0</v>
      </c>
      <c r="R492">
        <v>0.11429453000000001</v>
      </c>
      <c r="S492">
        <v>0.25025903999999999</v>
      </c>
      <c r="T492">
        <v>1</v>
      </c>
      <c r="U492">
        <v>2</v>
      </c>
      <c r="V492">
        <v>0</v>
      </c>
      <c r="W492">
        <v>0</v>
      </c>
      <c r="X492">
        <v>1</v>
      </c>
      <c r="Y492">
        <v>2</v>
      </c>
      <c r="Z492" s="6">
        <v>4.7E-2</v>
      </c>
      <c r="AA492" s="6">
        <v>9.7000000000000003E-2</v>
      </c>
      <c r="AB492">
        <v>0</v>
      </c>
      <c r="AC492">
        <v>0</v>
      </c>
      <c r="AD492" s="6">
        <v>4.7E-2</v>
      </c>
      <c r="AE492" s="6">
        <v>9.7000000000000003E-2</v>
      </c>
      <c r="AF492" t="s">
        <v>2139</v>
      </c>
      <c r="AG492">
        <v>4</v>
      </c>
      <c r="AH492" t="s">
        <v>1726</v>
      </c>
      <c r="AI492">
        <f t="shared" si="28"/>
        <v>3</v>
      </c>
      <c r="AJ492">
        <f t="shared" si="29"/>
        <v>3</v>
      </c>
      <c r="AK492">
        <f t="shared" si="30"/>
        <v>6</v>
      </c>
      <c r="AL492" s="4">
        <f t="shared" si="31"/>
        <v>0.5</v>
      </c>
    </row>
    <row r="493" spans="1:38" x14ac:dyDescent="0.25">
      <c r="A493" t="s">
        <v>2140</v>
      </c>
      <c r="B493">
        <v>1</v>
      </c>
      <c r="C493">
        <v>1</v>
      </c>
      <c r="D493">
        <v>1</v>
      </c>
      <c r="E493">
        <v>1</v>
      </c>
      <c r="F493">
        <v>1</v>
      </c>
      <c r="G493">
        <v>1</v>
      </c>
      <c r="H493" s="3">
        <v>5.0764984999999996E-4</v>
      </c>
      <c r="I493" s="3">
        <v>5.8282169999999999E-4</v>
      </c>
      <c r="J493" s="3">
        <v>4.5108471999999998E-4</v>
      </c>
      <c r="K493" s="3">
        <v>4.5666723999999997E-4</v>
      </c>
      <c r="L493" s="3">
        <v>3.9705847000000001E-4</v>
      </c>
      <c r="M493" s="3">
        <v>5.5069210000000001E-4</v>
      </c>
      <c r="N493">
        <v>0.12460494</v>
      </c>
      <c r="O493">
        <v>0.12460494</v>
      </c>
      <c r="P493">
        <v>0.12460494</v>
      </c>
      <c r="Q493">
        <v>0.12460494</v>
      </c>
      <c r="R493">
        <v>0.12460494</v>
      </c>
      <c r="S493">
        <v>0.12460494</v>
      </c>
      <c r="T493">
        <v>1</v>
      </c>
      <c r="U493">
        <v>1</v>
      </c>
      <c r="V493">
        <v>1</v>
      </c>
      <c r="W493">
        <v>1</v>
      </c>
      <c r="X493">
        <v>1</v>
      </c>
      <c r="Y493">
        <v>1</v>
      </c>
      <c r="Z493" s="6">
        <v>5.0999999999999997E-2</v>
      </c>
      <c r="AA493" s="6">
        <v>5.0999999999999997E-2</v>
      </c>
      <c r="AB493" s="6">
        <v>5.0999999999999997E-2</v>
      </c>
      <c r="AC493" s="6">
        <v>5.0999999999999997E-2</v>
      </c>
      <c r="AD493" s="6">
        <v>5.0999999999999997E-2</v>
      </c>
      <c r="AE493" s="6">
        <v>5.0999999999999997E-2</v>
      </c>
      <c r="AF493" t="s">
        <v>2141</v>
      </c>
      <c r="AG493">
        <v>6</v>
      </c>
      <c r="AH493" t="s">
        <v>915</v>
      </c>
      <c r="AI493">
        <f t="shared" si="28"/>
        <v>3</v>
      </c>
      <c r="AJ493">
        <f t="shared" si="29"/>
        <v>3</v>
      </c>
      <c r="AK493">
        <f t="shared" si="30"/>
        <v>6</v>
      </c>
      <c r="AL493" s="4">
        <f t="shared" si="31"/>
        <v>0.5</v>
      </c>
    </row>
    <row r="494" spans="1:38" x14ac:dyDescent="0.25">
      <c r="A494" t="s">
        <v>2142</v>
      </c>
      <c r="B494">
        <v>1</v>
      </c>
      <c r="C494">
        <v>1</v>
      </c>
      <c r="D494">
        <v>1</v>
      </c>
      <c r="E494">
        <v>1</v>
      </c>
      <c r="F494">
        <v>1</v>
      </c>
      <c r="G494">
        <v>1</v>
      </c>
      <c r="H494" s="3">
        <v>5.0764984999999996E-4</v>
      </c>
      <c r="I494" s="3">
        <v>5.8282169999999999E-4</v>
      </c>
      <c r="J494" s="3">
        <v>4.5108471999999998E-4</v>
      </c>
      <c r="K494" s="3">
        <v>4.5666723999999997E-4</v>
      </c>
      <c r="L494" s="3">
        <v>3.9705847000000001E-4</v>
      </c>
      <c r="M494" s="3">
        <v>5.5069210000000001E-4</v>
      </c>
      <c r="N494">
        <v>0.12460494</v>
      </c>
      <c r="O494">
        <v>0.12460494</v>
      </c>
      <c r="P494">
        <v>0.12460494</v>
      </c>
      <c r="Q494">
        <v>0.12460494</v>
      </c>
      <c r="R494">
        <v>0.12460494</v>
      </c>
      <c r="S494">
        <v>0.12460494</v>
      </c>
      <c r="T494">
        <v>1</v>
      </c>
      <c r="U494">
        <v>1</v>
      </c>
      <c r="V494">
        <v>1</v>
      </c>
      <c r="W494">
        <v>1</v>
      </c>
      <c r="X494">
        <v>1</v>
      </c>
      <c r="Y494">
        <v>1</v>
      </c>
      <c r="Z494" s="6">
        <v>5.0999999999999997E-2</v>
      </c>
      <c r="AA494" s="6">
        <v>5.0999999999999997E-2</v>
      </c>
      <c r="AB494" s="6">
        <v>5.0999999999999997E-2</v>
      </c>
      <c r="AC494" s="6">
        <v>5.0999999999999997E-2</v>
      </c>
      <c r="AD494" s="6">
        <v>5.0999999999999997E-2</v>
      </c>
      <c r="AE494" s="6">
        <v>5.0999999999999997E-2</v>
      </c>
      <c r="AF494" t="s">
        <v>2143</v>
      </c>
      <c r="AG494">
        <v>6</v>
      </c>
      <c r="AH494" t="s">
        <v>915</v>
      </c>
      <c r="AI494">
        <f t="shared" si="28"/>
        <v>3</v>
      </c>
      <c r="AJ494">
        <f t="shared" si="29"/>
        <v>3</v>
      </c>
      <c r="AK494">
        <f t="shared" si="30"/>
        <v>6</v>
      </c>
      <c r="AL494" s="4">
        <f t="shared" si="31"/>
        <v>0.5</v>
      </c>
    </row>
    <row r="495" spans="1:38" x14ac:dyDescent="0.25">
      <c r="A495" t="s">
        <v>2144</v>
      </c>
      <c r="B495">
        <v>1</v>
      </c>
      <c r="C495">
        <v>1</v>
      </c>
      <c r="D495">
        <v>1</v>
      </c>
      <c r="E495">
        <v>2</v>
      </c>
      <c r="F495">
        <v>1</v>
      </c>
      <c r="G495">
        <v>0</v>
      </c>
      <c r="H495" s="3">
        <v>5.4362504E-4</v>
      </c>
      <c r="I495" s="3">
        <v>6.2412399999999999E-4</v>
      </c>
      <c r="J495" s="3">
        <v>4.8305134999999998E-4</v>
      </c>
      <c r="K495" s="3">
        <v>9.7805900000000009E-4</v>
      </c>
      <c r="L495" s="3">
        <v>4.2519645999999998E-4</v>
      </c>
      <c r="M495">
        <v>0</v>
      </c>
      <c r="N495">
        <v>0.17760598999999999</v>
      </c>
      <c r="O495">
        <v>0.17760598999999999</v>
      </c>
      <c r="P495">
        <v>0.17760598999999999</v>
      </c>
      <c r="Q495">
        <v>0.19949937000000001</v>
      </c>
      <c r="R495">
        <v>0.17760598999999999</v>
      </c>
      <c r="S495">
        <v>0</v>
      </c>
      <c r="T495">
        <v>1</v>
      </c>
      <c r="U495">
        <v>1</v>
      </c>
      <c r="V495">
        <v>1</v>
      </c>
      <c r="W495">
        <v>2</v>
      </c>
      <c r="X495">
        <v>1</v>
      </c>
      <c r="Y495">
        <v>0</v>
      </c>
      <c r="Z495" s="6">
        <v>7.0999999999999994E-2</v>
      </c>
      <c r="AA495" s="6">
        <v>7.0999999999999994E-2</v>
      </c>
      <c r="AB495" s="6">
        <v>7.0999999999999994E-2</v>
      </c>
      <c r="AC495" s="6">
        <v>7.9000000000000001E-2</v>
      </c>
      <c r="AD495" s="6">
        <v>7.0999999999999994E-2</v>
      </c>
      <c r="AE495">
        <v>0</v>
      </c>
      <c r="AF495" t="s">
        <v>2145</v>
      </c>
      <c r="AG495">
        <v>5</v>
      </c>
      <c r="AH495" t="s">
        <v>2000</v>
      </c>
      <c r="AI495">
        <f t="shared" si="28"/>
        <v>3</v>
      </c>
      <c r="AJ495">
        <f t="shared" si="29"/>
        <v>3</v>
      </c>
      <c r="AK495">
        <f t="shared" si="30"/>
        <v>6</v>
      </c>
      <c r="AL495" s="4">
        <f t="shared" si="31"/>
        <v>0.5</v>
      </c>
    </row>
    <row r="496" spans="1:38" x14ac:dyDescent="0.25">
      <c r="A496" t="s">
        <v>2146</v>
      </c>
      <c r="B496">
        <v>1</v>
      </c>
      <c r="C496">
        <v>1</v>
      </c>
      <c r="D496">
        <v>1</v>
      </c>
      <c r="E496">
        <v>1</v>
      </c>
      <c r="F496">
        <v>1</v>
      </c>
      <c r="G496">
        <v>1</v>
      </c>
      <c r="H496" s="3">
        <v>5.0764984999999996E-4</v>
      </c>
      <c r="I496" s="3">
        <v>5.8282169999999999E-4</v>
      </c>
      <c r="J496" s="3">
        <v>4.5108471999999998E-4</v>
      </c>
      <c r="K496" s="3">
        <v>4.5666723999999997E-4</v>
      </c>
      <c r="L496" s="3">
        <v>3.9705847000000001E-4</v>
      </c>
      <c r="M496" s="3">
        <v>5.5069210000000001E-4</v>
      </c>
      <c r="N496">
        <v>0.12460494</v>
      </c>
      <c r="O496">
        <v>0.12460494</v>
      </c>
      <c r="P496">
        <v>0.12460494</v>
      </c>
      <c r="Q496">
        <v>0.12460494</v>
      </c>
      <c r="R496">
        <v>0.12460494</v>
      </c>
      <c r="S496">
        <v>0.12460494</v>
      </c>
      <c r="T496">
        <v>1</v>
      </c>
      <c r="U496">
        <v>1</v>
      </c>
      <c r="V496">
        <v>1</v>
      </c>
      <c r="W496">
        <v>1</v>
      </c>
      <c r="X496">
        <v>1</v>
      </c>
      <c r="Y496">
        <v>1</v>
      </c>
      <c r="Z496" s="6">
        <v>5.0999999999999997E-2</v>
      </c>
      <c r="AA496" s="6">
        <v>5.0999999999999997E-2</v>
      </c>
      <c r="AB496" s="6">
        <v>5.0999999999999997E-2</v>
      </c>
      <c r="AC496" s="6">
        <v>5.0999999999999997E-2</v>
      </c>
      <c r="AD496" s="6">
        <v>5.0999999999999997E-2</v>
      </c>
      <c r="AE496" s="6">
        <v>5.0999999999999997E-2</v>
      </c>
      <c r="AF496" t="s">
        <v>2147</v>
      </c>
      <c r="AG496">
        <v>6</v>
      </c>
      <c r="AH496" t="s">
        <v>915</v>
      </c>
      <c r="AI496">
        <f t="shared" si="28"/>
        <v>3</v>
      </c>
      <c r="AJ496">
        <f t="shared" si="29"/>
        <v>3</v>
      </c>
      <c r="AK496">
        <f t="shared" si="30"/>
        <v>6</v>
      </c>
      <c r="AL496" s="4">
        <f t="shared" si="31"/>
        <v>0.5</v>
      </c>
    </row>
    <row r="497" spans="1:38" x14ac:dyDescent="0.25">
      <c r="A497" t="s">
        <v>2148</v>
      </c>
      <c r="B497">
        <v>1</v>
      </c>
      <c r="C497">
        <v>0</v>
      </c>
      <c r="D497">
        <v>1</v>
      </c>
      <c r="E497">
        <v>1</v>
      </c>
      <c r="F497">
        <v>1</v>
      </c>
      <c r="G497">
        <v>1</v>
      </c>
      <c r="H497" s="3">
        <v>4.8619986000000002E-4</v>
      </c>
      <c r="I497">
        <v>0</v>
      </c>
      <c r="J497" s="3">
        <v>2.1601239999999999E-4</v>
      </c>
      <c r="K497" s="3">
        <v>2.1868572000000001E-4</v>
      </c>
      <c r="L497" s="3">
        <v>1.9014066000000001E-4</v>
      </c>
      <c r="M497" s="3">
        <v>2.6371169999999999E-4</v>
      </c>
      <c r="N497">
        <v>5.9253693000000003E-2</v>
      </c>
      <c r="O497">
        <v>0</v>
      </c>
      <c r="P497">
        <v>5.9253693000000003E-2</v>
      </c>
      <c r="Q497">
        <v>5.9253693000000003E-2</v>
      </c>
      <c r="R497">
        <v>5.9253693000000003E-2</v>
      </c>
      <c r="S497">
        <v>5.9253693000000003E-2</v>
      </c>
      <c r="T497">
        <v>2</v>
      </c>
      <c r="U497">
        <v>0</v>
      </c>
      <c r="V497">
        <v>1</v>
      </c>
      <c r="W497">
        <v>1</v>
      </c>
      <c r="X497">
        <v>1</v>
      </c>
      <c r="Y497">
        <v>1</v>
      </c>
      <c r="Z497" s="6">
        <v>2.5000000000000001E-2</v>
      </c>
      <c r="AA497">
        <v>0</v>
      </c>
      <c r="AB497" s="6">
        <v>2.5000000000000001E-2</v>
      </c>
      <c r="AC497" s="6">
        <v>2.5000000000000001E-2</v>
      </c>
      <c r="AD497" s="6">
        <v>2.5000000000000001E-2</v>
      </c>
      <c r="AE497" s="6">
        <v>2.5000000000000001E-2</v>
      </c>
      <c r="AF497" t="s">
        <v>2149</v>
      </c>
      <c r="AG497">
        <v>5</v>
      </c>
      <c r="AH497" t="s">
        <v>1578</v>
      </c>
      <c r="AI497">
        <f t="shared" si="28"/>
        <v>3</v>
      </c>
      <c r="AJ497">
        <f t="shared" si="29"/>
        <v>3</v>
      </c>
      <c r="AK497">
        <f t="shared" si="30"/>
        <v>6</v>
      </c>
      <c r="AL497" s="4">
        <f t="shared" si="31"/>
        <v>0.5</v>
      </c>
    </row>
    <row r="498" spans="1:38" x14ac:dyDescent="0.25">
      <c r="A498" t="s">
        <v>226</v>
      </c>
      <c r="B498">
        <v>2</v>
      </c>
      <c r="C498">
        <v>0</v>
      </c>
      <c r="D498">
        <v>1</v>
      </c>
      <c r="E498">
        <v>1</v>
      </c>
      <c r="F498">
        <v>1</v>
      </c>
      <c r="G498">
        <v>1</v>
      </c>
      <c r="H498" s="3">
        <v>1.2820869E-4</v>
      </c>
      <c r="I498">
        <v>0</v>
      </c>
      <c r="J498" s="3">
        <v>5.6961486000000002E-5</v>
      </c>
      <c r="K498" s="3">
        <v>5.7666427999999997E-5</v>
      </c>
      <c r="L498" s="3">
        <v>5.0139227999999999E-5</v>
      </c>
      <c r="M498" s="3">
        <v>6.9539569999999999E-5</v>
      </c>
      <c r="N498">
        <v>0.12979590999999999</v>
      </c>
      <c r="O498">
        <v>0</v>
      </c>
      <c r="P498">
        <v>2.5651931999999999E-2</v>
      </c>
      <c r="Q498">
        <v>2.5651931999999999E-2</v>
      </c>
      <c r="R498">
        <v>2.5651931999999999E-2</v>
      </c>
      <c r="S498">
        <v>2.5651931999999999E-2</v>
      </c>
      <c r="T498">
        <v>2</v>
      </c>
      <c r="U498">
        <v>0</v>
      </c>
      <c r="V498">
        <v>1</v>
      </c>
      <c r="W498">
        <v>1</v>
      </c>
      <c r="X498">
        <v>1</v>
      </c>
      <c r="Y498">
        <v>1</v>
      </c>
      <c r="Z498" s="6">
        <v>5.2999999999999999E-2</v>
      </c>
      <c r="AA498">
        <v>0</v>
      </c>
      <c r="AB498" s="6">
        <v>1.0999999999999999E-2</v>
      </c>
      <c r="AC498" s="6">
        <v>1.0999999999999999E-2</v>
      </c>
      <c r="AD498" s="6">
        <v>1.0999999999999999E-2</v>
      </c>
      <c r="AE498" s="6">
        <v>1.0999999999999999E-2</v>
      </c>
      <c r="AF498" t="s">
        <v>2150</v>
      </c>
      <c r="AG498">
        <v>5</v>
      </c>
      <c r="AH498" t="s">
        <v>1578</v>
      </c>
      <c r="AI498">
        <f t="shared" si="28"/>
        <v>3</v>
      </c>
      <c r="AJ498">
        <f t="shared" si="29"/>
        <v>3</v>
      </c>
      <c r="AK498">
        <f t="shared" si="30"/>
        <v>6</v>
      </c>
      <c r="AL498" s="4">
        <f t="shared" si="31"/>
        <v>0.5</v>
      </c>
    </row>
    <row r="499" spans="1:38" x14ac:dyDescent="0.25">
      <c r="A499" t="s">
        <v>239</v>
      </c>
      <c r="B499">
        <v>1</v>
      </c>
      <c r="C499">
        <v>1</v>
      </c>
      <c r="D499">
        <v>1</v>
      </c>
      <c r="E499">
        <v>0</v>
      </c>
      <c r="F499">
        <v>2</v>
      </c>
      <c r="G499">
        <v>1</v>
      </c>
      <c r="H499" s="3">
        <v>7.2674087000000002E-4</v>
      </c>
      <c r="I499" s="3">
        <v>8.3435536000000003E-4</v>
      </c>
      <c r="J499" s="3">
        <v>6.4576339999999996E-4</v>
      </c>
      <c r="K499">
        <v>0</v>
      </c>
      <c r="L499">
        <v>1.1368411E-3</v>
      </c>
      <c r="M499" s="3">
        <v>7.8835920000000005E-4</v>
      </c>
      <c r="N499">
        <v>0.40281367000000001</v>
      </c>
      <c r="O499">
        <v>0.40281367000000001</v>
      </c>
      <c r="P499">
        <v>0.40281367000000001</v>
      </c>
      <c r="Q499">
        <v>0</v>
      </c>
      <c r="R499">
        <v>0.79060580000000003</v>
      </c>
      <c r="S499">
        <v>0.40281367000000001</v>
      </c>
      <c r="T499">
        <v>1</v>
      </c>
      <c r="U499">
        <v>1</v>
      </c>
      <c r="V499">
        <v>1</v>
      </c>
      <c r="W499">
        <v>0</v>
      </c>
      <c r="X499">
        <v>2</v>
      </c>
      <c r="Y499">
        <v>1</v>
      </c>
      <c r="Z499" s="6">
        <v>0.14699999999999999</v>
      </c>
      <c r="AA499" s="6">
        <v>0.14699999999999999</v>
      </c>
      <c r="AB499" s="6">
        <v>0.14699999999999999</v>
      </c>
      <c r="AC499">
        <v>0</v>
      </c>
      <c r="AD499" s="6">
        <v>0.253</v>
      </c>
      <c r="AE499" s="6">
        <v>0.14699999999999999</v>
      </c>
      <c r="AF499" t="s">
        <v>2151</v>
      </c>
      <c r="AG499">
        <v>5</v>
      </c>
      <c r="AH499" t="s">
        <v>1986</v>
      </c>
      <c r="AI499">
        <f t="shared" si="28"/>
        <v>3</v>
      </c>
      <c r="AJ499">
        <f t="shared" si="29"/>
        <v>3</v>
      </c>
      <c r="AK499">
        <f t="shared" si="30"/>
        <v>6</v>
      </c>
      <c r="AL499" s="4">
        <f t="shared" si="31"/>
        <v>0.5</v>
      </c>
    </row>
    <row r="500" spans="1:38" x14ac:dyDescent="0.25">
      <c r="A500" t="s">
        <v>2152</v>
      </c>
      <c r="B500">
        <v>1</v>
      </c>
      <c r="C500">
        <v>1</v>
      </c>
      <c r="D500">
        <v>1</v>
      </c>
      <c r="E500">
        <v>1</v>
      </c>
      <c r="F500">
        <v>1</v>
      </c>
      <c r="G500">
        <v>1</v>
      </c>
      <c r="H500" s="3">
        <v>1.572674E-4</v>
      </c>
      <c r="I500" s="3">
        <v>1.8055526000000001E-4</v>
      </c>
      <c r="J500" s="3">
        <v>1.3974378999999999E-4</v>
      </c>
      <c r="K500" s="3">
        <v>1.4147323000000001E-4</v>
      </c>
      <c r="L500" s="3">
        <v>1.2300673E-4</v>
      </c>
      <c r="M500" s="3">
        <v>1.7060166000000001E-4</v>
      </c>
      <c r="N500">
        <v>8.6425660000000001E-2</v>
      </c>
      <c r="O500">
        <v>8.6425660000000001E-2</v>
      </c>
      <c r="P500">
        <v>8.6425660000000001E-2</v>
      </c>
      <c r="Q500">
        <v>8.6425660000000001E-2</v>
      </c>
      <c r="R500">
        <v>8.6425660000000001E-2</v>
      </c>
      <c r="S500">
        <v>8.6425660000000001E-2</v>
      </c>
      <c r="T500">
        <v>1</v>
      </c>
      <c r="U500">
        <v>1</v>
      </c>
      <c r="V500">
        <v>1</v>
      </c>
      <c r="W500">
        <v>1</v>
      </c>
      <c r="X500">
        <v>1</v>
      </c>
      <c r="Y500">
        <v>1</v>
      </c>
      <c r="Z500" s="6">
        <v>3.5999999999999997E-2</v>
      </c>
      <c r="AA500" s="6">
        <v>3.5999999999999997E-2</v>
      </c>
      <c r="AB500" s="6">
        <v>3.5999999999999997E-2</v>
      </c>
      <c r="AC500" s="6">
        <v>3.5999999999999997E-2</v>
      </c>
      <c r="AD500" s="6">
        <v>3.5999999999999997E-2</v>
      </c>
      <c r="AE500" s="6">
        <v>3.5999999999999997E-2</v>
      </c>
      <c r="AF500" t="s">
        <v>2153</v>
      </c>
      <c r="AG500">
        <v>6</v>
      </c>
      <c r="AH500" t="s">
        <v>915</v>
      </c>
      <c r="AI500">
        <f t="shared" si="28"/>
        <v>3</v>
      </c>
      <c r="AJ500">
        <f t="shared" si="29"/>
        <v>3</v>
      </c>
      <c r="AK500">
        <f t="shared" si="30"/>
        <v>6</v>
      </c>
      <c r="AL500" s="4">
        <f t="shared" si="31"/>
        <v>0.5</v>
      </c>
    </row>
    <row r="501" spans="1:38" x14ac:dyDescent="0.25">
      <c r="A501" t="s">
        <v>2154</v>
      </c>
      <c r="B501">
        <v>1</v>
      </c>
      <c r="C501">
        <v>1</v>
      </c>
      <c r="D501">
        <v>1</v>
      </c>
      <c r="E501">
        <v>2</v>
      </c>
      <c r="F501">
        <v>1</v>
      </c>
      <c r="G501">
        <v>0</v>
      </c>
      <c r="H501" s="3">
        <v>5.4793956000000004E-4</v>
      </c>
      <c r="I501" s="3">
        <v>6.2907743000000004E-4</v>
      </c>
      <c r="J501" s="3">
        <v>4.8688509999999998E-4</v>
      </c>
      <c r="K501" s="3">
        <v>9.8582139999999993E-4</v>
      </c>
      <c r="L501" s="3">
        <v>4.2857105E-4</v>
      </c>
      <c r="M501">
        <v>0</v>
      </c>
      <c r="N501">
        <v>0.17760598999999999</v>
      </c>
      <c r="O501">
        <v>0.17760598999999999</v>
      </c>
      <c r="P501">
        <v>0.17760598999999999</v>
      </c>
      <c r="Q501">
        <v>0.19949937000000001</v>
      </c>
      <c r="R501">
        <v>0.17760598999999999</v>
      </c>
      <c r="S501">
        <v>0</v>
      </c>
      <c r="T501">
        <v>1</v>
      </c>
      <c r="U501">
        <v>1</v>
      </c>
      <c r="V501">
        <v>1</v>
      </c>
      <c r="W501">
        <v>2</v>
      </c>
      <c r="X501">
        <v>1</v>
      </c>
      <c r="Y501">
        <v>0</v>
      </c>
      <c r="Z501" s="6">
        <v>7.0999999999999994E-2</v>
      </c>
      <c r="AA501" s="6">
        <v>7.0999999999999994E-2</v>
      </c>
      <c r="AB501" s="6">
        <v>7.0999999999999994E-2</v>
      </c>
      <c r="AC501" s="6">
        <v>7.9000000000000001E-2</v>
      </c>
      <c r="AD501" s="6">
        <v>7.0999999999999994E-2</v>
      </c>
      <c r="AE501">
        <v>0</v>
      </c>
      <c r="AF501" t="s">
        <v>2155</v>
      </c>
      <c r="AG501">
        <v>5</v>
      </c>
      <c r="AH501" t="s">
        <v>2000</v>
      </c>
      <c r="AI501">
        <f t="shared" si="28"/>
        <v>3</v>
      </c>
      <c r="AJ501">
        <f t="shared" si="29"/>
        <v>3</v>
      </c>
      <c r="AK501">
        <f t="shared" si="30"/>
        <v>6</v>
      </c>
      <c r="AL501" s="4">
        <f t="shared" si="31"/>
        <v>0.5</v>
      </c>
    </row>
    <row r="502" spans="1:38" x14ac:dyDescent="0.25">
      <c r="A502" t="s">
        <v>90</v>
      </c>
      <c r="B502">
        <v>1</v>
      </c>
      <c r="C502">
        <v>1</v>
      </c>
      <c r="D502">
        <v>1</v>
      </c>
      <c r="E502">
        <v>2</v>
      </c>
      <c r="F502">
        <v>1</v>
      </c>
      <c r="G502">
        <v>0</v>
      </c>
      <c r="H502" s="3">
        <v>5.4793956000000004E-4</v>
      </c>
      <c r="I502" s="3">
        <v>6.2907743000000004E-4</v>
      </c>
      <c r="J502" s="3">
        <v>4.8688509999999998E-4</v>
      </c>
      <c r="K502" s="3">
        <v>9.8582139999999993E-4</v>
      </c>
      <c r="L502" s="3">
        <v>4.2857105E-4</v>
      </c>
      <c r="M502">
        <v>0</v>
      </c>
      <c r="N502">
        <v>0.17760598999999999</v>
      </c>
      <c r="O502">
        <v>0.17760598999999999</v>
      </c>
      <c r="P502">
        <v>0.17760598999999999</v>
      </c>
      <c r="Q502">
        <v>0.19949937000000001</v>
      </c>
      <c r="R502">
        <v>0.17760598999999999</v>
      </c>
      <c r="S502">
        <v>0</v>
      </c>
      <c r="T502">
        <v>1</v>
      </c>
      <c r="U502">
        <v>1</v>
      </c>
      <c r="V502">
        <v>1</v>
      </c>
      <c r="W502">
        <v>2</v>
      </c>
      <c r="X502">
        <v>1</v>
      </c>
      <c r="Y502">
        <v>0</v>
      </c>
      <c r="Z502" s="6">
        <v>7.0999999999999994E-2</v>
      </c>
      <c r="AA502" s="6">
        <v>7.0999999999999994E-2</v>
      </c>
      <c r="AB502" s="6">
        <v>7.0999999999999994E-2</v>
      </c>
      <c r="AC502" s="6">
        <v>7.9000000000000001E-2</v>
      </c>
      <c r="AD502" s="6">
        <v>7.0999999999999994E-2</v>
      </c>
      <c r="AE502">
        <v>0</v>
      </c>
      <c r="AF502" t="s">
        <v>2156</v>
      </c>
      <c r="AG502">
        <v>5</v>
      </c>
      <c r="AH502" t="s">
        <v>2000</v>
      </c>
      <c r="AI502">
        <f t="shared" si="28"/>
        <v>3</v>
      </c>
      <c r="AJ502">
        <f t="shared" si="29"/>
        <v>3</v>
      </c>
      <c r="AK502">
        <f t="shared" si="30"/>
        <v>6</v>
      </c>
      <c r="AL502" s="4">
        <f t="shared" si="31"/>
        <v>0.5</v>
      </c>
    </row>
    <row r="503" spans="1:38" x14ac:dyDescent="0.25">
      <c r="A503" t="s">
        <v>463</v>
      </c>
      <c r="B503">
        <v>0</v>
      </c>
      <c r="C503">
        <v>1</v>
      </c>
      <c r="D503">
        <v>2</v>
      </c>
      <c r="E503">
        <v>1</v>
      </c>
      <c r="F503">
        <v>1</v>
      </c>
      <c r="G503">
        <v>0</v>
      </c>
      <c r="H503">
        <v>0</v>
      </c>
      <c r="I503" s="3">
        <v>1.6343042E-4</v>
      </c>
      <c r="J503" s="3">
        <v>2.5297950000000003E-4</v>
      </c>
      <c r="K503" s="3">
        <v>2.5611029999999998E-4</v>
      </c>
      <c r="L503" s="3">
        <v>1.1134011E-4</v>
      </c>
      <c r="M503">
        <v>0</v>
      </c>
      <c r="N503">
        <v>0</v>
      </c>
      <c r="O503">
        <v>6.4143060000000002E-2</v>
      </c>
      <c r="P503">
        <v>0.11429453000000001</v>
      </c>
      <c r="Q503">
        <v>6.4143060000000002E-2</v>
      </c>
      <c r="R503">
        <v>6.4143060000000002E-2</v>
      </c>
      <c r="S503">
        <v>0</v>
      </c>
      <c r="T503">
        <v>0</v>
      </c>
      <c r="U503">
        <v>1</v>
      </c>
      <c r="V503">
        <v>2</v>
      </c>
      <c r="W503">
        <v>2</v>
      </c>
      <c r="X503">
        <v>1</v>
      </c>
      <c r="Y503">
        <v>0</v>
      </c>
      <c r="Z503">
        <v>0</v>
      </c>
      <c r="AA503" s="6">
        <v>2.7E-2</v>
      </c>
      <c r="AB503" s="6">
        <v>4.7E-2</v>
      </c>
      <c r="AC503" s="6">
        <v>2.7E-2</v>
      </c>
      <c r="AD503" s="6">
        <v>2.7E-2</v>
      </c>
      <c r="AE503">
        <v>0</v>
      </c>
      <c r="AF503" t="s">
        <v>2157</v>
      </c>
      <c r="AG503">
        <v>4</v>
      </c>
      <c r="AH503" t="s">
        <v>1588</v>
      </c>
      <c r="AI503">
        <f t="shared" si="28"/>
        <v>3</v>
      </c>
      <c r="AJ503">
        <f t="shared" si="29"/>
        <v>3</v>
      </c>
      <c r="AK503">
        <f t="shared" si="30"/>
        <v>6</v>
      </c>
      <c r="AL503" s="4">
        <f t="shared" si="31"/>
        <v>0.5</v>
      </c>
    </row>
    <row r="504" spans="1:38" x14ac:dyDescent="0.25">
      <c r="A504" t="s">
        <v>240</v>
      </c>
      <c r="B504">
        <v>1</v>
      </c>
      <c r="C504">
        <v>1</v>
      </c>
      <c r="D504">
        <v>1</v>
      </c>
      <c r="E504">
        <v>1</v>
      </c>
      <c r="F504">
        <v>1</v>
      </c>
      <c r="G504">
        <v>1</v>
      </c>
      <c r="H504" s="3">
        <v>5.0764984999999996E-4</v>
      </c>
      <c r="I504" s="3">
        <v>5.8282169999999999E-4</v>
      </c>
      <c r="J504" s="3">
        <v>4.5108471999999998E-4</v>
      </c>
      <c r="K504" s="3">
        <v>4.5666723999999997E-4</v>
      </c>
      <c r="L504" s="3">
        <v>3.9705847000000001E-4</v>
      </c>
      <c r="M504" s="3">
        <v>5.5069210000000001E-4</v>
      </c>
      <c r="N504">
        <v>0.12460494</v>
      </c>
      <c r="O504">
        <v>0.12460494</v>
      </c>
      <c r="P504">
        <v>0.12460494</v>
      </c>
      <c r="Q504">
        <v>0.12460494</v>
      </c>
      <c r="R504">
        <v>0.12460494</v>
      </c>
      <c r="S504">
        <v>0.12460494</v>
      </c>
      <c r="T504">
        <v>1</v>
      </c>
      <c r="U504">
        <v>1</v>
      </c>
      <c r="V504">
        <v>1</v>
      </c>
      <c r="W504">
        <v>1</v>
      </c>
      <c r="X504">
        <v>1</v>
      </c>
      <c r="Y504">
        <v>1</v>
      </c>
      <c r="Z504" s="6">
        <v>5.0999999999999997E-2</v>
      </c>
      <c r="AA504" s="6">
        <v>5.0999999999999997E-2</v>
      </c>
      <c r="AB504" s="6">
        <v>5.0999999999999997E-2</v>
      </c>
      <c r="AC504" s="6">
        <v>5.0999999999999997E-2</v>
      </c>
      <c r="AD504" s="6">
        <v>5.0999999999999997E-2</v>
      </c>
      <c r="AE504" s="6">
        <v>5.0999999999999997E-2</v>
      </c>
      <c r="AF504" t="s">
        <v>2158</v>
      </c>
      <c r="AG504">
        <v>6</v>
      </c>
      <c r="AH504" t="s">
        <v>915</v>
      </c>
      <c r="AI504">
        <f t="shared" si="28"/>
        <v>3</v>
      </c>
      <c r="AJ504">
        <f t="shared" si="29"/>
        <v>3</v>
      </c>
      <c r="AK504">
        <f t="shared" si="30"/>
        <v>6</v>
      </c>
      <c r="AL504" s="4">
        <f t="shared" si="31"/>
        <v>0.5</v>
      </c>
    </row>
    <row r="505" spans="1:38" x14ac:dyDescent="0.25">
      <c r="A505" t="s">
        <v>496</v>
      </c>
      <c r="B505">
        <v>1</v>
      </c>
      <c r="C505">
        <v>1</v>
      </c>
      <c r="D505">
        <v>0</v>
      </c>
      <c r="E505">
        <v>0</v>
      </c>
      <c r="F505">
        <v>1</v>
      </c>
      <c r="G505">
        <v>1</v>
      </c>
      <c r="H505" s="3">
        <v>1.8684811999999999E-4</v>
      </c>
      <c r="I505" s="3">
        <v>1.0725812E-4</v>
      </c>
      <c r="J505">
        <v>0</v>
      </c>
      <c r="K505">
        <v>0</v>
      </c>
      <c r="L505" s="3">
        <v>7.3071649999999997E-5</v>
      </c>
      <c r="M505" s="3">
        <v>2.0269044999999999E-4</v>
      </c>
      <c r="N505">
        <v>5.1961899999999998E-2</v>
      </c>
      <c r="O505">
        <v>5.1961899999999998E-2</v>
      </c>
      <c r="P505">
        <v>0</v>
      </c>
      <c r="Q505">
        <v>0</v>
      </c>
      <c r="R505">
        <v>5.1961899999999998E-2</v>
      </c>
      <c r="S505">
        <v>5.1961899999999998E-2</v>
      </c>
      <c r="T505">
        <v>2</v>
      </c>
      <c r="U505">
        <v>1</v>
      </c>
      <c r="V505">
        <v>0</v>
      </c>
      <c r="W505">
        <v>0</v>
      </c>
      <c r="X505">
        <v>1</v>
      </c>
      <c r="Y505">
        <v>2</v>
      </c>
      <c r="Z505" s="6">
        <v>2.1999999999999999E-2</v>
      </c>
      <c r="AA505" s="6">
        <v>2.1999999999999999E-2</v>
      </c>
      <c r="AB505">
        <v>0</v>
      </c>
      <c r="AC505">
        <v>0</v>
      </c>
      <c r="AD505" s="6">
        <v>2.1999999999999999E-2</v>
      </c>
      <c r="AE505" s="6">
        <v>2.1999999999999999E-2</v>
      </c>
      <c r="AF505" t="s">
        <v>2159</v>
      </c>
      <c r="AG505">
        <v>4</v>
      </c>
      <c r="AH505" t="s">
        <v>1726</v>
      </c>
      <c r="AI505">
        <f t="shared" si="28"/>
        <v>3</v>
      </c>
      <c r="AJ505">
        <f t="shared" si="29"/>
        <v>3</v>
      </c>
      <c r="AK505">
        <f t="shared" si="30"/>
        <v>6</v>
      </c>
      <c r="AL505" s="4">
        <f t="shared" si="31"/>
        <v>0.5</v>
      </c>
    </row>
    <row r="506" spans="1:38" x14ac:dyDescent="0.25">
      <c r="A506" t="s">
        <v>83</v>
      </c>
      <c r="B506">
        <v>2</v>
      </c>
      <c r="C506">
        <v>0</v>
      </c>
      <c r="D506">
        <v>1</v>
      </c>
      <c r="E506">
        <v>2</v>
      </c>
      <c r="F506">
        <v>1</v>
      </c>
      <c r="G506">
        <v>0</v>
      </c>
      <c r="H506">
        <v>3.0684614999999999E-3</v>
      </c>
      <c r="I506">
        <v>0</v>
      </c>
      <c r="J506">
        <v>1.3632783E-3</v>
      </c>
      <c r="K506">
        <v>2.7602999999999998E-3</v>
      </c>
      <c r="L506">
        <v>1.1999989E-3</v>
      </c>
      <c r="M506">
        <v>0</v>
      </c>
      <c r="N506">
        <v>4.7016425000000002</v>
      </c>
      <c r="O506">
        <v>0</v>
      </c>
      <c r="P506">
        <v>1.6424087999999999</v>
      </c>
      <c r="Q506">
        <v>4.7016425000000002</v>
      </c>
      <c r="R506">
        <v>1.1527817</v>
      </c>
      <c r="S506">
        <v>0</v>
      </c>
      <c r="T506">
        <v>2</v>
      </c>
      <c r="U506">
        <v>0</v>
      </c>
      <c r="V506">
        <v>1</v>
      </c>
      <c r="W506">
        <v>2</v>
      </c>
      <c r="X506">
        <v>1</v>
      </c>
      <c r="Y506">
        <v>0</v>
      </c>
      <c r="Z506" s="6">
        <v>0.75600000000000001</v>
      </c>
      <c r="AA506">
        <v>0</v>
      </c>
      <c r="AB506" s="6">
        <v>0.42199999999999999</v>
      </c>
      <c r="AC506" s="6">
        <v>0.75600000000000001</v>
      </c>
      <c r="AD506" s="6">
        <v>0.33300000000000002</v>
      </c>
      <c r="AE506">
        <v>0</v>
      </c>
      <c r="AF506" t="s">
        <v>2160</v>
      </c>
      <c r="AG506">
        <v>4</v>
      </c>
      <c r="AH506" t="s">
        <v>1668</v>
      </c>
      <c r="AI506">
        <f t="shared" si="28"/>
        <v>3</v>
      </c>
      <c r="AJ506">
        <f t="shared" si="29"/>
        <v>3</v>
      </c>
      <c r="AK506">
        <f t="shared" si="30"/>
        <v>6</v>
      </c>
      <c r="AL506" s="4">
        <f t="shared" si="31"/>
        <v>0.5</v>
      </c>
    </row>
    <row r="507" spans="1:38" x14ac:dyDescent="0.25">
      <c r="A507" t="s">
        <v>2161</v>
      </c>
      <c r="B507">
        <v>1</v>
      </c>
      <c r="C507">
        <v>1</v>
      </c>
      <c r="D507">
        <v>1</v>
      </c>
      <c r="E507">
        <v>1</v>
      </c>
      <c r="F507">
        <v>1</v>
      </c>
      <c r="G507">
        <v>1</v>
      </c>
      <c r="H507" s="3">
        <v>5.0764984999999996E-4</v>
      </c>
      <c r="I507" s="3">
        <v>5.8282169999999999E-4</v>
      </c>
      <c r="J507" s="3">
        <v>4.5108471999999998E-4</v>
      </c>
      <c r="K507" s="3">
        <v>4.5666723999999997E-4</v>
      </c>
      <c r="L507" s="3">
        <v>3.9705847000000001E-4</v>
      </c>
      <c r="M507" s="3">
        <v>5.5069210000000001E-4</v>
      </c>
      <c r="N507">
        <v>0.12460494</v>
      </c>
      <c r="O507">
        <v>0.12460494</v>
      </c>
      <c r="P507">
        <v>0.12460494</v>
      </c>
      <c r="Q507">
        <v>0.12460494</v>
      </c>
      <c r="R507">
        <v>0.12460494</v>
      </c>
      <c r="S507">
        <v>0.12460494</v>
      </c>
      <c r="T507">
        <v>1</v>
      </c>
      <c r="U507">
        <v>1</v>
      </c>
      <c r="V507">
        <v>1</v>
      </c>
      <c r="W507">
        <v>1</v>
      </c>
      <c r="X507">
        <v>1</v>
      </c>
      <c r="Y507">
        <v>1</v>
      </c>
      <c r="Z507" s="6">
        <v>5.0999999999999997E-2</v>
      </c>
      <c r="AA507" s="6">
        <v>5.0999999999999997E-2</v>
      </c>
      <c r="AB507" s="6">
        <v>5.0999999999999997E-2</v>
      </c>
      <c r="AC507" s="6">
        <v>5.0999999999999997E-2</v>
      </c>
      <c r="AD507" s="6">
        <v>5.0999999999999997E-2</v>
      </c>
      <c r="AE507" s="6">
        <v>5.0999999999999997E-2</v>
      </c>
      <c r="AF507" t="s">
        <v>2162</v>
      </c>
      <c r="AG507">
        <v>6</v>
      </c>
      <c r="AH507" t="s">
        <v>915</v>
      </c>
      <c r="AI507">
        <f t="shared" si="28"/>
        <v>3</v>
      </c>
      <c r="AJ507">
        <f t="shared" si="29"/>
        <v>3</v>
      </c>
      <c r="AK507">
        <f t="shared" si="30"/>
        <v>6</v>
      </c>
      <c r="AL507" s="4">
        <f t="shared" si="31"/>
        <v>0.5</v>
      </c>
    </row>
    <row r="508" spans="1:38" x14ac:dyDescent="0.25">
      <c r="A508" t="s">
        <v>328</v>
      </c>
      <c r="B508">
        <v>2</v>
      </c>
      <c r="C508">
        <v>1</v>
      </c>
      <c r="D508">
        <v>1</v>
      </c>
      <c r="E508">
        <v>0</v>
      </c>
      <c r="F508">
        <v>1</v>
      </c>
      <c r="G508">
        <v>1</v>
      </c>
      <c r="H508">
        <v>2.3807029E-3</v>
      </c>
      <c r="I508">
        <v>1.3666164999999999E-3</v>
      </c>
      <c r="J508">
        <v>1.0577159E-3</v>
      </c>
      <c r="K508">
        <v>0</v>
      </c>
      <c r="L508" s="3">
        <v>9.3103363000000003E-4</v>
      </c>
      <c r="M508">
        <v>1.2912779000000001E-3</v>
      </c>
      <c r="N508">
        <v>0.88799130000000004</v>
      </c>
      <c r="O508">
        <v>0.88799130000000004</v>
      </c>
      <c r="P508">
        <v>0.81551563999999999</v>
      </c>
      <c r="Q508">
        <v>0</v>
      </c>
      <c r="R508">
        <v>0.81551563999999999</v>
      </c>
      <c r="S508">
        <v>0.88799130000000004</v>
      </c>
      <c r="T508">
        <v>2</v>
      </c>
      <c r="U508">
        <v>1</v>
      </c>
      <c r="V508">
        <v>1</v>
      </c>
      <c r="W508">
        <v>0</v>
      </c>
      <c r="X508">
        <v>1</v>
      </c>
      <c r="Y508">
        <v>1</v>
      </c>
      <c r="Z508" s="6">
        <v>0.27600000000000002</v>
      </c>
      <c r="AA508" s="6">
        <v>0.27600000000000002</v>
      </c>
      <c r="AB508" s="6">
        <v>0.25900000000000001</v>
      </c>
      <c r="AC508">
        <v>0</v>
      </c>
      <c r="AD508" s="6">
        <v>0.25900000000000001</v>
      </c>
      <c r="AE508" s="6">
        <v>0.27600000000000002</v>
      </c>
      <c r="AF508" t="s">
        <v>2416</v>
      </c>
      <c r="AG508">
        <v>5</v>
      </c>
      <c r="AH508" t="s">
        <v>1986</v>
      </c>
      <c r="AI508">
        <f t="shared" si="28"/>
        <v>4</v>
      </c>
      <c r="AJ508">
        <f t="shared" si="29"/>
        <v>2</v>
      </c>
      <c r="AK508">
        <f t="shared" si="30"/>
        <v>6</v>
      </c>
      <c r="AL508" s="4">
        <f t="shared" si="31"/>
        <v>0.33333333333333331</v>
      </c>
    </row>
    <row r="509" spans="1:38" x14ac:dyDescent="0.25">
      <c r="A509" t="s">
        <v>368</v>
      </c>
      <c r="B509">
        <v>3</v>
      </c>
      <c r="C509">
        <v>0</v>
      </c>
      <c r="D509">
        <v>2</v>
      </c>
      <c r="E509">
        <v>1</v>
      </c>
      <c r="F509">
        <v>0</v>
      </c>
      <c r="G509">
        <v>0</v>
      </c>
      <c r="H509" s="3">
        <v>6.9973355999999995E-4</v>
      </c>
      <c r="I509">
        <v>0</v>
      </c>
      <c r="J509" s="3">
        <v>4.1451029999999998E-4</v>
      </c>
      <c r="K509" s="3">
        <v>2.098201E-4</v>
      </c>
      <c r="L509">
        <v>0</v>
      </c>
      <c r="M509">
        <v>0</v>
      </c>
      <c r="N509">
        <v>0.38675581999999997</v>
      </c>
      <c r="O509">
        <v>0</v>
      </c>
      <c r="P509">
        <v>0.28233063000000003</v>
      </c>
      <c r="Q509">
        <v>9.9005819999999994E-2</v>
      </c>
      <c r="R509">
        <v>0</v>
      </c>
      <c r="S509">
        <v>0</v>
      </c>
      <c r="T509">
        <v>3</v>
      </c>
      <c r="U509">
        <v>0</v>
      </c>
      <c r="V509">
        <v>2</v>
      </c>
      <c r="W509">
        <v>1</v>
      </c>
      <c r="X509">
        <v>0</v>
      </c>
      <c r="Y509">
        <v>0</v>
      </c>
      <c r="Z509" s="6">
        <v>0.14199999999999999</v>
      </c>
      <c r="AA509">
        <v>0</v>
      </c>
      <c r="AB509" s="6">
        <v>0.108</v>
      </c>
      <c r="AC509" s="6">
        <v>4.1000000000000002E-2</v>
      </c>
      <c r="AD509">
        <v>0</v>
      </c>
      <c r="AE509">
        <v>0</v>
      </c>
      <c r="AF509" t="s">
        <v>2461</v>
      </c>
      <c r="AG509">
        <v>3</v>
      </c>
      <c r="AH509" t="s">
        <v>2424</v>
      </c>
      <c r="AI509">
        <f t="shared" si="28"/>
        <v>5</v>
      </c>
      <c r="AJ509">
        <f t="shared" si="29"/>
        <v>1</v>
      </c>
      <c r="AK509">
        <f t="shared" si="30"/>
        <v>6</v>
      </c>
      <c r="AL509" s="4">
        <f t="shared" si="31"/>
        <v>0.16666666666666666</v>
      </c>
    </row>
    <row r="510" spans="1:38" x14ac:dyDescent="0.25">
      <c r="A510" t="s">
        <v>427</v>
      </c>
      <c r="B510">
        <v>0</v>
      </c>
      <c r="C510">
        <v>0</v>
      </c>
      <c r="D510">
        <v>0</v>
      </c>
      <c r="E510">
        <v>5</v>
      </c>
      <c r="F510">
        <v>0</v>
      </c>
      <c r="G510">
        <v>0</v>
      </c>
      <c r="H510">
        <v>0</v>
      </c>
      <c r="I510">
        <v>0</v>
      </c>
      <c r="J510">
        <v>0</v>
      </c>
      <c r="K510" s="3">
        <v>1.8740719E-4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0.10917485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5</v>
      </c>
      <c r="X510">
        <v>0</v>
      </c>
      <c r="Y510">
        <v>0</v>
      </c>
      <c r="Z510">
        <v>0</v>
      </c>
      <c r="AA510">
        <v>0</v>
      </c>
      <c r="AB510">
        <v>0</v>
      </c>
      <c r="AC510" s="6">
        <v>4.4999999999999998E-2</v>
      </c>
      <c r="AD510">
        <v>0</v>
      </c>
      <c r="AE510">
        <v>0</v>
      </c>
      <c r="AF510" t="s">
        <v>995</v>
      </c>
      <c r="AG510">
        <v>1</v>
      </c>
      <c r="AH510" t="s">
        <v>971</v>
      </c>
      <c r="AI510">
        <f t="shared" si="28"/>
        <v>0</v>
      </c>
      <c r="AJ510">
        <f t="shared" si="29"/>
        <v>5</v>
      </c>
      <c r="AK510">
        <f t="shared" si="30"/>
        <v>5</v>
      </c>
      <c r="AL510" s="4">
        <f t="shared" si="31"/>
        <v>1</v>
      </c>
    </row>
    <row r="511" spans="1:38" x14ac:dyDescent="0.25">
      <c r="A511" t="s">
        <v>996</v>
      </c>
      <c r="B511">
        <v>0</v>
      </c>
      <c r="C511">
        <v>0</v>
      </c>
      <c r="D511">
        <v>0</v>
      </c>
      <c r="E511">
        <v>2</v>
      </c>
      <c r="F511">
        <v>1</v>
      </c>
      <c r="G511">
        <v>2</v>
      </c>
      <c r="H511">
        <v>0</v>
      </c>
      <c r="I511">
        <v>0</v>
      </c>
      <c r="J511">
        <v>0</v>
      </c>
      <c r="K511" s="3">
        <v>5.6978664000000001E-4</v>
      </c>
      <c r="L511" s="3">
        <v>2.477062E-4</v>
      </c>
      <c r="M511" s="3">
        <v>6.8710202999999997E-4</v>
      </c>
      <c r="N511">
        <v>0</v>
      </c>
      <c r="O511">
        <v>0</v>
      </c>
      <c r="P511">
        <v>0</v>
      </c>
      <c r="Q511">
        <v>0.21059811000000001</v>
      </c>
      <c r="R511">
        <v>0.21059811000000001</v>
      </c>
      <c r="S511">
        <v>0.21059811000000001</v>
      </c>
      <c r="T511">
        <v>0</v>
      </c>
      <c r="U511">
        <v>0</v>
      </c>
      <c r="V511">
        <v>0</v>
      </c>
      <c r="W511">
        <v>2</v>
      </c>
      <c r="X511">
        <v>1</v>
      </c>
      <c r="Y511">
        <v>2</v>
      </c>
      <c r="Z511">
        <v>0</v>
      </c>
      <c r="AA511">
        <v>0</v>
      </c>
      <c r="AB511">
        <v>0</v>
      </c>
      <c r="AC511" s="6">
        <v>8.3000000000000004E-2</v>
      </c>
      <c r="AD511" s="6">
        <v>8.3000000000000004E-2</v>
      </c>
      <c r="AE511" s="6">
        <v>8.3000000000000004E-2</v>
      </c>
      <c r="AF511" t="s">
        <v>997</v>
      </c>
      <c r="AG511">
        <v>3</v>
      </c>
      <c r="AH511" t="s">
        <v>985</v>
      </c>
      <c r="AI511">
        <f t="shared" si="28"/>
        <v>0</v>
      </c>
      <c r="AJ511">
        <f t="shared" si="29"/>
        <v>5</v>
      </c>
      <c r="AK511">
        <f t="shared" si="30"/>
        <v>5</v>
      </c>
      <c r="AL511" s="4">
        <f t="shared" si="31"/>
        <v>1</v>
      </c>
    </row>
    <row r="512" spans="1:38" x14ac:dyDescent="0.25">
      <c r="A512" t="s">
        <v>466</v>
      </c>
      <c r="B512">
        <v>0</v>
      </c>
      <c r="C512">
        <v>0</v>
      </c>
      <c r="D512">
        <v>0</v>
      </c>
      <c r="E512">
        <v>4</v>
      </c>
      <c r="F512">
        <v>0</v>
      </c>
      <c r="G512">
        <v>0</v>
      </c>
      <c r="H512">
        <v>0</v>
      </c>
      <c r="I512">
        <v>0</v>
      </c>
      <c r="J512">
        <v>0</v>
      </c>
      <c r="K512" s="3">
        <v>3.0868163000000002E-4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9.9005819999999994E-2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5</v>
      </c>
      <c r="X512">
        <v>0</v>
      </c>
      <c r="Y512">
        <v>0</v>
      </c>
      <c r="Z512">
        <v>0</v>
      </c>
      <c r="AA512">
        <v>0</v>
      </c>
      <c r="AB512">
        <v>0</v>
      </c>
      <c r="AC512" s="6">
        <v>4.1000000000000002E-2</v>
      </c>
      <c r="AD512">
        <v>0</v>
      </c>
      <c r="AE512">
        <v>0</v>
      </c>
      <c r="AF512" t="s">
        <v>998</v>
      </c>
      <c r="AG512">
        <v>1</v>
      </c>
      <c r="AH512" t="s">
        <v>971</v>
      </c>
      <c r="AI512">
        <f t="shared" si="28"/>
        <v>0</v>
      </c>
      <c r="AJ512">
        <f t="shared" si="29"/>
        <v>5</v>
      </c>
      <c r="AK512">
        <f t="shared" si="30"/>
        <v>5</v>
      </c>
      <c r="AL512" s="4">
        <f t="shared" si="31"/>
        <v>1</v>
      </c>
    </row>
    <row r="513" spans="1:38" x14ac:dyDescent="0.25">
      <c r="A513" t="s">
        <v>361</v>
      </c>
      <c r="B513">
        <v>0</v>
      </c>
      <c r="C513">
        <v>0</v>
      </c>
      <c r="D513">
        <v>0</v>
      </c>
      <c r="E513">
        <v>2</v>
      </c>
      <c r="F513">
        <v>2</v>
      </c>
      <c r="G513">
        <v>1</v>
      </c>
      <c r="H513">
        <v>0</v>
      </c>
      <c r="I513">
        <v>0</v>
      </c>
      <c r="J513">
        <v>0</v>
      </c>
      <c r="K513" s="3">
        <v>1.6110699E-4</v>
      </c>
      <c r="L513" s="3">
        <v>1.400777E-4</v>
      </c>
      <c r="M513" s="3">
        <v>9.7138940000000002E-5</v>
      </c>
      <c r="N513">
        <v>0</v>
      </c>
      <c r="O513">
        <v>0</v>
      </c>
      <c r="P513">
        <v>0</v>
      </c>
      <c r="Q513">
        <v>9.6478224000000001E-2</v>
      </c>
      <c r="R513">
        <v>7.6465249999999998E-2</v>
      </c>
      <c r="S513">
        <v>3.9920209999999998E-2</v>
      </c>
      <c r="T513">
        <v>0</v>
      </c>
      <c r="U513">
        <v>0</v>
      </c>
      <c r="V513">
        <v>0</v>
      </c>
      <c r="W513">
        <v>2</v>
      </c>
      <c r="X513">
        <v>2</v>
      </c>
      <c r="Y513">
        <v>1</v>
      </c>
      <c r="Z513">
        <v>0</v>
      </c>
      <c r="AA513">
        <v>0</v>
      </c>
      <c r="AB513">
        <v>0</v>
      </c>
      <c r="AC513" s="6">
        <v>0.04</v>
      </c>
      <c r="AD513" s="6">
        <v>3.2000000000000001E-2</v>
      </c>
      <c r="AE513" s="6">
        <v>1.7000000000000001E-2</v>
      </c>
      <c r="AF513" t="s">
        <v>999</v>
      </c>
      <c r="AG513">
        <v>3</v>
      </c>
      <c r="AH513" t="s">
        <v>985</v>
      </c>
      <c r="AI513">
        <f t="shared" si="28"/>
        <v>0</v>
      </c>
      <c r="AJ513">
        <f t="shared" si="29"/>
        <v>5</v>
      </c>
      <c r="AK513">
        <f t="shared" si="30"/>
        <v>5</v>
      </c>
      <c r="AL513" s="4">
        <f t="shared" si="31"/>
        <v>1</v>
      </c>
    </row>
    <row r="514" spans="1:38" x14ac:dyDescent="0.25">
      <c r="A514" t="s">
        <v>316</v>
      </c>
      <c r="B514">
        <v>0</v>
      </c>
      <c r="C514">
        <v>0</v>
      </c>
      <c r="D514">
        <v>0</v>
      </c>
      <c r="E514">
        <v>2</v>
      </c>
      <c r="F514">
        <v>2</v>
      </c>
      <c r="G514">
        <v>1</v>
      </c>
      <c r="H514">
        <v>0</v>
      </c>
      <c r="I514">
        <v>0</v>
      </c>
      <c r="J514">
        <v>0</v>
      </c>
      <c r="K514" s="3">
        <v>1.2261944E-4</v>
      </c>
      <c r="L514" s="3">
        <v>1.0661392E-4</v>
      </c>
      <c r="M514" s="3">
        <v>7.3932999999999998E-5</v>
      </c>
      <c r="N514">
        <v>0</v>
      </c>
      <c r="O514">
        <v>0</v>
      </c>
      <c r="P514">
        <v>0</v>
      </c>
      <c r="Q514">
        <v>3.0386090000000001E-2</v>
      </c>
      <c r="R514">
        <v>3.0386090000000001E-2</v>
      </c>
      <c r="S514">
        <v>3.0386090000000001E-2</v>
      </c>
      <c r="T514">
        <v>0</v>
      </c>
      <c r="U514">
        <v>0</v>
      </c>
      <c r="V514">
        <v>0</v>
      </c>
      <c r="W514">
        <v>2</v>
      </c>
      <c r="X514">
        <v>2</v>
      </c>
      <c r="Y514">
        <v>1</v>
      </c>
      <c r="Z514">
        <v>0</v>
      </c>
      <c r="AA514">
        <v>0</v>
      </c>
      <c r="AB514">
        <v>0</v>
      </c>
      <c r="AC514" s="6">
        <v>1.2999999999999999E-2</v>
      </c>
      <c r="AD514" s="6">
        <v>1.2999999999999999E-2</v>
      </c>
      <c r="AE514" s="6">
        <v>1.2999999999999999E-2</v>
      </c>
      <c r="AF514" t="s">
        <v>1000</v>
      </c>
      <c r="AG514">
        <v>3</v>
      </c>
      <c r="AH514" t="s">
        <v>985</v>
      </c>
      <c r="AI514">
        <f t="shared" ref="AI514:AI577" si="32">T514+U514+V514</f>
        <v>0</v>
      </c>
      <c r="AJ514">
        <f t="shared" ref="AJ514:AJ577" si="33">W514+X514+Y514</f>
        <v>5</v>
      </c>
      <c r="AK514">
        <f t="shared" ref="AK514:AK577" si="34">AI514+AJ514</f>
        <v>5</v>
      </c>
      <c r="AL514" s="4">
        <f t="shared" ref="AL514:AL577" si="35">AJ514/AK514</f>
        <v>1</v>
      </c>
    </row>
    <row r="515" spans="1:38" x14ac:dyDescent="0.25">
      <c r="A515" t="s">
        <v>246</v>
      </c>
      <c r="B515">
        <v>0</v>
      </c>
      <c r="C515">
        <v>0</v>
      </c>
      <c r="D515">
        <v>0</v>
      </c>
      <c r="E515">
        <v>2</v>
      </c>
      <c r="F515">
        <v>1</v>
      </c>
      <c r="G515">
        <v>2</v>
      </c>
      <c r="H515">
        <v>0</v>
      </c>
      <c r="I515">
        <v>0</v>
      </c>
      <c r="J515">
        <v>0</v>
      </c>
      <c r="K515" s="3">
        <v>4.8711174E-4</v>
      </c>
      <c r="L515" s="3">
        <v>2.1176452000000001E-4</v>
      </c>
      <c r="M515" s="3">
        <v>5.8740493999999996E-4</v>
      </c>
      <c r="N515">
        <v>0</v>
      </c>
      <c r="O515">
        <v>0</v>
      </c>
      <c r="P515">
        <v>0</v>
      </c>
      <c r="Q515">
        <v>0.17760598999999999</v>
      </c>
      <c r="R515">
        <v>0.17760598999999999</v>
      </c>
      <c r="S515">
        <v>0.17760598999999999</v>
      </c>
      <c r="T515">
        <v>0</v>
      </c>
      <c r="U515">
        <v>0</v>
      </c>
      <c r="V515">
        <v>0</v>
      </c>
      <c r="W515">
        <v>2</v>
      </c>
      <c r="X515">
        <v>1</v>
      </c>
      <c r="Y515">
        <v>2</v>
      </c>
      <c r="Z515">
        <v>0</v>
      </c>
      <c r="AA515">
        <v>0</v>
      </c>
      <c r="AB515">
        <v>0</v>
      </c>
      <c r="AC515" s="6">
        <v>7.0999999999999994E-2</v>
      </c>
      <c r="AD515" s="6">
        <v>7.0999999999999994E-2</v>
      </c>
      <c r="AE515" s="6">
        <v>7.0999999999999994E-2</v>
      </c>
      <c r="AF515" t="s">
        <v>1001</v>
      </c>
      <c r="AG515">
        <v>3</v>
      </c>
      <c r="AH515" t="s">
        <v>985</v>
      </c>
      <c r="AI515">
        <f t="shared" si="32"/>
        <v>0</v>
      </c>
      <c r="AJ515">
        <f t="shared" si="33"/>
        <v>5</v>
      </c>
      <c r="AK515">
        <f t="shared" si="34"/>
        <v>5</v>
      </c>
      <c r="AL515" s="4">
        <f t="shared" si="35"/>
        <v>1</v>
      </c>
    </row>
    <row r="516" spans="1:38" x14ac:dyDescent="0.25">
      <c r="A516" t="s">
        <v>1539</v>
      </c>
      <c r="B516">
        <v>0</v>
      </c>
      <c r="C516">
        <v>0</v>
      </c>
      <c r="D516">
        <v>1</v>
      </c>
      <c r="E516">
        <v>1</v>
      </c>
      <c r="F516">
        <v>1</v>
      </c>
      <c r="G516">
        <v>2</v>
      </c>
      <c r="H516">
        <v>0</v>
      </c>
      <c r="I516">
        <v>0</v>
      </c>
      <c r="J516" s="3">
        <v>1.5689902999999999E-4</v>
      </c>
      <c r="K516" s="3">
        <v>1.5884077999999999E-4</v>
      </c>
      <c r="L516" s="3">
        <v>1.3810729999999999E-4</v>
      </c>
      <c r="M516" s="3">
        <v>3.8309013999999998E-4</v>
      </c>
      <c r="N516">
        <v>0</v>
      </c>
      <c r="O516">
        <v>0</v>
      </c>
      <c r="P516">
        <v>7.8946710000000003E-2</v>
      </c>
      <c r="Q516">
        <v>7.8946710000000003E-2</v>
      </c>
      <c r="R516">
        <v>7.8946710000000003E-2</v>
      </c>
      <c r="S516">
        <v>0.11173176999999999</v>
      </c>
      <c r="T516">
        <v>0</v>
      </c>
      <c r="U516">
        <v>0</v>
      </c>
      <c r="V516">
        <v>1</v>
      </c>
      <c r="W516">
        <v>1</v>
      </c>
      <c r="X516">
        <v>1</v>
      </c>
      <c r="Y516">
        <v>2</v>
      </c>
      <c r="Z516">
        <v>0</v>
      </c>
      <c r="AA516">
        <v>0</v>
      </c>
      <c r="AB516" s="6">
        <v>3.3000000000000002E-2</v>
      </c>
      <c r="AC516" s="6">
        <v>3.3000000000000002E-2</v>
      </c>
      <c r="AD516" s="6">
        <v>3.3000000000000002E-2</v>
      </c>
      <c r="AE516" s="6">
        <v>4.5999999999999999E-2</v>
      </c>
      <c r="AF516" t="s">
        <v>1540</v>
      </c>
      <c r="AG516">
        <v>4</v>
      </c>
      <c r="AH516" t="s">
        <v>1483</v>
      </c>
      <c r="AI516">
        <f t="shared" si="32"/>
        <v>1</v>
      </c>
      <c r="AJ516">
        <f t="shared" si="33"/>
        <v>4</v>
      </c>
      <c r="AK516">
        <f t="shared" si="34"/>
        <v>5</v>
      </c>
      <c r="AL516" s="4">
        <f t="shared" si="35"/>
        <v>0.8</v>
      </c>
    </row>
    <row r="517" spans="1:38" x14ac:dyDescent="0.25">
      <c r="A517" t="s">
        <v>509</v>
      </c>
      <c r="B517">
        <v>0</v>
      </c>
      <c r="C517">
        <v>0</v>
      </c>
      <c r="D517">
        <v>1</v>
      </c>
      <c r="E517">
        <v>1</v>
      </c>
      <c r="F517">
        <v>2</v>
      </c>
      <c r="G517">
        <v>1</v>
      </c>
      <c r="H517">
        <v>0</v>
      </c>
      <c r="I517">
        <v>0</v>
      </c>
      <c r="J517" s="3">
        <v>2.3595199999999999E-4</v>
      </c>
      <c r="K517" s="3">
        <v>2.3887208999999999E-4</v>
      </c>
      <c r="L517" s="3">
        <v>4.1538425000000001E-4</v>
      </c>
      <c r="M517" s="3">
        <v>2.8805432000000001E-4</v>
      </c>
      <c r="N517">
        <v>0</v>
      </c>
      <c r="O517">
        <v>0</v>
      </c>
      <c r="P517">
        <v>0.11173176999999999</v>
      </c>
      <c r="Q517">
        <v>0.11173176999999999</v>
      </c>
      <c r="R517">
        <v>0.22461617</v>
      </c>
      <c r="S517">
        <v>0.24738347999999999</v>
      </c>
      <c r="T517">
        <v>0</v>
      </c>
      <c r="U517">
        <v>0</v>
      </c>
      <c r="V517">
        <v>1</v>
      </c>
      <c r="W517">
        <v>1</v>
      </c>
      <c r="X517">
        <v>2</v>
      </c>
      <c r="Y517">
        <v>1</v>
      </c>
      <c r="Z517">
        <v>0</v>
      </c>
      <c r="AA517">
        <v>0</v>
      </c>
      <c r="AB517" s="6">
        <v>4.5999999999999999E-2</v>
      </c>
      <c r="AC517" s="6">
        <v>4.5999999999999999E-2</v>
      </c>
      <c r="AD517" s="6">
        <v>8.7999999999999995E-2</v>
      </c>
      <c r="AE517" s="6">
        <v>9.6000000000000002E-2</v>
      </c>
      <c r="AF517" t="s">
        <v>1541</v>
      </c>
      <c r="AG517">
        <v>4</v>
      </c>
      <c r="AH517" t="s">
        <v>1483</v>
      </c>
      <c r="AI517">
        <f t="shared" si="32"/>
        <v>1</v>
      </c>
      <c r="AJ517">
        <f t="shared" si="33"/>
        <v>4</v>
      </c>
      <c r="AK517">
        <f t="shared" si="34"/>
        <v>5</v>
      </c>
      <c r="AL517" s="4">
        <f t="shared" si="35"/>
        <v>0.8</v>
      </c>
    </row>
    <row r="518" spans="1:38" x14ac:dyDescent="0.25">
      <c r="A518" t="s">
        <v>535</v>
      </c>
      <c r="B518">
        <v>0</v>
      </c>
      <c r="C518">
        <v>0</v>
      </c>
      <c r="D518">
        <v>1</v>
      </c>
      <c r="E518">
        <v>1</v>
      </c>
      <c r="F518">
        <v>1</v>
      </c>
      <c r="G518">
        <v>2</v>
      </c>
      <c r="H518">
        <v>0</v>
      </c>
      <c r="I518">
        <v>0</v>
      </c>
      <c r="J518" s="3">
        <v>2.9494002000000002E-4</v>
      </c>
      <c r="K518" s="3">
        <v>2.9859013999999998E-4</v>
      </c>
      <c r="L518" s="3">
        <v>2.5961516E-4</v>
      </c>
      <c r="M518" s="3">
        <v>7.2013579999999995E-4</v>
      </c>
      <c r="N518">
        <v>0</v>
      </c>
      <c r="O518">
        <v>0</v>
      </c>
      <c r="P518">
        <v>0.42560756</v>
      </c>
      <c r="Q518">
        <v>0.27643883000000002</v>
      </c>
      <c r="R518">
        <v>0.27643883000000002</v>
      </c>
      <c r="S518">
        <v>0.42560756</v>
      </c>
      <c r="T518">
        <v>0</v>
      </c>
      <c r="U518">
        <v>0</v>
      </c>
      <c r="V518">
        <v>1</v>
      </c>
      <c r="W518">
        <v>1</v>
      </c>
      <c r="X518">
        <v>1</v>
      </c>
      <c r="Y518">
        <v>2</v>
      </c>
      <c r="Z518">
        <v>0</v>
      </c>
      <c r="AA518">
        <v>0</v>
      </c>
      <c r="AB518" s="6">
        <v>0.154</v>
      </c>
      <c r="AC518" s="6">
        <v>0.106</v>
      </c>
      <c r="AD518" s="6">
        <v>0.106</v>
      </c>
      <c r="AE518" s="6">
        <v>0.154</v>
      </c>
      <c r="AF518" t="s">
        <v>1542</v>
      </c>
      <c r="AG518">
        <v>4</v>
      </c>
      <c r="AH518" t="s">
        <v>1483</v>
      </c>
      <c r="AI518">
        <f t="shared" si="32"/>
        <v>1</v>
      </c>
      <c r="AJ518">
        <f t="shared" si="33"/>
        <v>4</v>
      </c>
      <c r="AK518">
        <f t="shared" si="34"/>
        <v>5</v>
      </c>
      <c r="AL518" s="4">
        <f t="shared" si="35"/>
        <v>0.8</v>
      </c>
    </row>
    <row r="519" spans="1:38" x14ac:dyDescent="0.25">
      <c r="A519" t="s">
        <v>354</v>
      </c>
      <c r="B519">
        <v>0</v>
      </c>
      <c r="C519">
        <v>0</v>
      </c>
      <c r="D519">
        <v>1</v>
      </c>
      <c r="E519">
        <v>2</v>
      </c>
      <c r="F519">
        <v>0</v>
      </c>
      <c r="G519">
        <v>2</v>
      </c>
      <c r="H519">
        <v>0</v>
      </c>
      <c r="I519">
        <v>0</v>
      </c>
      <c r="J519" s="3">
        <v>7.7166689999999994E-5</v>
      </c>
      <c r="K519" s="3">
        <v>1.5624338E-4</v>
      </c>
      <c r="L519">
        <v>0</v>
      </c>
      <c r="M519" s="3">
        <v>1.8841288999999999E-4</v>
      </c>
      <c r="N519">
        <v>0</v>
      </c>
      <c r="O519">
        <v>0</v>
      </c>
      <c r="P519">
        <v>3.2761455000000002E-2</v>
      </c>
      <c r="Q519">
        <v>0.10407864999999999</v>
      </c>
      <c r="R519">
        <v>0</v>
      </c>
      <c r="S519">
        <v>0.10407864999999999</v>
      </c>
      <c r="T519">
        <v>0</v>
      </c>
      <c r="U519">
        <v>0</v>
      </c>
      <c r="V519">
        <v>1</v>
      </c>
      <c r="W519">
        <v>2</v>
      </c>
      <c r="X519">
        <v>0</v>
      </c>
      <c r="Y519">
        <v>2</v>
      </c>
      <c r="Z519">
        <v>0</v>
      </c>
      <c r="AA519">
        <v>0</v>
      </c>
      <c r="AB519" s="6">
        <v>1.4E-2</v>
      </c>
      <c r="AC519" s="6">
        <v>4.2999999999999997E-2</v>
      </c>
      <c r="AD519">
        <v>0</v>
      </c>
      <c r="AE519" s="6">
        <v>4.2999999999999997E-2</v>
      </c>
      <c r="AF519" t="s">
        <v>1543</v>
      </c>
      <c r="AG519">
        <v>3</v>
      </c>
      <c r="AH519" t="s">
        <v>1480</v>
      </c>
      <c r="AI519">
        <f t="shared" si="32"/>
        <v>1</v>
      </c>
      <c r="AJ519">
        <f t="shared" si="33"/>
        <v>4</v>
      </c>
      <c r="AK519">
        <f t="shared" si="34"/>
        <v>5</v>
      </c>
      <c r="AL519" s="4">
        <f t="shared" si="35"/>
        <v>0.8</v>
      </c>
    </row>
    <row r="520" spans="1:38" x14ac:dyDescent="0.25">
      <c r="A520" t="s">
        <v>543</v>
      </c>
      <c r="B520">
        <v>0</v>
      </c>
      <c r="C520">
        <v>0</v>
      </c>
      <c r="D520">
        <v>1</v>
      </c>
      <c r="E520">
        <v>0</v>
      </c>
      <c r="F520">
        <v>1</v>
      </c>
      <c r="G520">
        <v>1</v>
      </c>
      <c r="H520">
        <v>0</v>
      </c>
      <c r="I520">
        <v>0</v>
      </c>
      <c r="J520" s="3">
        <v>4.0627498000000002E-4</v>
      </c>
      <c r="K520">
        <v>0</v>
      </c>
      <c r="L520" s="3">
        <v>7.1523110000000002E-4</v>
      </c>
      <c r="M520" s="3">
        <v>9.9197520000000004E-4</v>
      </c>
      <c r="N520">
        <v>0</v>
      </c>
      <c r="O520">
        <v>0</v>
      </c>
      <c r="P520">
        <v>0.19949937000000001</v>
      </c>
      <c r="Q520">
        <v>0</v>
      </c>
      <c r="R520">
        <v>0.19949937000000001</v>
      </c>
      <c r="S520">
        <v>0.19949937000000001</v>
      </c>
      <c r="T520">
        <v>0</v>
      </c>
      <c r="U520">
        <v>0</v>
      </c>
      <c r="V520">
        <v>1</v>
      </c>
      <c r="W520">
        <v>0</v>
      </c>
      <c r="X520">
        <v>2</v>
      </c>
      <c r="Y520">
        <v>2</v>
      </c>
      <c r="Z520">
        <v>0</v>
      </c>
      <c r="AA520">
        <v>0</v>
      </c>
      <c r="AB520" s="6">
        <v>7.9000000000000001E-2</v>
      </c>
      <c r="AC520">
        <v>0</v>
      </c>
      <c r="AD520" s="6">
        <v>7.9000000000000001E-2</v>
      </c>
      <c r="AE520" s="6">
        <v>7.9000000000000001E-2</v>
      </c>
      <c r="AF520" t="s">
        <v>1544</v>
      </c>
      <c r="AG520">
        <v>3</v>
      </c>
      <c r="AH520" t="s">
        <v>1545</v>
      </c>
      <c r="AI520">
        <f t="shared" si="32"/>
        <v>1</v>
      </c>
      <c r="AJ520">
        <f t="shared" si="33"/>
        <v>4</v>
      </c>
      <c r="AK520">
        <f t="shared" si="34"/>
        <v>5</v>
      </c>
      <c r="AL520" s="4">
        <f t="shared" si="35"/>
        <v>0.8</v>
      </c>
    </row>
    <row r="521" spans="1:38" x14ac:dyDescent="0.25">
      <c r="A521" t="s">
        <v>635</v>
      </c>
      <c r="B521">
        <v>0</v>
      </c>
      <c r="C521">
        <v>0</v>
      </c>
      <c r="D521">
        <v>1</v>
      </c>
      <c r="E521">
        <v>2</v>
      </c>
      <c r="F521">
        <v>1</v>
      </c>
      <c r="G521">
        <v>1</v>
      </c>
      <c r="H521">
        <v>0</v>
      </c>
      <c r="I521">
        <v>0</v>
      </c>
      <c r="J521" s="3">
        <v>4.7045643E-5</v>
      </c>
      <c r="K521" s="3">
        <v>9.5255740000000006E-5</v>
      </c>
      <c r="L521" s="3">
        <v>4.1411003999999998E-5</v>
      </c>
      <c r="M521" s="3">
        <v>5.7434142999999997E-5</v>
      </c>
      <c r="N521">
        <v>0</v>
      </c>
      <c r="O521">
        <v>0</v>
      </c>
      <c r="P521">
        <v>2.5651931999999999E-2</v>
      </c>
      <c r="Q521">
        <v>5.1961899999999998E-2</v>
      </c>
      <c r="R521">
        <v>2.5651931999999999E-2</v>
      </c>
      <c r="S521">
        <v>2.5651931999999999E-2</v>
      </c>
      <c r="T521">
        <v>0</v>
      </c>
      <c r="U521">
        <v>0</v>
      </c>
      <c r="V521">
        <v>1</v>
      </c>
      <c r="W521">
        <v>2</v>
      </c>
      <c r="X521">
        <v>1</v>
      </c>
      <c r="Y521">
        <v>1</v>
      </c>
      <c r="Z521">
        <v>0</v>
      </c>
      <c r="AA521">
        <v>0</v>
      </c>
      <c r="AB521" s="6">
        <v>1.0999999999999999E-2</v>
      </c>
      <c r="AC521" s="6">
        <v>2.1999999999999999E-2</v>
      </c>
      <c r="AD521" s="6">
        <v>1.0999999999999999E-2</v>
      </c>
      <c r="AE521" s="6">
        <v>1.0999999999999999E-2</v>
      </c>
      <c r="AF521" t="s">
        <v>1546</v>
      </c>
      <c r="AG521">
        <v>4</v>
      </c>
      <c r="AH521" t="s">
        <v>1483</v>
      </c>
      <c r="AI521">
        <f t="shared" si="32"/>
        <v>1</v>
      </c>
      <c r="AJ521">
        <f t="shared" si="33"/>
        <v>4</v>
      </c>
      <c r="AK521">
        <f t="shared" si="34"/>
        <v>5</v>
      </c>
      <c r="AL521" s="4">
        <f t="shared" si="35"/>
        <v>0.8</v>
      </c>
    </row>
    <row r="522" spans="1:38" x14ac:dyDescent="0.25">
      <c r="A522" t="s">
        <v>363</v>
      </c>
      <c r="B522">
        <v>0</v>
      </c>
      <c r="C522">
        <v>0</v>
      </c>
      <c r="D522">
        <v>1</v>
      </c>
      <c r="E522">
        <v>4</v>
      </c>
      <c r="F522">
        <v>0</v>
      </c>
      <c r="G522">
        <v>0</v>
      </c>
      <c r="H522">
        <v>0</v>
      </c>
      <c r="I522">
        <v>0</v>
      </c>
      <c r="J522" s="3">
        <v>1.5260577000000001E-4</v>
      </c>
      <c r="K522" s="3">
        <v>6.1797749999999998E-4</v>
      </c>
      <c r="L522">
        <v>0</v>
      </c>
      <c r="M522">
        <v>0</v>
      </c>
      <c r="N522">
        <v>0</v>
      </c>
      <c r="O522">
        <v>0</v>
      </c>
      <c r="P522">
        <v>5.1961899999999998E-2</v>
      </c>
      <c r="Q522">
        <v>0.28528666000000003</v>
      </c>
      <c r="R522">
        <v>0</v>
      </c>
      <c r="S522">
        <v>0</v>
      </c>
      <c r="T522">
        <v>0</v>
      </c>
      <c r="U522">
        <v>0</v>
      </c>
      <c r="V522">
        <v>1</v>
      </c>
      <c r="W522">
        <v>4</v>
      </c>
      <c r="X522">
        <v>0</v>
      </c>
      <c r="Y522">
        <v>0</v>
      </c>
      <c r="Z522">
        <v>0</v>
      </c>
      <c r="AA522">
        <v>0</v>
      </c>
      <c r="AB522" s="6">
        <v>2.1999999999999999E-2</v>
      </c>
      <c r="AC522" s="6">
        <v>0.109</v>
      </c>
      <c r="AD522">
        <v>0</v>
      </c>
      <c r="AE522">
        <v>0</v>
      </c>
      <c r="AF522" t="s">
        <v>1547</v>
      </c>
      <c r="AG522">
        <v>2</v>
      </c>
      <c r="AH522" t="s">
        <v>1492</v>
      </c>
      <c r="AI522">
        <f t="shared" si="32"/>
        <v>1</v>
      </c>
      <c r="AJ522">
        <f t="shared" si="33"/>
        <v>4</v>
      </c>
      <c r="AK522">
        <f t="shared" si="34"/>
        <v>5</v>
      </c>
      <c r="AL522" s="4">
        <f t="shared" si="35"/>
        <v>0.8</v>
      </c>
    </row>
    <row r="523" spans="1:38" x14ac:dyDescent="0.25">
      <c r="A523" t="s">
        <v>582</v>
      </c>
      <c r="B523">
        <v>0</v>
      </c>
      <c r="C523">
        <v>0</v>
      </c>
      <c r="D523">
        <v>1</v>
      </c>
      <c r="E523">
        <v>1</v>
      </c>
      <c r="F523">
        <v>1</v>
      </c>
      <c r="G523">
        <v>2</v>
      </c>
      <c r="H523">
        <v>0</v>
      </c>
      <c r="I523">
        <v>0</v>
      </c>
      <c r="J523" s="3">
        <v>1.5811216E-4</v>
      </c>
      <c r="K523" s="3">
        <v>1.6006893E-4</v>
      </c>
      <c r="L523" s="3">
        <v>1.3917513E-4</v>
      </c>
      <c r="M523" s="3">
        <v>3.8605218E-4</v>
      </c>
      <c r="N523">
        <v>0</v>
      </c>
      <c r="O523">
        <v>0</v>
      </c>
      <c r="P523">
        <v>8.1434010000000001E-2</v>
      </c>
      <c r="Q523">
        <v>8.1434010000000001E-2</v>
      </c>
      <c r="R523">
        <v>8.1434010000000001E-2</v>
      </c>
      <c r="S523">
        <v>0.11173176999999999</v>
      </c>
      <c r="T523">
        <v>0</v>
      </c>
      <c r="U523">
        <v>0</v>
      </c>
      <c r="V523">
        <v>1</v>
      </c>
      <c r="W523">
        <v>1</v>
      </c>
      <c r="X523">
        <v>1</v>
      </c>
      <c r="Y523">
        <v>2</v>
      </c>
      <c r="Z523">
        <v>0</v>
      </c>
      <c r="AA523">
        <v>0</v>
      </c>
      <c r="AB523" s="6">
        <v>3.4000000000000002E-2</v>
      </c>
      <c r="AC523" s="6">
        <v>3.4000000000000002E-2</v>
      </c>
      <c r="AD523" s="6">
        <v>3.4000000000000002E-2</v>
      </c>
      <c r="AE523" s="6">
        <v>4.5999999999999999E-2</v>
      </c>
      <c r="AF523" t="s">
        <v>1548</v>
      </c>
      <c r="AG523">
        <v>4</v>
      </c>
      <c r="AH523" t="s">
        <v>1483</v>
      </c>
      <c r="AI523">
        <f t="shared" si="32"/>
        <v>1</v>
      </c>
      <c r="AJ523">
        <f t="shared" si="33"/>
        <v>4</v>
      </c>
      <c r="AK523">
        <f t="shared" si="34"/>
        <v>5</v>
      </c>
      <c r="AL523" s="4">
        <f t="shared" si="35"/>
        <v>0.8</v>
      </c>
    </row>
    <row r="524" spans="1:38" x14ac:dyDescent="0.25">
      <c r="A524" t="s">
        <v>310</v>
      </c>
      <c r="B524">
        <v>0</v>
      </c>
      <c r="C524">
        <v>0</v>
      </c>
      <c r="D524">
        <v>1</v>
      </c>
      <c r="E524">
        <v>1</v>
      </c>
      <c r="F524">
        <v>1</v>
      </c>
      <c r="G524">
        <v>1</v>
      </c>
      <c r="H524">
        <v>0</v>
      </c>
      <c r="I524">
        <v>0</v>
      </c>
      <c r="J524" s="3">
        <v>8.7764696000000006E-5</v>
      </c>
      <c r="K524" s="3">
        <v>1.7770169999999999E-4</v>
      </c>
      <c r="L524" s="3">
        <v>7.7253149999999997E-5</v>
      </c>
      <c r="M524" s="3">
        <v>1.07144675E-4</v>
      </c>
      <c r="N524">
        <v>0</v>
      </c>
      <c r="O524">
        <v>0</v>
      </c>
      <c r="P524">
        <v>4.9542427E-2</v>
      </c>
      <c r="Q524">
        <v>4.9542427E-2</v>
      </c>
      <c r="R524">
        <v>4.9542427E-2</v>
      </c>
      <c r="S524">
        <v>4.9542427E-2</v>
      </c>
      <c r="T524">
        <v>0</v>
      </c>
      <c r="U524">
        <v>0</v>
      </c>
      <c r="V524">
        <v>1</v>
      </c>
      <c r="W524">
        <v>2</v>
      </c>
      <c r="X524">
        <v>1</v>
      </c>
      <c r="Y524">
        <v>1</v>
      </c>
      <c r="Z524">
        <v>0</v>
      </c>
      <c r="AA524">
        <v>0</v>
      </c>
      <c r="AB524" s="6">
        <v>2.1000000000000001E-2</v>
      </c>
      <c r="AC524" s="6">
        <v>2.1000000000000001E-2</v>
      </c>
      <c r="AD524" s="6">
        <v>2.1000000000000001E-2</v>
      </c>
      <c r="AE524" s="6">
        <v>2.1000000000000001E-2</v>
      </c>
      <c r="AF524" t="s">
        <v>1549</v>
      </c>
      <c r="AG524">
        <v>4</v>
      </c>
      <c r="AH524" t="s">
        <v>1483</v>
      </c>
      <c r="AI524">
        <f t="shared" si="32"/>
        <v>1</v>
      </c>
      <c r="AJ524">
        <f t="shared" si="33"/>
        <v>4</v>
      </c>
      <c r="AK524">
        <f t="shared" si="34"/>
        <v>5</v>
      </c>
      <c r="AL524" s="4">
        <f t="shared" si="35"/>
        <v>0.8</v>
      </c>
    </row>
    <row r="525" spans="1:38" x14ac:dyDescent="0.25">
      <c r="A525" t="s">
        <v>484</v>
      </c>
      <c r="B525">
        <v>0</v>
      </c>
      <c r="C525">
        <v>1</v>
      </c>
      <c r="D525">
        <v>0</v>
      </c>
      <c r="E525">
        <v>0</v>
      </c>
      <c r="F525">
        <v>3</v>
      </c>
      <c r="G525">
        <v>1</v>
      </c>
      <c r="H525">
        <v>0</v>
      </c>
      <c r="I525" s="3">
        <v>7.2057960000000004E-4</v>
      </c>
      <c r="J525">
        <v>0</v>
      </c>
      <c r="K525">
        <v>0</v>
      </c>
      <c r="L525">
        <v>1.4727258999999999E-3</v>
      </c>
      <c r="M525" s="3">
        <v>6.8085564999999996E-4</v>
      </c>
      <c r="N525">
        <v>0</v>
      </c>
      <c r="O525">
        <v>0.18304156999999999</v>
      </c>
      <c r="P525">
        <v>0</v>
      </c>
      <c r="Q525">
        <v>0</v>
      </c>
      <c r="R525">
        <v>0.61807999999999996</v>
      </c>
      <c r="S525">
        <v>0.36772883000000001</v>
      </c>
      <c r="T525">
        <v>0</v>
      </c>
      <c r="U525">
        <v>1</v>
      </c>
      <c r="V525">
        <v>0</v>
      </c>
      <c r="W525">
        <v>0</v>
      </c>
      <c r="X525">
        <v>3</v>
      </c>
      <c r="Y525">
        <v>1</v>
      </c>
      <c r="Z525">
        <v>0</v>
      </c>
      <c r="AA525" s="6">
        <v>7.2999999999999995E-2</v>
      </c>
      <c r="AB525">
        <v>0</v>
      </c>
      <c r="AC525">
        <v>0</v>
      </c>
      <c r="AD525" s="6">
        <v>0.20899999999999999</v>
      </c>
      <c r="AE525" s="6">
        <v>0.13600000000000001</v>
      </c>
      <c r="AF525" t="s">
        <v>1550</v>
      </c>
      <c r="AG525">
        <v>3</v>
      </c>
      <c r="AH525" t="s">
        <v>1551</v>
      </c>
      <c r="AI525">
        <f t="shared" si="32"/>
        <v>1</v>
      </c>
      <c r="AJ525">
        <f t="shared" si="33"/>
        <v>4</v>
      </c>
      <c r="AK525">
        <f t="shared" si="34"/>
        <v>5</v>
      </c>
      <c r="AL525" s="4">
        <f t="shared" si="35"/>
        <v>0.8</v>
      </c>
    </row>
    <row r="526" spans="1:38" x14ac:dyDescent="0.25">
      <c r="A526" t="s">
        <v>345</v>
      </c>
      <c r="B526">
        <v>0</v>
      </c>
      <c r="C526">
        <v>0</v>
      </c>
      <c r="D526">
        <v>1</v>
      </c>
      <c r="E526">
        <v>1</v>
      </c>
      <c r="F526">
        <v>1</v>
      </c>
      <c r="G526">
        <v>2</v>
      </c>
      <c r="H526">
        <v>0</v>
      </c>
      <c r="I526">
        <v>0</v>
      </c>
      <c r="J526" s="3">
        <v>7.2772860000000006E-5</v>
      </c>
      <c r="K526" s="3">
        <v>7.3673480000000004E-5</v>
      </c>
      <c r="L526" s="3">
        <v>6.4056880000000005E-5</v>
      </c>
      <c r="M526" s="3">
        <v>1.7768476E-4</v>
      </c>
      <c r="N526">
        <v>0</v>
      </c>
      <c r="O526">
        <v>0</v>
      </c>
      <c r="P526">
        <v>3.2761455000000002E-2</v>
      </c>
      <c r="Q526">
        <v>3.2761455000000002E-2</v>
      </c>
      <c r="R526">
        <v>3.2761455000000002E-2</v>
      </c>
      <c r="S526">
        <v>7.6465249999999998E-2</v>
      </c>
      <c r="T526">
        <v>0</v>
      </c>
      <c r="U526">
        <v>0</v>
      </c>
      <c r="V526">
        <v>1</v>
      </c>
      <c r="W526">
        <v>1</v>
      </c>
      <c r="X526">
        <v>1</v>
      </c>
      <c r="Y526">
        <v>2</v>
      </c>
      <c r="Z526">
        <v>0</v>
      </c>
      <c r="AA526">
        <v>0</v>
      </c>
      <c r="AB526" s="6">
        <v>1.4E-2</v>
      </c>
      <c r="AC526" s="6">
        <v>1.4E-2</v>
      </c>
      <c r="AD526" s="6">
        <v>1.4E-2</v>
      </c>
      <c r="AE526" s="6">
        <v>3.2000000000000001E-2</v>
      </c>
      <c r="AF526" t="s">
        <v>1552</v>
      </c>
      <c r="AG526">
        <v>4</v>
      </c>
      <c r="AH526" t="s">
        <v>1483</v>
      </c>
      <c r="AI526">
        <f t="shared" si="32"/>
        <v>1</v>
      </c>
      <c r="AJ526">
        <f t="shared" si="33"/>
        <v>4</v>
      </c>
      <c r="AK526">
        <f t="shared" si="34"/>
        <v>5</v>
      </c>
      <c r="AL526" s="4">
        <f t="shared" si="35"/>
        <v>0.8</v>
      </c>
    </row>
    <row r="527" spans="1:38" x14ac:dyDescent="0.25">
      <c r="A527" t="s">
        <v>413</v>
      </c>
      <c r="B527">
        <v>0</v>
      </c>
      <c r="C527">
        <v>0</v>
      </c>
      <c r="D527">
        <v>1</v>
      </c>
      <c r="E527">
        <v>4</v>
      </c>
      <c r="F527">
        <v>0</v>
      </c>
      <c r="G527">
        <v>0</v>
      </c>
      <c r="H527">
        <v>0</v>
      </c>
      <c r="I527">
        <v>0</v>
      </c>
      <c r="J527" s="3">
        <v>1.0123353400000001E-4</v>
      </c>
      <c r="K527" s="3">
        <v>4.0994552999999999E-4</v>
      </c>
      <c r="L527">
        <v>0</v>
      </c>
      <c r="M527">
        <v>0</v>
      </c>
      <c r="N527">
        <v>0</v>
      </c>
      <c r="O527">
        <v>0</v>
      </c>
      <c r="P527">
        <v>0.10407864999999999</v>
      </c>
      <c r="Q527">
        <v>0.29419577000000002</v>
      </c>
      <c r="R527">
        <v>0</v>
      </c>
      <c r="S527">
        <v>0</v>
      </c>
      <c r="T527">
        <v>0</v>
      </c>
      <c r="U527">
        <v>0</v>
      </c>
      <c r="V527">
        <v>1</v>
      </c>
      <c r="W527">
        <v>4</v>
      </c>
      <c r="X527">
        <v>0</v>
      </c>
      <c r="Y527">
        <v>0</v>
      </c>
      <c r="Z527">
        <v>0</v>
      </c>
      <c r="AA527">
        <v>0</v>
      </c>
      <c r="AB527" s="6">
        <v>4.2999999999999997E-2</v>
      </c>
      <c r="AC527" s="6">
        <v>0.112</v>
      </c>
      <c r="AD527">
        <v>0</v>
      </c>
      <c r="AE527">
        <v>0</v>
      </c>
      <c r="AF527" t="s">
        <v>1553</v>
      </c>
      <c r="AG527">
        <v>2</v>
      </c>
      <c r="AH527" t="s">
        <v>1492</v>
      </c>
      <c r="AI527">
        <f t="shared" si="32"/>
        <v>1</v>
      </c>
      <c r="AJ527">
        <f t="shared" si="33"/>
        <v>4</v>
      </c>
      <c r="AK527">
        <f t="shared" si="34"/>
        <v>5</v>
      </c>
      <c r="AL527" s="4">
        <f t="shared" si="35"/>
        <v>0.8</v>
      </c>
    </row>
    <row r="528" spans="1:38" x14ac:dyDescent="0.25">
      <c r="A528" t="s">
        <v>434</v>
      </c>
      <c r="B528">
        <v>0</v>
      </c>
      <c r="C528">
        <v>0</v>
      </c>
      <c r="D528">
        <v>1</v>
      </c>
      <c r="E528">
        <v>0</v>
      </c>
      <c r="F528">
        <v>2</v>
      </c>
      <c r="G528">
        <v>2</v>
      </c>
      <c r="H528">
        <v>0</v>
      </c>
      <c r="I528">
        <v>0</v>
      </c>
      <c r="J528" s="3">
        <v>1.2469008000000001E-4</v>
      </c>
      <c r="K528">
        <v>0</v>
      </c>
      <c r="L528" s="3">
        <v>2.1951199000000001E-4</v>
      </c>
      <c r="M528" s="3">
        <v>3.0444762999999998E-4</v>
      </c>
      <c r="N528">
        <v>0</v>
      </c>
      <c r="O528">
        <v>0</v>
      </c>
      <c r="P528">
        <v>5.6817529999999998E-2</v>
      </c>
      <c r="Q528">
        <v>0</v>
      </c>
      <c r="R528">
        <v>0.14024972999999999</v>
      </c>
      <c r="S528">
        <v>0.14024972999999999</v>
      </c>
      <c r="T528">
        <v>0</v>
      </c>
      <c r="U528">
        <v>0</v>
      </c>
      <c r="V528">
        <v>1</v>
      </c>
      <c r="W528">
        <v>0</v>
      </c>
      <c r="X528">
        <v>2</v>
      </c>
      <c r="Y528">
        <v>2</v>
      </c>
      <c r="Z528">
        <v>0</v>
      </c>
      <c r="AA528">
        <v>0</v>
      </c>
      <c r="AB528" s="6">
        <v>2.4E-2</v>
      </c>
      <c r="AC528">
        <v>0</v>
      </c>
      <c r="AD528" s="6">
        <v>5.7000000000000002E-2</v>
      </c>
      <c r="AE528" s="6">
        <v>5.7000000000000002E-2</v>
      </c>
      <c r="AF528" t="s">
        <v>1554</v>
      </c>
      <c r="AG528">
        <v>3</v>
      </c>
      <c r="AH528" t="s">
        <v>1545</v>
      </c>
      <c r="AI528">
        <f t="shared" si="32"/>
        <v>1</v>
      </c>
      <c r="AJ528">
        <f t="shared" si="33"/>
        <v>4</v>
      </c>
      <c r="AK528">
        <f t="shared" si="34"/>
        <v>5</v>
      </c>
      <c r="AL528" s="4">
        <f t="shared" si="35"/>
        <v>0.8</v>
      </c>
    </row>
    <row r="529" spans="1:38" x14ac:dyDescent="0.25">
      <c r="A529" t="s">
        <v>619</v>
      </c>
      <c r="B529">
        <v>0</v>
      </c>
      <c r="C529">
        <v>0</v>
      </c>
      <c r="D529">
        <v>1</v>
      </c>
      <c r="E529">
        <v>2</v>
      </c>
      <c r="F529">
        <v>1</v>
      </c>
      <c r="G529">
        <v>1</v>
      </c>
      <c r="H529">
        <v>0</v>
      </c>
      <c r="I529">
        <v>0</v>
      </c>
      <c r="J529" s="3">
        <v>7.0191665000000005E-5</v>
      </c>
      <c r="K529" s="3">
        <v>1.421207E-4</v>
      </c>
      <c r="L529" s="3">
        <v>6.1784835000000001E-5</v>
      </c>
      <c r="M529" s="3">
        <v>8.5691215999999994E-5</v>
      </c>
      <c r="N529">
        <v>0</v>
      </c>
      <c r="O529">
        <v>0</v>
      </c>
      <c r="P529">
        <v>5.6817529999999998E-2</v>
      </c>
      <c r="Q529">
        <v>0.10407864999999999</v>
      </c>
      <c r="R529">
        <v>4.2317390000000003E-2</v>
      </c>
      <c r="S529">
        <v>4.2317390000000003E-2</v>
      </c>
      <c r="T529">
        <v>0</v>
      </c>
      <c r="U529">
        <v>0</v>
      </c>
      <c r="V529">
        <v>1</v>
      </c>
      <c r="W529">
        <v>2</v>
      </c>
      <c r="X529">
        <v>1</v>
      </c>
      <c r="Y529">
        <v>1</v>
      </c>
      <c r="Z529">
        <v>0</v>
      </c>
      <c r="AA529">
        <v>0</v>
      </c>
      <c r="AB529" s="6">
        <v>2.4E-2</v>
      </c>
      <c r="AC529" s="6">
        <v>4.2999999999999997E-2</v>
      </c>
      <c r="AD529" s="6">
        <v>1.7999999999999999E-2</v>
      </c>
      <c r="AE529" s="6">
        <v>1.7999999999999999E-2</v>
      </c>
      <c r="AF529" t="s">
        <v>1555</v>
      </c>
      <c r="AG529">
        <v>4</v>
      </c>
      <c r="AH529" t="s">
        <v>1483</v>
      </c>
      <c r="AI529">
        <f t="shared" si="32"/>
        <v>1</v>
      </c>
      <c r="AJ529">
        <f t="shared" si="33"/>
        <v>4</v>
      </c>
      <c r="AK529">
        <f t="shared" si="34"/>
        <v>5</v>
      </c>
      <c r="AL529" s="4">
        <f t="shared" si="35"/>
        <v>0.8</v>
      </c>
    </row>
    <row r="530" spans="1:38" x14ac:dyDescent="0.25">
      <c r="A530" t="s">
        <v>453</v>
      </c>
      <c r="B530">
        <v>0</v>
      </c>
      <c r="C530">
        <v>0</v>
      </c>
      <c r="D530">
        <v>1</v>
      </c>
      <c r="E530">
        <v>2</v>
      </c>
      <c r="F530">
        <v>1</v>
      </c>
      <c r="G530">
        <v>1</v>
      </c>
      <c r="H530">
        <v>0</v>
      </c>
      <c r="I530">
        <v>0</v>
      </c>
      <c r="J530" s="3">
        <v>2.3237698999999999E-4</v>
      </c>
      <c r="K530" s="3">
        <v>4.7050564999999997E-4</v>
      </c>
      <c r="L530" s="3">
        <v>2.0454526999999999E-4</v>
      </c>
      <c r="M530" s="3">
        <v>2.8368988000000001E-4</v>
      </c>
      <c r="N530">
        <v>0</v>
      </c>
      <c r="O530">
        <v>0</v>
      </c>
      <c r="P530">
        <v>0.14024972999999999</v>
      </c>
      <c r="Q530">
        <v>0.14024972999999999</v>
      </c>
      <c r="R530">
        <v>0.14024972999999999</v>
      </c>
      <c r="S530">
        <v>0.14024972999999999</v>
      </c>
      <c r="T530">
        <v>0</v>
      </c>
      <c r="U530">
        <v>0</v>
      </c>
      <c r="V530">
        <v>1</v>
      </c>
      <c r="W530">
        <v>2</v>
      </c>
      <c r="X530">
        <v>1</v>
      </c>
      <c r="Y530">
        <v>1</v>
      </c>
      <c r="Z530">
        <v>0</v>
      </c>
      <c r="AA530">
        <v>0</v>
      </c>
      <c r="AB530" s="6">
        <v>5.7000000000000002E-2</v>
      </c>
      <c r="AC530" s="6">
        <v>5.7000000000000002E-2</v>
      </c>
      <c r="AD530" s="6">
        <v>5.7000000000000002E-2</v>
      </c>
      <c r="AE530" s="6">
        <v>5.7000000000000002E-2</v>
      </c>
      <c r="AF530" t="s">
        <v>1556</v>
      </c>
      <c r="AG530">
        <v>4</v>
      </c>
      <c r="AH530" t="s">
        <v>1483</v>
      </c>
      <c r="AI530">
        <f t="shared" si="32"/>
        <v>1</v>
      </c>
      <c r="AJ530">
        <f t="shared" si="33"/>
        <v>4</v>
      </c>
      <c r="AK530">
        <f t="shared" si="34"/>
        <v>5</v>
      </c>
      <c r="AL530" s="4">
        <f t="shared" si="35"/>
        <v>0.8</v>
      </c>
    </row>
    <row r="531" spans="1:38" x14ac:dyDescent="0.25">
      <c r="A531" t="s">
        <v>451</v>
      </c>
      <c r="B531">
        <v>0</v>
      </c>
      <c r="C531">
        <v>0</v>
      </c>
      <c r="D531">
        <v>1</v>
      </c>
      <c r="E531">
        <v>2</v>
      </c>
      <c r="F531">
        <v>1</v>
      </c>
      <c r="G531">
        <v>0</v>
      </c>
      <c r="H531">
        <v>0</v>
      </c>
      <c r="I531">
        <v>0</v>
      </c>
      <c r="J531" s="3">
        <v>1.5452774999999999E-4</v>
      </c>
      <c r="K531" s="3">
        <v>4.6932047999999999E-4</v>
      </c>
      <c r="L531" s="3">
        <v>1.3602003E-4</v>
      </c>
      <c r="M531">
        <v>0</v>
      </c>
      <c r="N531">
        <v>0</v>
      </c>
      <c r="O531">
        <v>0</v>
      </c>
      <c r="P531">
        <v>9.6478224000000001E-2</v>
      </c>
      <c r="Q531">
        <v>0.10407864999999999</v>
      </c>
      <c r="R531">
        <v>0.10407864999999999</v>
      </c>
      <c r="S531">
        <v>0</v>
      </c>
      <c r="T531">
        <v>0</v>
      </c>
      <c r="U531">
        <v>0</v>
      </c>
      <c r="V531">
        <v>1</v>
      </c>
      <c r="W531">
        <v>3</v>
      </c>
      <c r="X531">
        <v>1</v>
      </c>
      <c r="Y531">
        <v>0</v>
      </c>
      <c r="Z531">
        <v>0</v>
      </c>
      <c r="AA531">
        <v>0</v>
      </c>
      <c r="AB531" s="6">
        <v>0.04</v>
      </c>
      <c r="AC531" s="6">
        <v>4.2999999999999997E-2</v>
      </c>
      <c r="AD531" s="6">
        <v>4.2999999999999997E-2</v>
      </c>
      <c r="AE531">
        <v>0</v>
      </c>
      <c r="AF531" t="s">
        <v>1557</v>
      </c>
      <c r="AG531">
        <v>3</v>
      </c>
      <c r="AH531" t="s">
        <v>1508</v>
      </c>
      <c r="AI531">
        <f t="shared" si="32"/>
        <v>1</v>
      </c>
      <c r="AJ531">
        <f t="shared" si="33"/>
        <v>4</v>
      </c>
      <c r="AK531">
        <f t="shared" si="34"/>
        <v>5</v>
      </c>
      <c r="AL531" s="4">
        <f t="shared" si="35"/>
        <v>0.8</v>
      </c>
    </row>
    <row r="532" spans="1:38" x14ac:dyDescent="0.25">
      <c r="A532" t="s">
        <v>530</v>
      </c>
      <c r="B532">
        <v>0</v>
      </c>
      <c r="C532">
        <v>0</v>
      </c>
      <c r="D532">
        <v>1</v>
      </c>
      <c r="E532">
        <v>3</v>
      </c>
      <c r="F532">
        <v>1</v>
      </c>
      <c r="G532">
        <v>0</v>
      </c>
      <c r="H532">
        <v>0</v>
      </c>
      <c r="I532">
        <v>0</v>
      </c>
      <c r="J532" s="3">
        <v>1.3394654999999999E-4</v>
      </c>
      <c r="K532" s="3">
        <v>4.0681275999999999E-4</v>
      </c>
      <c r="L532" s="3">
        <v>1.1790382E-4</v>
      </c>
      <c r="M532">
        <v>0</v>
      </c>
      <c r="N532">
        <v>0</v>
      </c>
      <c r="O532">
        <v>0</v>
      </c>
      <c r="P532">
        <v>7.3989390000000002E-2</v>
      </c>
      <c r="Q532">
        <v>0.23026884</v>
      </c>
      <c r="R532">
        <v>7.3989390000000002E-2</v>
      </c>
      <c r="S532">
        <v>0</v>
      </c>
      <c r="T532">
        <v>0</v>
      </c>
      <c r="U532">
        <v>0</v>
      </c>
      <c r="V532">
        <v>1</v>
      </c>
      <c r="W532">
        <v>3</v>
      </c>
      <c r="X532">
        <v>1</v>
      </c>
      <c r="Y532">
        <v>0</v>
      </c>
      <c r="Z532">
        <v>0</v>
      </c>
      <c r="AA532">
        <v>0</v>
      </c>
      <c r="AB532" s="6">
        <v>3.1E-2</v>
      </c>
      <c r="AC532" s="6">
        <v>0.09</v>
      </c>
      <c r="AD532" s="6">
        <v>3.1E-2</v>
      </c>
      <c r="AE532">
        <v>0</v>
      </c>
      <c r="AF532" t="s">
        <v>1558</v>
      </c>
      <c r="AG532">
        <v>3</v>
      </c>
      <c r="AH532" t="s">
        <v>1508</v>
      </c>
      <c r="AI532">
        <f t="shared" si="32"/>
        <v>1</v>
      </c>
      <c r="AJ532">
        <f t="shared" si="33"/>
        <v>4</v>
      </c>
      <c r="AK532">
        <f t="shared" si="34"/>
        <v>5</v>
      </c>
      <c r="AL532" s="4">
        <f t="shared" si="35"/>
        <v>0.8</v>
      </c>
    </row>
    <row r="533" spans="1:38" x14ac:dyDescent="0.25">
      <c r="A533" t="s">
        <v>299</v>
      </c>
      <c r="B533">
        <v>0</v>
      </c>
      <c r="C533">
        <v>1</v>
      </c>
      <c r="D533">
        <v>0</v>
      </c>
      <c r="E533">
        <v>0</v>
      </c>
      <c r="F533">
        <v>4</v>
      </c>
      <c r="G533">
        <v>0</v>
      </c>
      <c r="H533">
        <v>0</v>
      </c>
      <c r="I533" s="3">
        <v>5.6616969999999996E-4</v>
      </c>
      <c r="J533">
        <v>0</v>
      </c>
      <c r="K533">
        <v>0</v>
      </c>
      <c r="L533">
        <v>1.5428557999999999E-3</v>
      </c>
      <c r="M533">
        <v>0</v>
      </c>
      <c r="N533">
        <v>0</v>
      </c>
      <c r="O533">
        <v>0.23879659</v>
      </c>
      <c r="P533">
        <v>0</v>
      </c>
      <c r="Q533">
        <v>0</v>
      </c>
      <c r="R533">
        <v>0.9633602</v>
      </c>
      <c r="S533">
        <v>0</v>
      </c>
      <c r="T533">
        <v>0</v>
      </c>
      <c r="U533">
        <v>1</v>
      </c>
      <c r="V533">
        <v>0</v>
      </c>
      <c r="W533">
        <v>0</v>
      </c>
      <c r="X533">
        <v>4</v>
      </c>
      <c r="Y533">
        <v>0</v>
      </c>
      <c r="Z533">
        <v>0</v>
      </c>
      <c r="AA533" s="6">
        <v>9.2999999999999999E-2</v>
      </c>
      <c r="AB533">
        <v>0</v>
      </c>
      <c r="AC533">
        <v>0</v>
      </c>
      <c r="AD533" s="6">
        <v>0.29299999999999998</v>
      </c>
      <c r="AE533">
        <v>0</v>
      </c>
      <c r="AF533" t="s">
        <v>1559</v>
      </c>
      <c r="AG533">
        <v>2</v>
      </c>
      <c r="AH533" t="s">
        <v>1560</v>
      </c>
      <c r="AI533">
        <f t="shared" si="32"/>
        <v>1</v>
      </c>
      <c r="AJ533">
        <f t="shared" si="33"/>
        <v>4</v>
      </c>
      <c r="AK533">
        <f t="shared" si="34"/>
        <v>5</v>
      </c>
      <c r="AL533" s="4">
        <f t="shared" si="35"/>
        <v>0.8</v>
      </c>
    </row>
    <row r="534" spans="1:38" x14ac:dyDescent="0.25">
      <c r="A534" t="s">
        <v>252</v>
      </c>
      <c r="B534">
        <v>0</v>
      </c>
      <c r="C534">
        <v>0</v>
      </c>
      <c r="D534">
        <v>1</v>
      </c>
      <c r="E534">
        <v>1</v>
      </c>
      <c r="F534">
        <v>1</v>
      </c>
      <c r="G534">
        <v>2</v>
      </c>
      <c r="H534">
        <v>0</v>
      </c>
      <c r="I534">
        <v>0</v>
      </c>
      <c r="J534" s="3">
        <v>2.3062977999999999E-4</v>
      </c>
      <c r="K534" s="3">
        <v>2.3348400999999999E-4</v>
      </c>
      <c r="L534" s="3">
        <v>2.0300734E-4</v>
      </c>
      <c r="M534" s="3">
        <v>5.6311369999999998E-4</v>
      </c>
      <c r="N534">
        <v>0</v>
      </c>
      <c r="O534">
        <v>0</v>
      </c>
      <c r="P534">
        <v>9.1440320000000005E-2</v>
      </c>
      <c r="Q534">
        <v>8.1434010000000001E-2</v>
      </c>
      <c r="R534">
        <v>8.1434010000000001E-2</v>
      </c>
      <c r="S534">
        <v>9.1440320000000005E-2</v>
      </c>
      <c r="T534">
        <v>0</v>
      </c>
      <c r="U534">
        <v>0</v>
      </c>
      <c r="V534">
        <v>1</v>
      </c>
      <c r="W534">
        <v>1</v>
      </c>
      <c r="X534">
        <v>1</v>
      </c>
      <c r="Y534">
        <v>2</v>
      </c>
      <c r="Z534">
        <v>0</v>
      </c>
      <c r="AA534">
        <v>0</v>
      </c>
      <c r="AB534" s="6">
        <v>3.7999999999999999E-2</v>
      </c>
      <c r="AC534" s="6">
        <v>3.4000000000000002E-2</v>
      </c>
      <c r="AD534" s="6">
        <v>3.4000000000000002E-2</v>
      </c>
      <c r="AE534" s="6">
        <v>3.7999999999999999E-2</v>
      </c>
      <c r="AF534" t="s">
        <v>1561</v>
      </c>
      <c r="AG534">
        <v>4</v>
      </c>
      <c r="AH534" t="s">
        <v>1483</v>
      </c>
      <c r="AI534">
        <f t="shared" si="32"/>
        <v>1</v>
      </c>
      <c r="AJ534">
        <f t="shared" si="33"/>
        <v>4</v>
      </c>
      <c r="AK534">
        <f t="shared" si="34"/>
        <v>5</v>
      </c>
      <c r="AL534" s="4">
        <f t="shared" si="35"/>
        <v>0.8</v>
      </c>
    </row>
    <row r="535" spans="1:38" x14ac:dyDescent="0.25">
      <c r="A535" t="s">
        <v>578</v>
      </c>
      <c r="B535">
        <v>0</v>
      </c>
      <c r="C535">
        <v>0</v>
      </c>
      <c r="D535">
        <v>1</v>
      </c>
      <c r="E535">
        <v>1</v>
      </c>
      <c r="F535">
        <v>1</v>
      </c>
      <c r="G535">
        <v>2</v>
      </c>
      <c r="H535">
        <v>0</v>
      </c>
      <c r="I535">
        <v>0</v>
      </c>
      <c r="J535" s="3">
        <v>2.4766863E-5</v>
      </c>
      <c r="K535" s="3">
        <v>2.5073372E-5</v>
      </c>
      <c r="L535" s="3">
        <v>2.1800543999999999E-5</v>
      </c>
      <c r="M535" s="3">
        <v>6.0471637E-5</v>
      </c>
      <c r="N535">
        <v>0</v>
      </c>
      <c r="O535">
        <v>0</v>
      </c>
      <c r="P535">
        <v>9.252906E-3</v>
      </c>
      <c r="Q535">
        <v>9.252906E-3</v>
      </c>
      <c r="R535">
        <v>9.252906E-3</v>
      </c>
      <c r="S535">
        <v>2.3293017999999999E-2</v>
      </c>
      <c r="T535">
        <v>0</v>
      </c>
      <c r="U535">
        <v>0</v>
      </c>
      <c r="V535">
        <v>1</v>
      </c>
      <c r="W535">
        <v>1</v>
      </c>
      <c r="X535">
        <v>1</v>
      </c>
      <c r="Y535">
        <v>2</v>
      </c>
      <c r="Z535">
        <v>0</v>
      </c>
      <c r="AA535">
        <v>0</v>
      </c>
      <c r="AB535" s="6">
        <v>4.0000000000000001E-3</v>
      </c>
      <c r="AC535" s="6">
        <v>4.0000000000000001E-3</v>
      </c>
      <c r="AD535" s="6">
        <v>4.0000000000000001E-3</v>
      </c>
      <c r="AE535" s="6">
        <v>0.01</v>
      </c>
      <c r="AF535" t="s">
        <v>1562</v>
      </c>
      <c r="AG535">
        <v>4</v>
      </c>
      <c r="AH535" t="s">
        <v>1483</v>
      </c>
      <c r="AI535">
        <f t="shared" si="32"/>
        <v>1</v>
      </c>
      <c r="AJ535">
        <f t="shared" si="33"/>
        <v>4</v>
      </c>
      <c r="AK535">
        <f t="shared" si="34"/>
        <v>5</v>
      </c>
      <c r="AL535" s="4">
        <f t="shared" si="35"/>
        <v>0.8</v>
      </c>
    </row>
    <row r="536" spans="1:38" x14ac:dyDescent="0.25">
      <c r="A536" t="s">
        <v>323</v>
      </c>
      <c r="B536">
        <v>1</v>
      </c>
      <c r="C536">
        <v>0</v>
      </c>
      <c r="D536">
        <v>0</v>
      </c>
      <c r="E536">
        <v>1</v>
      </c>
      <c r="F536">
        <v>1</v>
      </c>
      <c r="G536">
        <v>1</v>
      </c>
      <c r="H536" s="3">
        <v>2.4745657000000001E-4</v>
      </c>
      <c r="I536">
        <v>0</v>
      </c>
      <c r="J536">
        <v>0</v>
      </c>
      <c r="K536" s="3">
        <v>2.2260482E-4</v>
      </c>
      <c r="L536" s="3">
        <v>3.8709642999999998E-4</v>
      </c>
      <c r="M536" s="3">
        <v>2.6843773000000002E-4</v>
      </c>
      <c r="N536">
        <v>0.16949939999999999</v>
      </c>
      <c r="O536">
        <v>0</v>
      </c>
      <c r="P536">
        <v>0</v>
      </c>
      <c r="Q536">
        <v>8.6425660000000001E-2</v>
      </c>
      <c r="R536">
        <v>8.6425660000000001E-2</v>
      </c>
      <c r="S536">
        <v>0.16949939999999999</v>
      </c>
      <c r="T536">
        <v>1</v>
      </c>
      <c r="U536">
        <v>0</v>
      </c>
      <c r="V536">
        <v>0</v>
      </c>
      <c r="W536">
        <v>1</v>
      </c>
      <c r="X536">
        <v>2</v>
      </c>
      <c r="Y536">
        <v>1</v>
      </c>
      <c r="Z536" s="6">
        <v>6.8000000000000005E-2</v>
      </c>
      <c r="AA536">
        <v>0</v>
      </c>
      <c r="AB536">
        <v>0</v>
      </c>
      <c r="AC536" s="6">
        <v>3.5999999999999997E-2</v>
      </c>
      <c r="AD536" s="6">
        <v>3.5999999999999997E-2</v>
      </c>
      <c r="AE536" s="6">
        <v>6.8000000000000005E-2</v>
      </c>
      <c r="AF536" t="s">
        <v>1563</v>
      </c>
      <c r="AG536">
        <v>4</v>
      </c>
      <c r="AH536" t="s">
        <v>1490</v>
      </c>
      <c r="AI536">
        <f t="shared" si="32"/>
        <v>1</v>
      </c>
      <c r="AJ536">
        <f t="shared" si="33"/>
        <v>4</v>
      </c>
      <c r="AK536">
        <f t="shared" si="34"/>
        <v>5</v>
      </c>
      <c r="AL536" s="4">
        <f t="shared" si="35"/>
        <v>0.8</v>
      </c>
    </row>
    <row r="537" spans="1:38" x14ac:dyDescent="0.25">
      <c r="A537" t="s">
        <v>692</v>
      </c>
      <c r="B537">
        <v>0</v>
      </c>
      <c r="C537">
        <v>0</v>
      </c>
      <c r="D537">
        <v>1</v>
      </c>
      <c r="E537">
        <v>3</v>
      </c>
      <c r="F537">
        <v>0</v>
      </c>
      <c r="G537">
        <v>1</v>
      </c>
      <c r="H537">
        <v>0</v>
      </c>
      <c r="I537">
        <v>0</v>
      </c>
      <c r="J537" s="3">
        <v>2.6027798E-5</v>
      </c>
      <c r="K537" s="3">
        <v>7.9049740000000006E-5</v>
      </c>
      <c r="L537">
        <v>0</v>
      </c>
      <c r="M537" s="3">
        <v>3.177519E-5</v>
      </c>
      <c r="N537">
        <v>0</v>
      </c>
      <c r="O537">
        <v>0</v>
      </c>
      <c r="P537">
        <v>1.1579514000000001E-2</v>
      </c>
      <c r="Q537">
        <v>5.1961899999999998E-2</v>
      </c>
      <c r="R537">
        <v>0</v>
      </c>
      <c r="S537">
        <v>1.3911366E-2</v>
      </c>
      <c r="T537">
        <v>0</v>
      </c>
      <c r="U537">
        <v>0</v>
      </c>
      <c r="V537">
        <v>1</v>
      </c>
      <c r="W537">
        <v>3</v>
      </c>
      <c r="X537">
        <v>0</v>
      </c>
      <c r="Y537">
        <v>1</v>
      </c>
      <c r="Z537">
        <v>0</v>
      </c>
      <c r="AA537">
        <v>0</v>
      </c>
      <c r="AB537" s="6">
        <v>5.0000000000000001E-3</v>
      </c>
      <c r="AC537" s="6">
        <v>2.1999999999999999E-2</v>
      </c>
      <c r="AD537">
        <v>0</v>
      </c>
      <c r="AE537" s="6">
        <v>6.0000000000000001E-3</v>
      </c>
      <c r="AF537" t="s">
        <v>1564</v>
      </c>
      <c r="AG537">
        <v>3</v>
      </c>
      <c r="AH537" t="s">
        <v>1480</v>
      </c>
      <c r="AI537">
        <f t="shared" si="32"/>
        <v>1</v>
      </c>
      <c r="AJ537">
        <f t="shared" si="33"/>
        <v>4</v>
      </c>
      <c r="AK537">
        <f t="shared" si="34"/>
        <v>5</v>
      </c>
      <c r="AL537" s="4">
        <f t="shared" si="35"/>
        <v>0.8</v>
      </c>
    </row>
    <row r="538" spans="1:38" x14ac:dyDescent="0.25">
      <c r="A538" t="s">
        <v>1565</v>
      </c>
      <c r="B538">
        <v>0</v>
      </c>
      <c r="C538">
        <v>0</v>
      </c>
      <c r="D538">
        <v>1</v>
      </c>
      <c r="E538">
        <v>1</v>
      </c>
      <c r="F538">
        <v>1</v>
      </c>
      <c r="G538">
        <v>2</v>
      </c>
      <c r="H538">
        <v>0</v>
      </c>
      <c r="I538">
        <v>0</v>
      </c>
      <c r="J538" s="3">
        <v>1.5811216E-4</v>
      </c>
      <c r="K538" s="3">
        <v>1.6006893E-4</v>
      </c>
      <c r="L538" s="3">
        <v>1.3917513E-4</v>
      </c>
      <c r="M538" s="3">
        <v>3.8605218E-4</v>
      </c>
      <c r="N538">
        <v>0</v>
      </c>
      <c r="O538">
        <v>0</v>
      </c>
      <c r="P538">
        <v>8.1434010000000001E-2</v>
      </c>
      <c r="Q538">
        <v>8.1434010000000001E-2</v>
      </c>
      <c r="R538">
        <v>8.1434010000000001E-2</v>
      </c>
      <c r="S538">
        <v>0.11173176999999999</v>
      </c>
      <c r="T538">
        <v>0</v>
      </c>
      <c r="U538">
        <v>0</v>
      </c>
      <c r="V538">
        <v>1</v>
      </c>
      <c r="W538">
        <v>1</v>
      </c>
      <c r="X538">
        <v>1</v>
      </c>
      <c r="Y538">
        <v>2</v>
      </c>
      <c r="Z538">
        <v>0</v>
      </c>
      <c r="AA538">
        <v>0</v>
      </c>
      <c r="AB538" s="6">
        <v>3.4000000000000002E-2</v>
      </c>
      <c r="AC538" s="6">
        <v>3.4000000000000002E-2</v>
      </c>
      <c r="AD538" s="6">
        <v>3.4000000000000002E-2</v>
      </c>
      <c r="AE538" s="6">
        <v>4.5999999999999999E-2</v>
      </c>
      <c r="AF538" t="s">
        <v>1566</v>
      </c>
      <c r="AG538">
        <v>4</v>
      </c>
      <c r="AH538" t="s">
        <v>1483</v>
      </c>
      <c r="AI538">
        <f t="shared" si="32"/>
        <v>1</v>
      </c>
      <c r="AJ538">
        <f t="shared" si="33"/>
        <v>4</v>
      </c>
      <c r="AK538">
        <f t="shared" si="34"/>
        <v>5</v>
      </c>
      <c r="AL538" s="4">
        <f t="shared" si="35"/>
        <v>0.8</v>
      </c>
    </row>
    <row r="539" spans="1:38" x14ac:dyDescent="0.25">
      <c r="A539" t="s">
        <v>632</v>
      </c>
      <c r="B539">
        <v>0</v>
      </c>
      <c r="C539">
        <v>0</v>
      </c>
      <c r="D539">
        <v>2</v>
      </c>
      <c r="E539">
        <v>2</v>
      </c>
      <c r="F539">
        <v>1</v>
      </c>
      <c r="G539">
        <v>0</v>
      </c>
      <c r="H539">
        <v>0</v>
      </c>
      <c r="I539">
        <v>0</v>
      </c>
      <c r="J539" s="3">
        <v>2.2976600000000001E-4</v>
      </c>
      <c r="K539" s="3">
        <v>2.3260952999999999E-4</v>
      </c>
      <c r="L539" s="3">
        <v>1.0112349999999999E-4</v>
      </c>
      <c r="M539">
        <v>0</v>
      </c>
      <c r="N539">
        <v>0</v>
      </c>
      <c r="O539">
        <v>0</v>
      </c>
      <c r="P539">
        <v>0.1324004</v>
      </c>
      <c r="Q539">
        <v>0.11429453000000001</v>
      </c>
      <c r="R539">
        <v>5.1961899999999998E-2</v>
      </c>
      <c r="S539">
        <v>0</v>
      </c>
      <c r="T539">
        <v>0</v>
      </c>
      <c r="U539">
        <v>0</v>
      </c>
      <c r="V539">
        <v>2</v>
      </c>
      <c r="W539">
        <v>2</v>
      </c>
      <c r="X539">
        <v>1</v>
      </c>
      <c r="Y539">
        <v>0</v>
      </c>
      <c r="Z539">
        <v>0</v>
      </c>
      <c r="AA539">
        <v>0</v>
      </c>
      <c r="AB539" s="6">
        <v>5.3999999999999999E-2</v>
      </c>
      <c r="AC539" s="6">
        <v>4.7E-2</v>
      </c>
      <c r="AD539" s="6">
        <v>2.1999999999999999E-2</v>
      </c>
      <c r="AE539">
        <v>0</v>
      </c>
      <c r="AF539" t="s">
        <v>1943</v>
      </c>
      <c r="AG539">
        <v>3</v>
      </c>
      <c r="AH539" t="s">
        <v>1508</v>
      </c>
      <c r="AI539">
        <f t="shared" si="32"/>
        <v>2</v>
      </c>
      <c r="AJ539">
        <f t="shared" si="33"/>
        <v>3</v>
      </c>
      <c r="AK539">
        <f t="shared" si="34"/>
        <v>5</v>
      </c>
      <c r="AL539" s="4">
        <f t="shared" si="35"/>
        <v>0.6</v>
      </c>
    </row>
    <row r="540" spans="1:38" x14ac:dyDescent="0.25">
      <c r="A540" t="s">
        <v>471</v>
      </c>
      <c r="B540">
        <v>0</v>
      </c>
      <c r="C540">
        <v>1</v>
      </c>
      <c r="D540">
        <v>1</v>
      </c>
      <c r="E540">
        <v>1</v>
      </c>
      <c r="F540">
        <v>1</v>
      </c>
      <c r="G540">
        <v>1</v>
      </c>
      <c r="H540">
        <v>0</v>
      </c>
      <c r="I540" s="3">
        <v>9.6663109999999995E-4</v>
      </c>
      <c r="J540" s="3">
        <v>7.4814045000000005E-4</v>
      </c>
      <c r="K540" s="3">
        <v>7.5739929999999996E-4</v>
      </c>
      <c r="L540" s="3">
        <v>6.5853600000000004E-4</v>
      </c>
      <c r="M540" s="3">
        <v>9.1334290000000002E-4</v>
      </c>
      <c r="N540">
        <v>0</v>
      </c>
      <c r="O540">
        <v>0.25314115999999998</v>
      </c>
      <c r="P540">
        <v>0.25314115999999998</v>
      </c>
      <c r="Q540">
        <v>0.25314115999999998</v>
      </c>
      <c r="R540">
        <v>0.25314115999999998</v>
      </c>
      <c r="S540">
        <v>0.25314115999999998</v>
      </c>
      <c r="T540">
        <v>0</v>
      </c>
      <c r="U540">
        <v>1</v>
      </c>
      <c r="V540">
        <v>1</v>
      </c>
      <c r="W540">
        <v>1</v>
      </c>
      <c r="X540">
        <v>1</v>
      </c>
      <c r="Y540">
        <v>1</v>
      </c>
      <c r="Z540">
        <v>0</v>
      </c>
      <c r="AA540" s="6">
        <v>9.8000000000000004E-2</v>
      </c>
      <c r="AB540" s="6">
        <v>9.8000000000000004E-2</v>
      </c>
      <c r="AC540" s="6">
        <v>9.8000000000000004E-2</v>
      </c>
      <c r="AD540" s="6">
        <v>9.8000000000000004E-2</v>
      </c>
      <c r="AE540" s="6">
        <v>9.8000000000000004E-2</v>
      </c>
      <c r="AF540" t="s">
        <v>1944</v>
      </c>
      <c r="AG540">
        <v>5</v>
      </c>
      <c r="AH540" t="s">
        <v>1537</v>
      </c>
      <c r="AI540">
        <f t="shared" si="32"/>
        <v>2</v>
      </c>
      <c r="AJ540">
        <f t="shared" si="33"/>
        <v>3</v>
      </c>
      <c r="AK540">
        <f t="shared" si="34"/>
        <v>5</v>
      </c>
      <c r="AL540" s="4">
        <f t="shared" si="35"/>
        <v>0.6</v>
      </c>
    </row>
    <row r="541" spans="1:38" x14ac:dyDescent="0.25">
      <c r="A541" t="s">
        <v>401</v>
      </c>
      <c r="B541">
        <v>0</v>
      </c>
      <c r="C541">
        <v>0</v>
      </c>
      <c r="D541">
        <v>2</v>
      </c>
      <c r="E541">
        <v>3</v>
      </c>
      <c r="F541">
        <v>0</v>
      </c>
      <c r="G541">
        <v>0</v>
      </c>
      <c r="H541">
        <v>0</v>
      </c>
      <c r="I541">
        <v>0</v>
      </c>
      <c r="J541" s="3">
        <v>2.4490029999999998E-4</v>
      </c>
      <c r="K541" s="3">
        <v>3.718967E-4</v>
      </c>
      <c r="L541">
        <v>0</v>
      </c>
      <c r="M541">
        <v>0</v>
      </c>
      <c r="N541">
        <v>0</v>
      </c>
      <c r="O541">
        <v>0</v>
      </c>
      <c r="P541">
        <v>7.6465249999999998E-2</v>
      </c>
      <c r="Q541">
        <v>0.18576872</v>
      </c>
      <c r="R541">
        <v>0</v>
      </c>
      <c r="S541">
        <v>0</v>
      </c>
      <c r="T541">
        <v>0</v>
      </c>
      <c r="U541">
        <v>0</v>
      </c>
      <c r="V541">
        <v>2</v>
      </c>
      <c r="W541">
        <v>3</v>
      </c>
      <c r="X541">
        <v>0</v>
      </c>
      <c r="Y541">
        <v>0</v>
      </c>
      <c r="Z541">
        <v>0</v>
      </c>
      <c r="AA541">
        <v>0</v>
      </c>
      <c r="AB541" s="6">
        <v>3.2000000000000001E-2</v>
      </c>
      <c r="AC541" s="6">
        <v>7.3999999999999996E-2</v>
      </c>
      <c r="AD541">
        <v>0</v>
      </c>
      <c r="AE541">
        <v>0</v>
      </c>
      <c r="AF541" t="s">
        <v>1945</v>
      </c>
      <c r="AG541">
        <v>2</v>
      </c>
      <c r="AH541" t="s">
        <v>1492</v>
      </c>
      <c r="AI541">
        <f t="shared" si="32"/>
        <v>2</v>
      </c>
      <c r="AJ541">
        <f t="shared" si="33"/>
        <v>3</v>
      </c>
      <c r="AK541">
        <f t="shared" si="34"/>
        <v>5</v>
      </c>
      <c r="AL541" s="4">
        <f t="shared" si="35"/>
        <v>0.6</v>
      </c>
    </row>
    <row r="542" spans="1:38" x14ac:dyDescent="0.25">
      <c r="A542" t="s">
        <v>586</v>
      </c>
      <c r="B542">
        <v>0</v>
      </c>
      <c r="C542">
        <v>1</v>
      </c>
      <c r="D542">
        <v>1</v>
      </c>
      <c r="E542">
        <v>1</v>
      </c>
      <c r="F542">
        <v>1</v>
      </c>
      <c r="G542">
        <v>1</v>
      </c>
      <c r="H542">
        <v>0</v>
      </c>
      <c r="I542" s="3">
        <v>3.6359517E-4</v>
      </c>
      <c r="J542" s="3">
        <v>2.8141063999999999E-4</v>
      </c>
      <c r="K542" s="3">
        <v>2.8489332000000001E-4</v>
      </c>
      <c r="L542" s="3">
        <v>2.477062E-4</v>
      </c>
      <c r="M542" s="3">
        <v>3.4355102000000002E-4</v>
      </c>
      <c r="N542">
        <v>0</v>
      </c>
      <c r="O542">
        <v>0.30316674999999998</v>
      </c>
      <c r="P542">
        <v>0.30316674999999998</v>
      </c>
      <c r="Q542">
        <v>0.30316674999999998</v>
      </c>
      <c r="R542">
        <v>0.30316674999999998</v>
      </c>
      <c r="S542">
        <v>0.30316674999999998</v>
      </c>
      <c r="T542">
        <v>0</v>
      </c>
      <c r="U542">
        <v>1</v>
      </c>
      <c r="V542">
        <v>1</v>
      </c>
      <c r="W542">
        <v>1</v>
      </c>
      <c r="X542">
        <v>1</v>
      </c>
      <c r="Y542">
        <v>1</v>
      </c>
      <c r="Z542">
        <v>0</v>
      </c>
      <c r="AA542" s="6">
        <v>0.115</v>
      </c>
      <c r="AB542" s="6">
        <v>0.115</v>
      </c>
      <c r="AC542" s="6">
        <v>0.115</v>
      </c>
      <c r="AD542" s="6">
        <v>0.115</v>
      </c>
      <c r="AE542" s="6">
        <v>0.115</v>
      </c>
      <c r="AF542" t="s">
        <v>1946</v>
      </c>
      <c r="AG542">
        <v>5</v>
      </c>
      <c r="AH542" t="s">
        <v>1537</v>
      </c>
      <c r="AI542">
        <f t="shared" si="32"/>
        <v>2</v>
      </c>
      <c r="AJ542">
        <f t="shared" si="33"/>
        <v>3</v>
      </c>
      <c r="AK542">
        <f t="shared" si="34"/>
        <v>5</v>
      </c>
      <c r="AL542" s="4">
        <f t="shared" si="35"/>
        <v>0.6</v>
      </c>
    </row>
    <row r="543" spans="1:38" x14ac:dyDescent="0.25">
      <c r="A543" t="s">
        <v>151</v>
      </c>
      <c r="B543">
        <v>0</v>
      </c>
      <c r="C543">
        <v>0</v>
      </c>
      <c r="D543">
        <v>2</v>
      </c>
      <c r="E543">
        <v>0</v>
      </c>
      <c r="F543">
        <v>1</v>
      </c>
      <c r="G543">
        <v>1</v>
      </c>
      <c r="H543">
        <v>0</v>
      </c>
      <c r="I543">
        <v>0</v>
      </c>
      <c r="J543" s="3">
        <v>2.0621016E-4</v>
      </c>
      <c r="K543">
        <v>0</v>
      </c>
      <c r="L543" s="3">
        <v>9.0756219999999998E-5</v>
      </c>
      <c r="M543" s="3">
        <v>2.5174495999999999E-4</v>
      </c>
      <c r="N543">
        <v>0</v>
      </c>
      <c r="O543">
        <v>0</v>
      </c>
      <c r="P543">
        <v>6.9054840000000006E-2</v>
      </c>
      <c r="Q543">
        <v>0</v>
      </c>
      <c r="R543">
        <v>3.0386090000000001E-2</v>
      </c>
      <c r="S543">
        <v>9.6478224000000001E-2</v>
      </c>
      <c r="T543">
        <v>0</v>
      </c>
      <c r="U543">
        <v>0</v>
      </c>
      <c r="V543">
        <v>2</v>
      </c>
      <c r="W543">
        <v>0</v>
      </c>
      <c r="X543">
        <v>1</v>
      </c>
      <c r="Y543">
        <v>2</v>
      </c>
      <c r="Z543">
        <v>0</v>
      </c>
      <c r="AA543">
        <v>0</v>
      </c>
      <c r="AB543" s="6">
        <v>2.9000000000000001E-2</v>
      </c>
      <c r="AC543">
        <v>0</v>
      </c>
      <c r="AD543" s="6">
        <v>1.2999999999999999E-2</v>
      </c>
      <c r="AE543" s="6">
        <v>0.04</v>
      </c>
      <c r="AF543" t="s">
        <v>1947</v>
      </c>
      <c r="AG543">
        <v>3</v>
      </c>
      <c r="AH543" t="s">
        <v>1545</v>
      </c>
      <c r="AI543">
        <f t="shared" si="32"/>
        <v>2</v>
      </c>
      <c r="AJ543">
        <f t="shared" si="33"/>
        <v>3</v>
      </c>
      <c r="AK543">
        <f t="shared" si="34"/>
        <v>5</v>
      </c>
      <c r="AL543" s="4">
        <f t="shared" si="35"/>
        <v>0.6</v>
      </c>
    </row>
    <row r="544" spans="1:38" x14ac:dyDescent="0.25">
      <c r="A544" t="s">
        <v>399</v>
      </c>
      <c r="B544">
        <v>0</v>
      </c>
      <c r="C544">
        <v>0</v>
      </c>
      <c r="D544">
        <v>2</v>
      </c>
      <c r="E544">
        <v>0</v>
      </c>
      <c r="F544">
        <v>0</v>
      </c>
      <c r="G544">
        <v>3</v>
      </c>
      <c r="H544">
        <v>0</v>
      </c>
      <c r="I544">
        <v>0</v>
      </c>
      <c r="J544" s="3">
        <v>1.3755051E-4</v>
      </c>
      <c r="K544">
        <v>0</v>
      </c>
      <c r="L544">
        <v>0</v>
      </c>
      <c r="M544" s="3">
        <v>2.5188606000000002E-4</v>
      </c>
      <c r="N544">
        <v>0</v>
      </c>
      <c r="O544">
        <v>0</v>
      </c>
      <c r="P544">
        <v>6.1695576000000002E-2</v>
      </c>
      <c r="Q544">
        <v>0</v>
      </c>
      <c r="R544">
        <v>0</v>
      </c>
      <c r="S544">
        <v>4.9542427E-2</v>
      </c>
      <c r="T544">
        <v>0</v>
      </c>
      <c r="U544">
        <v>0</v>
      </c>
      <c r="V544">
        <v>2</v>
      </c>
      <c r="W544">
        <v>0</v>
      </c>
      <c r="X544">
        <v>0</v>
      </c>
      <c r="Y544">
        <v>3</v>
      </c>
      <c r="Z544">
        <v>0</v>
      </c>
      <c r="AA544">
        <v>0</v>
      </c>
      <c r="AB544" s="6">
        <v>2.5999999999999999E-2</v>
      </c>
      <c r="AC544">
        <v>0</v>
      </c>
      <c r="AD544">
        <v>0</v>
      </c>
      <c r="AE544" s="6">
        <v>2.1000000000000001E-2</v>
      </c>
      <c r="AF544" t="s">
        <v>1948</v>
      </c>
      <c r="AG544">
        <v>2</v>
      </c>
      <c r="AH544" t="s">
        <v>1634</v>
      </c>
      <c r="AI544">
        <f t="shared" si="32"/>
        <v>2</v>
      </c>
      <c r="AJ544">
        <f t="shared" si="33"/>
        <v>3</v>
      </c>
      <c r="AK544">
        <f t="shared" si="34"/>
        <v>5</v>
      </c>
      <c r="AL544" s="4">
        <f t="shared" si="35"/>
        <v>0.6</v>
      </c>
    </row>
    <row r="545" spans="1:38" x14ac:dyDescent="0.25">
      <c r="A545" t="s">
        <v>69</v>
      </c>
      <c r="B545">
        <v>1</v>
      </c>
      <c r="C545">
        <v>1</v>
      </c>
      <c r="D545">
        <v>0</v>
      </c>
      <c r="E545">
        <v>2</v>
      </c>
      <c r="F545">
        <v>0</v>
      </c>
      <c r="G545">
        <v>1</v>
      </c>
      <c r="H545" s="3">
        <v>2.8065195999999999E-4</v>
      </c>
      <c r="I545" s="3">
        <v>3.2221037000000001E-4</v>
      </c>
      <c r="J545">
        <v>0</v>
      </c>
      <c r="K545" s="3">
        <v>5.0493290000000002E-4</v>
      </c>
      <c r="L545">
        <v>0</v>
      </c>
      <c r="M545" s="3">
        <v>3.0444762999999998E-4</v>
      </c>
      <c r="N545">
        <v>0.1614486</v>
      </c>
      <c r="O545">
        <v>0.17219532000000001</v>
      </c>
      <c r="P545">
        <v>0</v>
      </c>
      <c r="Q545">
        <v>0.30016959999999998</v>
      </c>
      <c r="R545">
        <v>0</v>
      </c>
      <c r="S545">
        <v>0.18304156999999999</v>
      </c>
      <c r="T545">
        <v>1</v>
      </c>
      <c r="U545">
        <v>1</v>
      </c>
      <c r="V545">
        <v>0</v>
      </c>
      <c r="W545">
        <v>2</v>
      </c>
      <c r="X545">
        <v>0</v>
      </c>
      <c r="Y545">
        <v>1</v>
      </c>
      <c r="Z545" s="6">
        <v>6.5000000000000002E-2</v>
      </c>
      <c r="AA545" s="6">
        <v>6.9000000000000006E-2</v>
      </c>
      <c r="AB545">
        <v>0</v>
      </c>
      <c r="AC545" s="6">
        <v>0.114</v>
      </c>
      <c r="AD545">
        <v>0</v>
      </c>
      <c r="AE545" s="6">
        <v>7.2999999999999995E-2</v>
      </c>
      <c r="AF545" t="s">
        <v>1949</v>
      </c>
      <c r="AG545">
        <v>4</v>
      </c>
      <c r="AH545" t="s">
        <v>1950</v>
      </c>
      <c r="AI545">
        <f t="shared" si="32"/>
        <v>2</v>
      </c>
      <c r="AJ545">
        <f t="shared" si="33"/>
        <v>3</v>
      </c>
      <c r="AK545">
        <f t="shared" si="34"/>
        <v>5</v>
      </c>
      <c r="AL545" s="4">
        <f t="shared" si="35"/>
        <v>0.6</v>
      </c>
    </row>
    <row r="546" spans="1:38" x14ac:dyDescent="0.25">
      <c r="A546" t="s">
        <v>1951</v>
      </c>
      <c r="B546">
        <v>1</v>
      </c>
      <c r="C546">
        <v>0</v>
      </c>
      <c r="D546">
        <v>1</v>
      </c>
      <c r="E546">
        <v>1</v>
      </c>
      <c r="F546">
        <v>1</v>
      </c>
      <c r="G546">
        <v>1</v>
      </c>
      <c r="H546" s="3">
        <v>1.077073E-4</v>
      </c>
      <c r="I546">
        <v>0</v>
      </c>
      <c r="J546" s="3">
        <v>9.5705960000000005E-5</v>
      </c>
      <c r="K546" s="3">
        <v>9.6890400000000003E-5</v>
      </c>
      <c r="L546" s="3">
        <v>8.4243290000000006E-5</v>
      </c>
      <c r="M546" s="3">
        <v>1.1683951000000001E-4</v>
      </c>
      <c r="N546">
        <v>4.712856E-2</v>
      </c>
      <c r="O546">
        <v>0</v>
      </c>
      <c r="P546">
        <v>4.712856E-2</v>
      </c>
      <c r="Q546">
        <v>4.712856E-2</v>
      </c>
      <c r="R546">
        <v>4.712856E-2</v>
      </c>
      <c r="S546">
        <v>4.712856E-2</v>
      </c>
      <c r="T546">
        <v>1</v>
      </c>
      <c r="U546">
        <v>0</v>
      </c>
      <c r="V546">
        <v>1</v>
      </c>
      <c r="W546">
        <v>1</v>
      </c>
      <c r="X546">
        <v>1</v>
      </c>
      <c r="Y546">
        <v>1</v>
      </c>
      <c r="Z546" s="6">
        <v>0.02</v>
      </c>
      <c r="AA546">
        <v>0</v>
      </c>
      <c r="AB546" s="6">
        <v>0.02</v>
      </c>
      <c r="AC546" s="6">
        <v>0.02</v>
      </c>
      <c r="AD546" s="6">
        <v>0.02</v>
      </c>
      <c r="AE546" s="6">
        <v>0.02</v>
      </c>
      <c r="AF546" t="s">
        <v>1952</v>
      </c>
      <c r="AG546">
        <v>5</v>
      </c>
      <c r="AH546" t="s">
        <v>1578</v>
      </c>
      <c r="AI546">
        <f t="shared" si="32"/>
        <v>2</v>
      </c>
      <c r="AJ546">
        <f t="shared" si="33"/>
        <v>3</v>
      </c>
      <c r="AK546">
        <f t="shared" si="34"/>
        <v>5</v>
      </c>
      <c r="AL546" s="4">
        <f t="shared" si="35"/>
        <v>0.6</v>
      </c>
    </row>
    <row r="547" spans="1:38" x14ac:dyDescent="0.25">
      <c r="A547" t="s">
        <v>415</v>
      </c>
      <c r="B547">
        <v>0</v>
      </c>
      <c r="C547">
        <v>0</v>
      </c>
      <c r="D547">
        <v>2</v>
      </c>
      <c r="E547">
        <v>2</v>
      </c>
      <c r="F547">
        <v>1</v>
      </c>
      <c r="G547">
        <v>0</v>
      </c>
      <c r="H547">
        <v>0</v>
      </c>
      <c r="I547">
        <v>0</v>
      </c>
      <c r="J547" s="3">
        <v>3.2373363999999998E-4</v>
      </c>
      <c r="K547" s="3">
        <v>3.2774010000000001E-4</v>
      </c>
      <c r="L547" s="3">
        <v>1.4248009E-4</v>
      </c>
      <c r="M547">
        <v>0</v>
      </c>
      <c r="N547">
        <v>0</v>
      </c>
      <c r="O547">
        <v>0</v>
      </c>
      <c r="P547">
        <v>0.14287830000000001</v>
      </c>
      <c r="Q547">
        <v>0.14287830000000001</v>
      </c>
      <c r="R547">
        <v>0.10917485</v>
      </c>
      <c r="S547">
        <v>0</v>
      </c>
      <c r="T547">
        <v>0</v>
      </c>
      <c r="U547">
        <v>0</v>
      </c>
      <c r="V547">
        <v>2</v>
      </c>
      <c r="W547">
        <v>2</v>
      </c>
      <c r="X547">
        <v>1</v>
      </c>
      <c r="Y547">
        <v>0</v>
      </c>
      <c r="Z547">
        <v>0</v>
      </c>
      <c r="AA547">
        <v>0</v>
      </c>
      <c r="AB547" s="6">
        <v>5.8000000000000003E-2</v>
      </c>
      <c r="AC547" s="6">
        <v>5.8000000000000003E-2</v>
      </c>
      <c r="AD547" s="6">
        <v>4.4999999999999998E-2</v>
      </c>
      <c r="AE547">
        <v>0</v>
      </c>
      <c r="AF547" t="s">
        <v>1953</v>
      </c>
      <c r="AG547">
        <v>3</v>
      </c>
      <c r="AH547" t="s">
        <v>1508</v>
      </c>
      <c r="AI547">
        <f t="shared" si="32"/>
        <v>2</v>
      </c>
      <c r="AJ547">
        <f t="shared" si="33"/>
        <v>3</v>
      </c>
      <c r="AK547">
        <f t="shared" si="34"/>
        <v>5</v>
      </c>
      <c r="AL547" s="4">
        <f t="shared" si="35"/>
        <v>0.6</v>
      </c>
    </row>
    <row r="548" spans="1:38" x14ac:dyDescent="0.25">
      <c r="A548" t="s">
        <v>1954</v>
      </c>
      <c r="B548">
        <v>1</v>
      </c>
      <c r="C548">
        <v>0</v>
      </c>
      <c r="D548">
        <v>1</v>
      </c>
      <c r="E548">
        <v>0</v>
      </c>
      <c r="F548">
        <v>1</v>
      </c>
      <c r="G548">
        <v>2</v>
      </c>
      <c r="H548" s="3">
        <v>7.1175646999999999E-4</v>
      </c>
      <c r="I548">
        <v>0</v>
      </c>
      <c r="J548" s="3">
        <v>6.3244864999999998E-4</v>
      </c>
      <c r="K548">
        <v>0</v>
      </c>
      <c r="L548" s="3">
        <v>5.5670049999999999E-4</v>
      </c>
      <c r="M548">
        <v>1.5442087000000001E-3</v>
      </c>
      <c r="N548">
        <v>0.29717934000000001</v>
      </c>
      <c r="O548">
        <v>0</v>
      </c>
      <c r="P548">
        <v>0.29717934000000001</v>
      </c>
      <c r="Q548">
        <v>0</v>
      </c>
      <c r="R548">
        <v>0.29717934000000001</v>
      </c>
      <c r="S548">
        <v>0.4962356</v>
      </c>
      <c r="T548">
        <v>1</v>
      </c>
      <c r="U548">
        <v>0</v>
      </c>
      <c r="V548">
        <v>1</v>
      </c>
      <c r="W548">
        <v>0</v>
      </c>
      <c r="X548">
        <v>1</v>
      </c>
      <c r="Y548">
        <v>2</v>
      </c>
      <c r="Z548" s="6">
        <v>0.113</v>
      </c>
      <c r="AA548">
        <v>0</v>
      </c>
      <c r="AB548" s="6">
        <v>0.113</v>
      </c>
      <c r="AC548">
        <v>0</v>
      </c>
      <c r="AD548" s="6">
        <v>0.113</v>
      </c>
      <c r="AE548" s="6">
        <v>0.17499999999999999</v>
      </c>
      <c r="AF548" t="s">
        <v>1955</v>
      </c>
      <c r="AG548">
        <v>4</v>
      </c>
      <c r="AH548" t="s">
        <v>1675</v>
      </c>
      <c r="AI548">
        <f t="shared" si="32"/>
        <v>2</v>
      </c>
      <c r="AJ548">
        <f t="shared" si="33"/>
        <v>3</v>
      </c>
      <c r="AK548">
        <f t="shared" si="34"/>
        <v>5</v>
      </c>
      <c r="AL548" s="4">
        <f t="shared" si="35"/>
        <v>0.6</v>
      </c>
    </row>
    <row r="549" spans="1:38" x14ac:dyDescent="0.25">
      <c r="A549" t="s">
        <v>309</v>
      </c>
      <c r="B549">
        <v>0</v>
      </c>
      <c r="C549">
        <v>1</v>
      </c>
      <c r="D549">
        <v>1</v>
      </c>
      <c r="E549">
        <v>1</v>
      </c>
      <c r="F549">
        <v>1</v>
      </c>
      <c r="G549">
        <v>0</v>
      </c>
      <c r="H549">
        <v>0</v>
      </c>
      <c r="I549" s="3">
        <v>9.0690790000000002E-5</v>
      </c>
      <c r="J549" s="3">
        <v>7.0191665000000005E-5</v>
      </c>
      <c r="K549" s="3">
        <v>7.1060349999999998E-5</v>
      </c>
      <c r="L549" s="3">
        <v>1.2356967E-4</v>
      </c>
      <c r="M549">
        <v>0</v>
      </c>
      <c r="N549">
        <v>0</v>
      </c>
      <c r="O549">
        <v>2.0939470000000002E-2</v>
      </c>
      <c r="P549">
        <v>2.0939470000000002E-2</v>
      </c>
      <c r="Q549">
        <v>2.0939470000000002E-2</v>
      </c>
      <c r="R549">
        <v>2.0939470000000002E-2</v>
      </c>
      <c r="S549">
        <v>0</v>
      </c>
      <c r="T549">
        <v>0</v>
      </c>
      <c r="U549">
        <v>1</v>
      </c>
      <c r="V549">
        <v>1</v>
      </c>
      <c r="W549">
        <v>1</v>
      </c>
      <c r="X549">
        <v>2</v>
      </c>
      <c r="Y549">
        <v>0</v>
      </c>
      <c r="Z549">
        <v>0</v>
      </c>
      <c r="AA549" s="6">
        <v>8.9999999999999993E-3</v>
      </c>
      <c r="AB549" s="6">
        <v>8.9999999999999993E-3</v>
      </c>
      <c r="AC549" s="6">
        <v>8.9999999999999993E-3</v>
      </c>
      <c r="AD549" s="6">
        <v>8.9999999999999993E-3</v>
      </c>
      <c r="AE549">
        <v>0</v>
      </c>
      <c r="AF549" t="s">
        <v>1956</v>
      </c>
      <c r="AG549">
        <v>4</v>
      </c>
      <c r="AH549" t="s">
        <v>1588</v>
      </c>
      <c r="AI549">
        <f t="shared" si="32"/>
        <v>2</v>
      </c>
      <c r="AJ549">
        <f t="shared" si="33"/>
        <v>3</v>
      </c>
      <c r="AK549">
        <f t="shared" si="34"/>
        <v>5</v>
      </c>
      <c r="AL549" s="4">
        <f t="shared" si="35"/>
        <v>0.6</v>
      </c>
    </row>
    <row r="550" spans="1:38" x14ac:dyDescent="0.25">
      <c r="A550" t="s">
        <v>381</v>
      </c>
      <c r="B550">
        <v>0</v>
      </c>
      <c r="C550">
        <v>0</v>
      </c>
      <c r="D550">
        <v>1</v>
      </c>
      <c r="E550">
        <v>1</v>
      </c>
      <c r="F550">
        <v>0</v>
      </c>
      <c r="G550">
        <v>1</v>
      </c>
      <c r="H550">
        <v>0</v>
      </c>
      <c r="I550">
        <v>0</v>
      </c>
      <c r="J550" s="3">
        <v>1.7911684999999999E-4</v>
      </c>
      <c r="K550" s="3">
        <v>9.0666780000000003E-5</v>
      </c>
      <c r="L550">
        <v>0</v>
      </c>
      <c r="M550" s="3">
        <v>2.1866896999999999E-4</v>
      </c>
      <c r="N550">
        <v>0</v>
      </c>
      <c r="O550">
        <v>0</v>
      </c>
      <c r="P550">
        <v>4.2317390000000003E-2</v>
      </c>
      <c r="Q550">
        <v>4.2317390000000003E-2</v>
      </c>
      <c r="R550">
        <v>0</v>
      </c>
      <c r="S550">
        <v>4.2317390000000003E-2</v>
      </c>
      <c r="T550">
        <v>0</v>
      </c>
      <c r="U550">
        <v>0</v>
      </c>
      <c r="V550">
        <v>2</v>
      </c>
      <c r="W550">
        <v>1</v>
      </c>
      <c r="X550">
        <v>0</v>
      </c>
      <c r="Y550">
        <v>2</v>
      </c>
      <c r="Z550">
        <v>0</v>
      </c>
      <c r="AA550">
        <v>0</v>
      </c>
      <c r="AB550" s="6">
        <v>1.7999999999999999E-2</v>
      </c>
      <c r="AC550" s="6">
        <v>1.7999999999999999E-2</v>
      </c>
      <c r="AD550">
        <v>0</v>
      </c>
      <c r="AE550" s="6">
        <v>1.7999999999999999E-2</v>
      </c>
      <c r="AF550" t="s">
        <v>1957</v>
      </c>
      <c r="AG550">
        <v>3</v>
      </c>
      <c r="AH550" t="s">
        <v>1480</v>
      </c>
      <c r="AI550">
        <f t="shared" si="32"/>
        <v>2</v>
      </c>
      <c r="AJ550">
        <f t="shared" si="33"/>
        <v>3</v>
      </c>
      <c r="AK550">
        <f t="shared" si="34"/>
        <v>5</v>
      </c>
      <c r="AL550" s="4">
        <f t="shared" si="35"/>
        <v>0.6</v>
      </c>
    </row>
    <row r="551" spans="1:38" x14ac:dyDescent="0.25">
      <c r="A551" t="s">
        <v>457</v>
      </c>
      <c r="B551">
        <v>1</v>
      </c>
      <c r="C551">
        <v>0</v>
      </c>
      <c r="D551">
        <v>1</v>
      </c>
      <c r="E551">
        <v>1</v>
      </c>
      <c r="F551">
        <v>1</v>
      </c>
      <c r="G551">
        <v>1</v>
      </c>
      <c r="H551" s="3">
        <v>1.0687365E-4</v>
      </c>
      <c r="I551">
        <v>0</v>
      </c>
      <c r="J551" s="3">
        <v>9.4965199999999997E-5</v>
      </c>
      <c r="K551" s="3">
        <v>9.6140470000000003E-5</v>
      </c>
      <c r="L551" s="3">
        <v>8.3591249999999997E-5</v>
      </c>
      <c r="M551" s="3">
        <v>1.15935174E-4</v>
      </c>
      <c r="N551">
        <v>4.712856E-2</v>
      </c>
      <c r="O551">
        <v>0</v>
      </c>
      <c r="P551">
        <v>4.712856E-2</v>
      </c>
      <c r="Q551">
        <v>4.712856E-2</v>
      </c>
      <c r="R551">
        <v>4.712856E-2</v>
      </c>
      <c r="S551">
        <v>4.712856E-2</v>
      </c>
      <c r="T551">
        <v>1</v>
      </c>
      <c r="U551">
        <v>0</v>
      </c>
      <c r="V551">
        <v>1</v>
      </c>
      <c r="W551">
        <v>1</v>
      </c>
      <c r="X551">
        <v>1</v>
      </c>
      <c r="Y551">
        <v>1</v>
      </c>
      <c r="Z551" s="6">
        <v>0.02</v>
      </c>
      <c r="AA551">
        <v>0</v>
      </c>
      <c r="AB551" s="6">
        <v>0.02</v>
      </c>
      <c r="AC551" s="6">
        <v>0.02</v>
      </c>
      <c r="AD551" s="6">
        <v>0.02</v>
      </c>
      <c r="AE551" s="6">
        <v>0.02</v>
      </c>
      <c r="AF551" t="s">
        <v>1958</v>
      </c>
      <c r="AG551">
        <v>5</v>
      </c>
      <c r="AH551" t="s">
        <v>1578</v>
      </c>
      <c r="AI551">
        <f t="shared" si="32"/>
        <v>2</v>
      </c>
      <c r="AJ551">
        <f t="shared" si="33"/>
        <v>3</v>
      </c>
      <c r="AK551">
        <f t="shared" si="34"/>
        <v>5</v>
      </c>
      <c r="AL551" s="4">
        <f t="shared" si="35"/>
        <v>0.6</v>
      </c>
    </row>
    <row r="552" spans="1:38" x14ac:dyDescent="0.25">
      <c r="A552" t="s">
        <v>579</v>
      </c>
      <c r="B552">
        <v>0</v>
      </c>
      <c r="C552">
        <v>1</v>
      </c>
      <c r="D552">
        <v>1</v>
      </c>
      <c r="E552">
        <v>1</v>
      </c>
      <c r="F552">
        <v>2</v>
      </c>
      <c r="G552">
        <v>0</v>
      </c>
      <c r="H552">
        <v>0</v>
      </c>
      <c r="I552" s="3">
        <v>5.6616969999999996E-4</v>
      </c>
      <c r="J552" s="3">
        <v>4.3819657999999998E-4</v>
      </c>
      <c r="K552" s="3">
        <v>4.4361961999999998E-4</v>
      </c>
      <c r="L552" s="3">
        <v>7.7142789999999997E-4</v>
      </c>
      <c r="M552">
        <v>0</v>
      </c>
      <c r="N552">
        <v>0</v>
      </c>
      <c r="O552">
        <v>0.23879659</v>
      </c>
      <c r="P552">
        <v>0.23879659</v>
      </c>
      <c r="Q552">
        <v>0.21898961</v>
      </c>
      <c r="R552">
        <v>0.23879659</v>
      </c>
      <c r="S552">
        <v>0</v>
      </c>
      <c r="T552">
        <v>0</v>
      </c>
      <c r="U552">
        <v>1</v>
      </c>
      <c r="V552">
        <v>1</v>
      </c>
      <c r="W552">
        <v>1</v>
      </c>
      <c r="X552">
        <v>2</v>
      </c>
      <c r="Y552">
        <v>0</v>
      </c>
      <c r="Z552">
        <v>0</v>
      </c>
      <c r="AA552" s="6">
        <v>9.2999999999999999E-2</v>
      </c>
      <c r="AB552" s="6">
        <v>9.2999999999999999E-2</v>
      </c>
      <c r="AC552" s="6">
        <v>8.5999999999999993E-2</v>
      </c>
      <c r="AD552" s="6">
        <v>9.2999999999999999E-2</v>
      </c>
      <c r="AE552">
        <v>0</v>
      </c>
      <c r="AF552" t="s">
        <v>1959</v>
      </c>
      <c r="AG552">
        <v>4</v>
      </c>
      <c r="AH552" t="s">
        <v>1588</v>
      </c>
      <c r="AI552">
        <f t="shared" si="32"/>
        <v>2</v>
      </c>
      <c r="AJ552">
        <f t="shared" si="33"/>
        <v>3</v>
      </c>
      <c r="AK552">
        <f t="shared" si="34"/>
        <v>5</v>
      </c>
      <c r="AL552" s="4">
        <f t="shared" si="35"/>
        <v>0.6</v>
      </c>
    </row>
    <row r="553" spans="1:38" x14ac:dyDescent="0.25">
      <c r="A553" t="s">
        <v>366</v>
      </c>
      <c r="B553">
        <v>0</v>
      </c>
      <c r="C553">
        <v>0</v>
      </c>
      <c r="D553">
        <v>1</v>
      </c>
      <c r="E553">
        <v>1</v>
      </c>
      <c r="F553">
        <v>1</v>
      </c>
      <c r="G553">
        <v>1</v>
      </c>
      <c r="H553">
        <v>0</v>
      </c>
      <c r="I553">
        <v>0</v>
      </c>
      <c r="J553" s="3">
        <v>3.3987546000000001E-4</v>
      </c>
      <c r="K553" s="3">
        <v>1.7204085E-4</v>
      </c>
      <c r="L553" s="3">
        <v>1.4958435000000001E-4</v>
      </c>
      <c r="M553" s="3">
        <v>2.0746294000000001E-4</v>
      </c>
      <c r="N553">
        <v>0</v>
      </c>
      <c r="O553">
        <v>0</v>
      </c>
      <c r="P553">
        <v>0.18032061999999999</v>
      </c>
      <c r="Q553">
        <v>0.18032061999999999</v>
      </c>
      <c r="R553">
        <v>0.18032061999999999</v>
      </c>
      <c r="S553">
        <v>0.18032061999999999</v>
      </c>
      <c r="T553">
        <v>0</v>
      </c>
      <c r="U553">
        <v>0</v>
      </c>
      <c r="V553">
        <v>2</v>
      </c>
      <c r="W553">
        <v>1</v>
      </c>
      <c r="X553">
        <v>1</v>
      </c>
      <c r="Y553">
        <v>1</v>
      </c>
      <c r="Z553">
        <v>0</v>
      </c>
      <c r="AA553">
        <v>0</v>
      </c>
      <c r="AB553" s="6">
        <v>7.1999999999999995E-2</v>
      </c>
      <c r="AC553" s="6">
        <v>7.1999999999999995E-2</v>
      </c>
      <c r="AD553" s="6">
        <v>7.1999999999999995E-2</v>
      </c>
      <c r="AE553" s="6">
        <v>7.1999999999999995E-2</v>
      </c>
      <c r="AF553" t="s">
        <v>1960</v>
      </c>
      <c r="AG553">
        <v>4</v>
      </c>
      <c r="AH553" t="s">
        <v>1483</v>
      </c>
      <c r="AI553">
        <f t="shared" si="32"/>
        <v>2</v>
      </c>
      <c r="AJ553">
        <f t="shared" si="33"/>
        <v>3</v>
      </c>
      <c r="AK553">
        <f t="shared" si="34"/>
        <v>5</v>
      </c>
      <c r="AL553" s="4">
        <f t="shared" si="35"/>
        <v>0.6</v>
      </c>
    </row>
    <row r="554" spans="1:38" x14ac:dyDescent="0.25">
      <c r="A554" t="s">
        <v>1961</v>
      </c>
      <c r="B554">
        <v>1</v>
      </c>
      <c r="C554">
        <v>0</v>
      </c>
      <c r="D554">
        <v>1</v>
      </c>
      <c r="E554">
        <v>1</v>
      </c>
      <c r="F554">
        <v>1</v>
      </c>
      <c r="G554">
        <v>1</v>
      </c>
      <c r="H554" s="3">
        <v>1.07539534E-4</v>
      </c>
      <c r="I554">
        <v>0</v>
      </c>
      <c r="J554" s="3">
        <v>9.5556879999999998E-5</v>
      </c>
      <c r="K554" s="3">
        <v>9.6739470000000002E-5</v>
      </c>
      <c r="L554" s="3">
        <v>8.4112070000000002E-5</v>
      </c>
      <c r="M554" s="3">
        <v>1.1665751E-4</v>
      </c>
      <c r="N554">
        <v>4.712856E-2</v>
      </c>
      <c r="O554">
        <v>0</v>
      </c>
      <c r="P554">
        <v>4.712856E-2</v>
      </c>
      <c r="Q554">
        <v>4.712856E-2</v>
      </c>
      <c r="R554">
        <v>4.712856E-2</v>
      </c>
      <c r="S554">
        <v>4.712856E-2</v>
      </c>
      <c r="T554">
        <v>1</v>
      </c>
      <c r="U554">
        <v>0</v>
      </c>
      <c r="V554">
        <v>1</v>
      </c>
      <c r="W554">
        <v>1</v>
      </c>
      <c r="X554">
        <v>1</v>
      </c>
      <c r="Y554">
        <v>1</v>
      </c>
      <c r="Z554" s="6">
        <v>0.02</v>
      </c>
      <c r="AA554">
        <v>0</v>
      </c>
      <c r="AB554" s="6">
        <v>0.02</v>
      </c>
      <c r="AC554" s="6">
        <v>0.02</v>
      </c>
      <c r="AD554" s="6">
        <v>0.02</v>
      </c>
      <c r="AE554" s="6">
        <v>0.02</v>
      </c>
      <c r="AF554" t="s">
        <v>1962</v>
      </c>
      <c r="AG554">
        <v>5</v>
      </c>
      <c r="AH554" t="s">
        <v>1578</v>
      </c>
      <c r="AI554">
        <f t="shared" si="32"/>
        <v>2</v>
      </c>
      <c r="AJ554">
        <f t="shared" si="33"/>
        <v>3</v>
      </c>
      <c r="AK554">
        <f t="shared" si="34"/>
        <v>5</v>
      </c>
      <c r="AL554" s="4">
        <f t="shared" si="35"/>
        <v>0.6</v>
      </c>
    </row>
    <row r="555" spans="1:38" x14ac:dyDescent="0.25">
      <c r="A555" t="s">
        <v>1963</v>
      </c>
      <c r="B555">
        <v>1</v>
      </c>
      <c r="C555">
        <v>0</v>
      </c>
      <c r="D555">
        <v>1</v>
      </c>
      <c r="E555">
        <v>1</v>
      </c>
      <c r="F555">
        <v>1</v>
      </c>
      <c r="G555">
        <v>1</v>
      </c>
      <c r="H555" s="3">
        <v>1.0906853E-4</v>
      </c>
      <c r="I555">
        <v>0</v>
      </c>
      <c r="J555" s="3">
        <v>9.6915515000000005E-5</v>
      </c>
      <c r="K555" s="3">
        <v>9.8114919999999999E-5</v>
      </c>
      <c r="L555" s="3">
        <v>8.5307980000000002E-5</v>
      </c>
      <c r="M555" s="3">
        <v>1.1831614999999999E-4</v>
      </c>
      <c r="N555">
        <v>4.9542427E-2</v>
      </c>
      <c r="O555">
        <v>0</v>
      </c>
      <c r="P555">
        <v>4.9542427E-2</v>
      </c>
      <c r="Q555">
        <v>4.9542427E-2</v>
      </c>
      <c r="R555">
        <v>4.9542427E-2</v>
      </c>
      <c r="S555">
        <v>4.9542427E-2</v>
      </c>
      <c r="T555">
        <v>1</v>
      </c>
      <c r="U555">
        <v>0</v>
      </c>
      <c r="V555">
        <v>1</v>
      </c>
      <c r="W555">
        <v>1</v>
      </c>
      <c r="X555">
        <v>1</v>
      </c>
      <c r="Y555">
        <v>1</v>
      </c>
      <c r="Z555" s="6">
        <v>2.1000000000000001E-2</v>
      </c>
      <c r="AA555">
        <v>0</v>
      </c>
      <c r="AB555" s="6">
        <v>2.1000000000000001E-2</v>
      </c>
      <c r="AC555" s="6">
        <v>2.1000000000000001E-2</v>
      </c>
      <c r="AD555" s="6">
        <v>2.1000000000000001E-2</v>
      </c>
      <c r="AE555" s="6">
        <v>2.1000000000000001E-2</v>
      </c>
      <c r="AF555" t="s">
        <v>1964</v>
      </c>
      <c r="AG555">
        <v>5</v>
      </c>
      <c r="AH555" t="s">
        <v>1578</v>
      </c>
      <c r="AI555">
        <f t="shared" si="32"/>
        <v>2</v>
      </c>
      <c r="AJ555">
        <f t="shared" si="33"/>
        <v>3</v>
      </c>
      <c r="AK555">
        <f t="shared" si="34"/>
        <v>5</v>
      </c>
      <c r="AL555" s="4">
        <f t="shared" si="35"/>
        <v>0.6</v>
      </c>
    </row>
    <row r="556" spans="1:38" x14ac:dyDescent="0.25">
      <c r="A556" t="s">
        <v>1965</v>
      </c>
      <c r="B556">
        <v>1</v>
      </c>
      <c r="C556">
        <v>0</v>
      </c>
      <c r="D556">
        <v>1</v>
      </c>
      <c r="E556">
        <v>1</v>
      </c>
      <c r="F556">
        <v>1</v>
      </c>
      <c r="G556">
        <v>1</v>
      </c>
      <c r="H556" s="3">
        <v>1.077073E-4</v>
      </c>
      <c r="I556">
        <v>0</v>
      </c>
      <c r="J556" s="3">
        <v>9.5705960000000005E-5</v>
      </c>
      <c r="K556" s="3">
        <v>9.6890400000000003E-5</v>
      </c>
      <c r="L556" s="3">
        <v>8.4243290000000006E-5</v>
      </c>
      <c r="M556" s="3">
        <v>1.1683951000000001E-4</v>
      </c>
      <c r="N556">
        <v>4.712856E-2</v>
      </c>
      <c r="O556">
        <v>0</v>
      </c>
      <c r="P556">
        <v>4.712856E-2</v>
      </c>
      <c r="Q556">
        <v>4.712856E-2</v>
      </c>
      <c r="R556">
        <v>4.712856E-2</v>
      </c>
      <c r="S556">
        <v>4.712856E-2</v>
      </c>
      <c r="T556">
        <v>1</v>
      </c>
      <c r="U556">
        <v>0</v>
      </c>
      <c r="V556">
        <v>1</v>
      </c>
      <c r="W556">
        <v>1</v>
      </c>
      <c r="X556">
        <v>1</v>
      </c>
      <c r="Y556">
        <v>1</v>
      </c>
      <c r="Z556" s="6">
        <v>0.02</v>
      </c>
      <c r="AA556">
        <v>0</v>
      </c>
      <c r="AB556" s="6">
        <v>0.02</v>
      </c>
      <c r="AC556" s="6">
        <v>0.02</v>
      </c>
      <c r="AD556" s="6">
        <v>0.02</v>
      </c>
      <c r="AE556" s="6">
        <v>0.02</v>
      </c>
      <c r="AF556" t="s">
        <v>1966</v>
      </c>
      <c r="AG556">
        <v>5</v>
      </c>
      <c r="AH556" t="s">
        <v>1578</v>
      </c>
      <c r="AI556">
        <f t="shared" si="32"/>
        <v>2</v>
      </c>
      <c r="AJ556">
        <f t="shared" si="33"/>
        <v>3</v>
      </c>
      <c r="AK556">
        <f t="shared" si="34"/>
        <v>5</v>
      </c>
      <c r="AL556" s="4">
        <f t="shared" si="35"/>
        <v>0.6</v>
      </c>
    </row>
    <row r="557" spans="1:38" x14ac:dyDescent="0.25">
      <c r="A557" t="s">
        <v>254</v>
      </c>
      <c r="B557">
        <v>0</v>
      </c>
      <c r="C557">
        <v>0</v>
      </c>
      <c r="D557">
        <v>2</v>
      </c>
      <c r="E557">
        <v>2</v>
      </c>
      <c r="F557">
        <v>0</v>
      </c>
      <c r="G557">
        <v>0</v>
      </c>
      <c r="H557">
        <v>0</v>
      </c>
      <c r="I557">
        <v>0</v>
      </c>
      <c r="J557">
        <v>1.2028926000000001E-3</v>
      </c>
      <c r="K557">
        <v>1.8266689999999999E-3</v>
      </c>
      <c r="L557">
        <v>0</v>
      </c>
      <c r="M557">
        <v>0</v>
      </c>
      <c r="N557">
        <v>0</v>
      </c>
      <c r="O557">
        <v>0</v>
      </c>
      <c r="P557">
        <v>0.25314115999999998</v>
      </c>
      <c r="Q557">
        <v>0.25314115999999998</v>
      </c>
      <c r="R557">
        <v>0</v>
      </c>
      <c r="S557">
        <v>0</v>
      </c>
      <c r="T557">
        <v>0</v>
      </c>
      <c r="U557">
        <v>0</v>
      </c>
      <c r="V557">
        <v>2</v>
      </c>
      <c r="W557">
        <v>3</v>
      </c>
      <c r="X557">
        <v>0</v>
      </c>
      <c r="Y557">
        <v>0</v>
      </c>
      <c r="Z557">
        <v>0</v>
      </c>
      <c r="AA557">
        <v>0</v>
      </c>
      <c r="AB557" s="6">
        <v>9.8000000000000004E-2</v>
      </c>
      <c r="AC557" s="6">
        <v>9.8000000000000004E-2</v>
      </c>
      <c r="AD557">
        <v>0</v>
      </c>
      <c r="AE557">
        <v>0</v>
      </c>
      <c r="AF557" t="s">
        <v>1967</v>
      </c>
      <c r="AG557">
        <v>2</v>
      </c>
      <c r="AH557" t="s">
        <v>1492</v>
      </c>
      <c r="AI557">
        <f t="shared" si="32"/>
        <v>2</v>
      </c>
      <c r="AJ557">
        <f t="shared" si="33"/>
        <v>3</v>
      </c>
      <c r="AK557">
        <f t="shared" si="34"/>
        <v>5</v>
      </c>
      <c r="AL557" s="4">
        <f t="shared" si="35"/>
        <v>0.6</v>
      </c>
    </row>
    <row r="558" spans="1:38" x14ac:dyDescent="0.25">
      <c r="A558" t="s">
        <v>780</v>
      </c>
      <c r="B558">
        <v>1</v>
      </c>
      <c r="C558">
        <v>1</v>
      </c>
      <c r="D558">
        <v>0</v>
      </c>
      <c r="E558">
        <v>0</v>
      </c>
      <c r="F558">
        <v>1</v>
      </c>
      <c r="G558">
        <v>2</v>
      </c>
      <c r="H558" s="3">
        <v>5.1910062999999996E-4</v>
      </c>
      <c r="I558" s="3">
        <v>5.9596810000000003E-4</v>
      </c>
      <c r="J558">
        <v>0</v>
      </c>
      <c r="K558">
        <v>0</v>
      </c>
      <c r="L558" s="3">
        <v>4.0601466999999999E-4</v>
      </c>
      <c r="M558">
        <v>1.1262274E-3</v>
      </c>
      <c r="N558">
        <v>0.34276497</v>
      </c>
      <c r="O558">
        <v>0.34276497</v>
      </c>
      <c r="P558">
        <v>0</v>
      </c>
      <c r="Q558">
        <v>0</v>
      </c>
      <c r="R558">
        <v>0.34276497</v>
      </c>
      <c r="S558">
        <v>0.65196180000000004</v>
      </c>
      <c r="T558">
        <v>1</v>
      </c>
      <c r="U558">
        <v>1</v>
      </c>
      <c r="V558">
        <v>0</v>
      </c>
      <c r="W558">
        <v>0</v>
      </c>
      <c r="X558">
        <v>1</v>
      </c>
      <c r="Y558">
        <v>2</v>
      </c>
      <c r="Z558" s="6">
        <v>0.128</v>
      </c>
      <c r="AA558" s="6">
        <v>0.128</v>
      </c>
      <c r="AB558">
        <v>0</v>
      </c>
      <c r="AC558">
        <v>0</v>
      </c>
      <c r="AD558" s="6">
        <v>0.128</v>
      </c>
      <c r="AE558" s="6">
        <v>0.218</v>
      </c>
      <c r="AF558" t="s">
        <v>1968</v>
      </c>
      <c r="AG558">
        <v>4</v>
      </c>
      <c r="AH558" t="s">
        <v>1726</v>
      </c>
      <c r="AI558">
        <f t="shared" si="32"/>
        <v>2</v>
      </c>
      <c r="AJ558">
        <f t="shared" si="33"/>
        <v>3</v>
      </c>
      <c r="AK558">
        <f t="shared" si="34"/>
        <v>5</v>
      </c>
      <c r="AL558" s="4">
        <f t="shared" si="35"/>
        <v>0.6</v>
      </c>
    </row>
    <row r="559" spans="1:38" x14ac:dyDescent="0.25">
      <c r="A559" t="s">
        <v>337</v>
      </c>
      <c r="B559">
        <v>0</v>
      </c>
      <c r="C559">
        <v>0</v>
      </c>
      <c r="D559">
        <v>3</v>
      </c>
      <c r="E559">
        <v>1</v>
      </c>
      <c r="F559">
        <v>0</v>
      </c>
      <c r="G559">
        <v>1</v>
      </c>
      <c r="H559">
        <v>0</v>
      </c>
      <c r="I559">
        <v>0</v>
      </c>
      <c r="J559" s="3">
        <v>3.6956338E-4</v>
      </c>
      <c r="K559" s="3">
        <v>1.2471233E-4</v>
      </c>
      <c r="L559">
        <v>0</v>
      </c>
      <c r="M559" s="3">
        <v>1.5038979999999999E-4</v>
      </c>
      <c r="N559">
        <v>0</v>
      </c>
      <c r="O559">
        <v>0</v>
      </c>
      <c r="P559">
        <v>0.21338879999999999</v>
      </c>
      <c r="Q559">
        <v>0.12201846</v>
      </c>
      <c r="R559">
        <v>0</v>
      </c>
      <c r="S559">
        <v>0.12201846</v>
      </c>
      <c r="T559">
        <v>0</v>
      </c>
      <c r="U559">
        <v>0</v>
      </c>
      <c r="V559">
        <v>3</v>
      </c>
      <c r="W559">
        <v>1</v>
      </c>
      <c r="X559">
        <v>0</v>
      </c>
      <c r="Y559">
        <v>1</v>
      </c>
      <c r="Z559">
        <v>0</v>
      </c>
      <c r="AA559">
        <v>0</v>
      </c>
      <c r="AB559" s="6">
        <v>8.4000000000000005E-2</v>
      </c>
      <c r="AC559" s="6">
        <v>0.05</v>
      </c>
      <c r="AD559">
        <v>0</v>
      </c>
      <c r="AE559" s="6">
        <v>0.05</v>
      </c>
      <c r="AF559" t="s">
        <v>2375</v>
      </c>
      <c r="AG559">
        <v>3</v>
      </c>
      <c r="AH559" t="s">
        <v>1480</v>
      </c>
      <c r="AI559">
        <f t="shared" si="32"/>
        <v>3</v>
      </c>
      <c r="AJ559">
        <f t="shared" si="33"/>
        <v>2</v>
      </c>
      <c r="AK559">
        <f t="shared" si="34"/>
        <v>5</v>
      </c>
      <c r="AL559" s="4">
        <f t="shared" si="35"/>
        <v>0.4</v>
      </c>
    </row>
    <row r="560" spans="1:38" x14ac:dyDescent="0.25">
      <c r="A560" t="s">
        <v>356</v>
      </c>
      <c r="B560">
        <v>0</v>
      </c>
      <c r="C560">
        <v>1</v>
      </c>
      <c r="D560">
        <v>2</v>
      </c>
      <c r="E560">
        <v>1</v>
      </c>
      <c r="F560">
        <v>1</v>
      </c>
      <c r="G560">
        <v>0</v>
      </c>
      <c r="H560">
        <v>0</v>
      </c>
      <c r="I560" s="3">
        <v>2.1956718000000001E-4</v>
      </c>
      <c r="J560" s="3">
        <v>3.3987546000000001E-4</v>
      </c>
      <c r="K560" s="3">
        <v>1.7204085E-4</v>
      </c>
      <c r="L560" s="3">
        <v>1.4958435000000001E-4</v>
      </c>
      <c r="M560">
        <v>0</v>
      </c>
      <c r="N560">
        <v>0</v>
      </c>
      <c r="O560">
        <v>0.33352150000000003</v>
      </c>
      <c r="P560">
        <v>0.50314199999999998</v>
      </c>
      <c r="Q560">
        <v>0.12979590999999999</v>
      </c>
      <c r="R560">
        <v>0.33352150000000003</v>
      </c>
      <c r="S560">
        <v>0</v>
      </c>
      <c r="T560">
        <v>0</v>
      </c>
      <c r="U560">
        <v>1</v>
      </c>
      <c r="V560">
        <v>2</v>
      </c>
      <c r="W560">
        <v>1</v>
      </c>
      <c r="X560">
        <v>1</v>
      </c>
      <c r="Y560">
        <v>0</v>
      </c>
      <c r="Z560">
        <v>0</v>
      </c>
      <c r="AA560" s="6">
        <v>0.125</v>
      </c>
      <c r="AB560" s="6">
        <v>0.17699999999999999</v>
      </c>
      <c r="AC560" s="6">
        <v>5.2999999999999999E-2</v>
      </c>
      <c r="AD560" s="6">
        <v>0.125</v>
      </c>
      <c r="AE560">
        <v>0</v>
      </c>
      <c r="AF560" t="s">
        <v>2376</v>
      </c>
      <c r="AG560">
        <v>4</v>
      </c>
      <c r="AH560" t="s">
        <v>1588</v>
      </c>
      <c r="AI560">
        <f t="shared" si="32"/>
        <v>3</v>
      </c>
      <c r="AJ560">
        <f t="shared" si="33"/>
        <v>2</v>
      </c>
      <c r="AK560">
        <f t="shared" si="34"/>
        <v>5</v>
      </c>
      <c r="AL560" s="4">
        <f t="shared" si="35"/>
        <v>0.4</v>
      </c>
    </row>
    <row r="561" spans="1:38" x14ac:dyDescent="0.25">
      <c r="A561" t="s">
        <v>253</v>
      </c>
      <c r="B561">
        <v>1</v>
      </c>
      <c r="C561">
        <v>1</v>
      </c>
      <c r="D561">
        <v>1</v>
      </c>
      <c r="E561">
        <v>1</v>
      </c>
      <c r="F561">
        <v>1</v>
      </c>
      <c r="G561">
        <v>0</v>
      </c>
      <c r="H561" s="3">
        <v>9.5889420000000003E-4</v>
      </c>
      <c r="I561">
        <v>1.1008853999999999E-3</v>
      </c>
      <c r="J561" s="3">
        <v>8.5204889999999998E-4</v>
      </c>
      <c r="K561" s="3">
        <v>8.6259369999999995E-4</v>
      </c>
      <c r="L561" s="3">
        <v>7.4999929999999999E-4</v>
      </c>
      <c r="M561">
        <v>0</v>
      </c>
      <c r="N561">
        <v>0.42232882999999999</v>
      </c>
      <c r="O561">
        <v>0.42232882999999999</v>
      </c>
      <c r="P561">
        <v>0.42232882999999999</v>
      </c>
      <c r="Q561">
        <v>0.42232882999999999</v>
      </c>
      <c r="R561">
        <v>0.42232882999999999</v>
      </c>
      <c r="S561">
        <v>0</v>
      </c>
      <c r="T561">
        <v>1</v>
      </c>
      <c r="U561">
        <v>1</v>
      </c>
      <c r="V561">
        <v>1</v>
      </c>
      <c r="W561">
        <v>1</v>
      </c>
      <c r="X561">
        <v>1</v>
      </c>
      <c r="Y561">
        <v>0</v>
      </c>
      <c r="Z561" s="6">
        <v>0.153</v>
      </c>
      <c r="AA561" s="6">
        <v>0.153</v>
      </c>
      <c r="AB561" s="6">
        <v>0.153</v>
      </c>
      <c r="AC561" s="6">
        <v>0.153</v>
      </c>
      <c r="AD561" s="6">
        <v>0.153</v>
      </c>
      <c r="AE561">
        <v>0</v>
      </c>
      <c r="AF561" t="s">
        <v>2377</v>
      </c>
      <c r="AG561">
        <v>5</v>
      </c>
      <c r="AH561" t="s">
        <v>2000</v>
      </c>
      <c r="AI561">
        <f t="shared" si="32"/>
        <v>3</v>
      </c>
      <c r="AJ561">
        <f t="shared" si="33"/>
        <v>2</v>
      </c>
      <c r="AK561">
        <f t="shared" si="34"/>
        <v>5</v>
      </c>
      <c r="AL561" s="4">
        <f t="shared" si="35"/>
        <v>0.4</v>
      </c>
    </row>
    <row r="562" spans="1:38" x14ac:dyDescent="0.25">
      <c r="A562" t="s">
        <v>424</v>
      </c>
      <c r="B562">
        <v>1</v>
      </c>
      <c r="C562">
        <v>1</v>
      </c>
      <c r="D562">
        <v>1</v>
      </c>
      <c r="E562">
        <v>1</v>
      </c>
      <c r="F562">
        <v>1</v>
      </c>
      <c r="G562">
        <v>0</v>
      </c>
      <c r="H562" s="3">
        <v>4.1440806000000001E-5</v>
      </c>
      <c r="I562" s="3">
        <v>4.7577283000000003E-5</v>
      </c>
      <c r="J562" s="3">
        <v>3.6823239999999999E-5</v>
      </c>
      <c r="K562" s="3">
        <v>3.7278959999999997E-5</v>
      </c>
      <c r="L562" s="3">
        <v>3.2412936000000001E-5</v>
      </c>
      <c r="M562">
        <v>0</v>
      </c>
      <c r="N562">
        <v>1.6248703E-2</v>
      </c>
      <c r="O562">
        <v>1.6248703E-2</v>
      </c>
      <c r="P562">
        <v>1.6248703E-2</v>
      </c>
      <c r="Q562">
        <v>1.6248703E-2</v>
      </c>
      <c r="R562">
        <v>1.6248703E-2</v>
      </c>
      <c r="S562">
        <v>0</v>
      </c>
      <c r="T562">
        <v>1</v>
      </c>
      <c r="U562">
        <v>1</v>
      </c>
      <c r="V562">
        <v>1</v>
      </c>
      <c r="W562">
        <v>1</v>
      </c>
      <c r="X562">
        <v>1</v>
      </c>
      <c r="Y562">
        <v>0</v>
      </c>
      <c r="Z562" s="6">
        <v>7.0000000000000001E-3</v>
      </c>
      <c r="AA562" s="6">
        <v>7.0000000000000001E-3</v>
      </c>
      <c r="AB562" s="6">
        <v>7.0000000000000001E-3</v>
      </c>
      <c r="AC562" s="6">
        <v>7.0000000000000001E-3</v>
      </c>
      <c r="AD562" s="6">
        <v>7.0000000000000001E-3</v>
      </c>
      <c r="AE562">
        <v>0</v>
      </c>
      <c r="AF562" t="s">
        <v>2378</v>
      </c>
      <c r="AG562">
        <v>5</v>
      </c>
      <c r="AH562" t="s">
        <v>2000</v>
      </c>
      <c r="AI562">
        <f t="shared" si="32"/>
        <v>3</v>
      </c>
      <c r="AJ562">
        <f t="shared" si="33"/>
        <v>2</v>
      </c>
      <c r="AK562">
        <f t="shared" si="34"/>
        <v>5</v>
      </c>
      <c r="AL562" s="4">
        <f t="shared" si="35"/>
        <v>0.4</v>
      </c>
    </row>
    <row r="563" spans="1:38" x14ac:dyDescent="0.25">
      <c r="A563" t="s">
        <v>241</v>
      </c>
      <c r="B563">
        <v>1</v>
      </c>
      <c r="C563">
        <v>0</v>
      </c>
      <c r="D563">
        <v>1</v>
      </c>
      <c r="E563">
        <v>0</v>
      </c>
      <c r="F563">
        <v>1</v>
      </c>
      <c r="G563">
        <v>1</v>
      </c>
      <c r="H563">
        <v>1.3276996999999999E-3</v>
      </c>
      <c r="I563">
        <v>0</v>
      </c>
      <c r="J563" s="3">
        <v>5.8988004000000004E-4</v>
      </c>
      <c r="K563">
        <v>0</v>
      </c>
      <c r="L563" s="3">
        <v>5.1923029999999997E-4</v>
      </c>
      <c r="M563" s="3">
        <v>7.2013579999999995E-4</v>
      </c>
      <c r="N563">
        <v>0.77827939999999995</v>
      </c>
      <c r="O563">
        <v>0</v>
      </c>
      <c r="P563">
        <v>0.77827939999999995</v>
      </c>
      <c r="Q563">
        <v>0</v>
      </c>
      <c r="R563">
        <v>0.77827939999999995</v>
      </c>
      <c r="S563">
        <v>0.77827939999999995</v>
      </c>
      <c r="T563">
        <v>2</v>
      </c>
      <c r="U563">
        <v>0</v>
      </c>
      <c r="V563">
        <v>1</v>
      </c>
      <c r="W563">
        <v>0</v>
      </c>
      <c r="X563">
        <v>1</v>
      </c>
      <c r="Y563">
        <v>1</v>
      </c>
      <c r="Z563" s="6">
        <v>0.25</v>
      </c>
      <c r="AA563">
        <v>0</v>
      </c>
      <c r="AB563" s="6">
        <v>0.25</v>
      </c>
      <c r="AC563">
        <v>0</v>
      </c>
      <c r="AD563" s="6">
        <v>0.25</v>
      </c>
      <c r="AE563" s="6">
        <v>0.25</v>
      </c>
      <c r="AF563" t="s">
        <v>2379</v>
      </c>
      <c r="AG563">
        <v>4</v>
      </c>
      <c r="AH563" t="s">
        <v>1675</v>
      </c>
      <c r="AI563">
        <f t="shared" si="32"/>
        <v>3</v>
      </c>
      <c r="AJ563">
        <f t="shared" si="33"/>
        <v>2</v>
      </c>
      <c r="AK563">
        <f t="shared" si="34"/>
        <v>5</v>
      </c>
      <c r="AL563" s="4">
        <f t="shared" si="35"/>
        <v>0.4</v>
      </c>
    </row>
    <row r="564" spans="1:38" x14ac:dyDescent="0.25">
      <c r="A564" t="s">
        <v>353</v>
      </c>
      <c r="B564">
        <v>1</v>
      </c>
      <c r="C564">
        <v>1</v>
      </c>
      <c r="D564">
        <v>1</v>
      </c>
      <c r="E564">
        <v>0</v>
      </c>
      <c r="F564">
        <v>1</v>
      </c>
      <c r="G564">
        <v>1</v>
      </c>
      <c r="H564" s="3">
        <v>4.3421623000000002E-4</v>
      </c>
      <c r="I564" s="3">
        <v>4.9851416000000004E-4</v>
      </c>
      <c r="J564" s="3">
        <v>3.8583344000000001E-4</v>
      </c>
      <c r="K564">
        <v>0</v>
      </c>
      <c r="L564" s="3">
        <v>3.3962232E-4</v>
      </c>
      <c r="M564" s="3">
        <v>4.7103219999999999E-4</v>
      </c>
      <c r="N564">
        <v>0.29717934000000001</v>
      </c>
      <c r="O564">
        <v>0.29717934000000001</v>
      </c>
      <c r="P564">
        <v>0.29717934000000001</v>
      </c>
      <c r="Q564">
        <v>0</v>
      </c>
      <c r="R564">
        <v>0.29717934000000001</v>
      </c>
      <c r="S564">
        <v>0.29717934000000001</v>
      </c>
      <c r="T564">
        <v>1</v>
      </c>
      <c r="U564">
        <v>1</v>
      </c>
      <c r="V564">
        <v>1</v>
      </c>
      <c r="W564">
        <v>0</v>
      </c>
      <c r="X564">
        <v>1</v>
      </c>
      <c r="Y564">
        <v>1</v>
      </c>
      <c r="Z564" s="6">
        <v>0.113</v>
      </c>
      <c r="AA564" s="6">
        <v>0.113</v>
      </c>
      <c r="AB564" s="6">
        <v>0.113</v>
      </c>
      <c r="AC564">
        <v>0</v>
      </c>
      <c r="AD564" s="6">
        <v>0.113</v>
      </c>
      <c r="AE564" s="6">
        <v>0.113</v>
      </c>
      <c r="AF564" t="s">
        <v>2380</v>
      </c>
      <c r="AG564">
        <v>5</v>
      </c>
      <c r="AH564" t="s">
        <v>1986</v>
      </c>
      <c r="AI564">
        <f t="shared" si="32"/>
        <v>3</v>
      </c>
      <c r="AJ564">
        <f t="shared" si="33"/>
        <v>2</v>
      </c>
      <c r="AK564">
        <f t="shared" si="34"/>
        <v>5</v>
      </c>
      <c r="AL564" s="4">
        <f t="shared" si="35"/>
        <v>0.4</v>
      </c>
    </row>
    <row r="565" spans="1:38" x14ac:dyDescent="0.25">
      <c r="A565" t="s">
        <v>2381</v>
      </c>
      <c r="B565">
        <v>1</v>
      </c>
      <c r="C565">
        <v>1</v>
      </c>
      <c r="D565">
        <v>1</v>
      </c>
      <c r="E565">
        <v>0</v>
      </c>
      <c r="F565">
        <v>1</v>
      </c>
      <c r="G565">
        <v>1</v>
      </c>
      <c r="H565" s="3">
        <v>3.5958532999999998E-4</v>
      </c>
      <c r="I565" s="3">
        <v>4.1283207000000001E-4</v>
      </c>
      <c r="J565" s="3">
        <v>3.1951834999999998E-4</v>
      </c>
      <c r="K565">
        <v>0</v>
      </c>
      <c r="L565" s="3">
        <v>2.8124976000000002E-4</v>
      </c>
      <c r="M565" s="3">
        <v>3.9007358000000002E-4</v>
      </c>
      <c r="N565">
        <v>0.12719749999999999</v>
      </c>
      <c r="O565">
        <v>0.12719749999999999</v>
      </c>
      <c r="P565">
        <v>0.12719749999999999</v>
      </c>
      <c r="Q565">
        <v>0</v>
      </c>
      <c r="R565">
        <v>0.12719749999999999</v>
      </c>
      <c r="S565">
        <v>0.12719749999999999</v>
      </c>
      <c r="T565">
        <v>1</v>
      </c>
      <c r="U565">
        <v>1</v>
      </c>
      <c r="V565">
        <v>1</v>
      </c>
      <c r="W565">
        <v>0</v>
      </c>
      <c r="X565">
        <v>1</v>
      </c>
      <c r="Y565">
        <v>1</v>
      </c>
      <c r="Z565" s="6">
        <v>5.1999999999999998E-2</v>
      </c>
      <c r="AA565" s="6">
        <v>5.1999999999999998E-2</v>
      </c>
      <c r="AB565" s="6">
        <v>5.1999999999999998E-2</v>
      </c>
      <c r="AC565">
        <v>0</v>
      </c>
      <c r="AD565" s="6">
        <v>5.1999999999999998E-2</v>
      </c>
      <c r="AE565" s="6">
        <v>5.1999999999999998E-2</v>
      </c>
      <c r="AF565" t="s">
        <v>2382</v>
      </c>
      <c r="AG565">
        <v>5</v>
      </c>
      <c r="AH565" t="s">
        <v>1986</v>
      </c>
      <c r="AI565">
        <f t="shared" si="32"/>
        <v>3</v>
      </c>
      <c r="AJ565">
        <f t="shared" si="33"/>
        <v>2</v>
      </c>
      <c r="AK565">
        <f t="shared" si="34"/>
        <v>5</v>
      </c>
      <c r="AL565" s="4">
        <f t="shared" si="35"/>
        <v>0.4</v>
      </c>
    </row>
    <row r="566" spans="1:38" x14ac:dyDescent="0.25">
      <c r="A566" t="s">
        <v>2383</v>
      </c>
      <c r="B566">
        <v>1</v>
      </c>
      <c r="C566">
        <v>1</v>
      </c>
      <c r="D566">
        <v>1</v>
      </c>
      <c r="E566">
        <v>0</v>
      </c>
      <c r="F566">
        <v>1</v>
      </c>
      <c r="G566">
        <v>1</v>
      </c>
      <c r="H566" s="3">
        <v>3.5958532999999998E-4</v>
      </c>
      <c r="I566" s="3">
        <v>4.1283207000000001E-4</v>
      </c>
      <c r="J566" s="3">
        <v>3.1951834999999998E-4</v>
      </c>
      <c r="K566">
        <v>0</v>
      </c>
      <c r="L566" s="3">
        <v>2.8124976000000002E-4</v>
      </c>
      <c r="M566" s="3">
        <v>3.9007358000000002E-4</v>
      </c>
      <c r="N566">
        <v>0.12719749999999999</v>
      </c>
      <c r="O566">
        <v>0.12719749999999999</v>
      </c>
      <c r="P566">
        <v>0.12719749999999999</v>
      </c>
      <c r="Q566">
        <v>0</v>
      </c>
      <c r="R566">
        <v>0.12719749999999999</v>
      </c>
      <c r="S566">
        <v>0.12719749999999999</v>
      </c>
      <c r="T566">
        <v>1</v>
      </c>
      <c r="U566">
        <v>1</v>
      </c>
      <c r="V566">
        <v>1</v>
      </c>
      <c r="W566">
        <v>0</v>
      </c>
      <c r="X566">
        <v>1</v>
      </c>
      <c r="Y566">
        <v>1</v>
      </c>
      <c r="Z566" s="6">
        <v>5.1999999999999998E-2</v>
      </c>
      <c r="AA566" s="6">
        <v>5.1999999999999998E-2</v>
      </c>
      <c r="AB566" s="6">
        <v>5.1999999999999998E-2</v>
      </c>
      <c r="AC566">
        <v>0</v>
      </c>
      <c r="AD566" s="6">
        <v>5.1999999999999998E-2</v>
      </c>
      <c r="AE566" s="6">
        <v>5.1999999999999998E-2</v>
      </c>
      <c r="AF566" t="s">
        <v>2384</v>
      </c>
      <c r="AG566">
        <v>5</v>
      </c>
      <c r="AH566" t="s">
        <v>1986</v>
      </c>
      <c r="AI566">
        <f t="shared" si="32"/>
        <v>3</v>
      </c>
      <c r="AJ566">
        <f t="shared" si="33"/>
        <v>2</v>
      </c>
      <c r="AK566">
        <f t="shared" si="34"/>
        <v>5</v>
      </c>
      <c r="AL566" s="4">
        <f t="shared" si="35"/>
        <v>0.4</v>
      </c>
    </row>
    <row r="567" spans="1:38" x14ac:dyDescent="0.25">
      <c r="A567" t="s">
        <v>554</v>
      </c>
      <c r="B567">
        <v>1</v>
      </c>
      <c r="C567">
        <v>1</v>
      </c>
      <c r="D567">
        <v>1</v>
      </c>
      <c r="E567">
        <v>0</v>
      </c>
      <c r="F567">
        <v>1</v>
      </c>
      <c r="G567">
        <v>1</v>
      </c>
      <c r="H567" s="3">
        <v>3.5958532999999998E-4</v>
      </c>
      <c r="I567" s="3">
        <v>4.1283207000000001E-4</v>
      </c>
      <c r="J567" s="3">
        <v>3.1951834999999998E-4</v>
      </c>
      <c r="K567">
        <v>0</v>
      </c>
      <c r="L567" s="3">
        <v>2.8124976000000002E-4</v>
      </c>
      <c r="M567" s="3">
        <v>3.9007358000000002E-4</v>
      </c>
      <c r="N567">
        <v>0.12719749999999999</v>
      </c>
      <c r="O567">
        <v>0.12719749999999999</v>
      </c>
      <c r="P567">
        <v>0.12719749999999999</v>
      </c>
      <c r="Q567">
        <v>0</v>
      </c>
      <c r="R567">
        <v>0.12719749999999999</v>
      </c>
      <c r="S567">
        <v>0.12719749999999999</v>
      </c>
      <c r="T567">
        <v>1</v>
      </c>
      <c r="U567">
        <v>1</v>
      </c>
      <c r="V567">
        <v>1</v>
      </c>
      <c r="W567">
        <v>0</v>
      </c>
      <c r="X567">
        <v>1</v>
      </c>
      <c r="Y567">
        <v>1</v>
      </c>
      <c r="Z567" s="6">
        <v>5.1999999999999998E-2</v>
      </c>
      <c r="AA567" s="6">
        <v>5.1999999999999998E-2</v>
      </c>
      <c r="AB567" s="6">
        <v>5.1999999999999998E-2</v>
      </c>
      <c r="AC567">
        <v>0</v>
      </c>
      <c r="AD567" s="6">
        <v>5.1999999999999998E-2</v>
      </c>
      <c r="AE567" s="6">
        <v>5.1999999999999998E-2</v>
      </c>
      <c r="AF567" t="s">
        <v>2385</v>
      </c>
      <c r="AG567">
        <v>5</v>
      </c>
      <c r="AH567" t="s">
        <v>1986</v>
      </c>
      <c r="AI567">
        <f t="shared" si="32"/>
        <v>3</v>
      </c>
      <c r="AJ567">
        <f t="shared" si="33"/>
        <v>2</v>
      </c>
      <c r="AK567">
        <f t="shared" si="34"/>
        <v>5</v>
      </c>
      <c r="AL567" s="4">
        <f t="shared" si="35"/>
        <v>0.4</v>
      </c>
    </row>
    <row r="568" spans="1:38" x14ac:dyDescent="0.25">
      <c r="A568" t="s">
        <v>392</v>
      </c>
      <c r="B568">
        <v>1</v>
      </c>
      <c r="C568">
        <v>1</v>
      </c>
      <c r="D568">
        <v>1</v>
      </c>
      <c r="E568">
        <v>0</v>
      </c>
      <c r="F568">
        <v>0</v>
      </c>
      <c r="G568">
        <v>2</v>
      </c>
      <c r="H568" s="3">
        <v>2.4309993000000001E-4</v>
      </c>
      <c r="I568" s="3">
        <v>2.7909773000000003E-4</v>
      </c>
      <c r="J568" s="3">
        <v>2.1601239999999999E-4</v>
      </c>
      <c r="K568">
        <v>0</v>
      </c>
      <c r="L568">
        <v>0</v>
      </c>
      <c r="M568" s="3">
        <v>5.2742339999999998E-4</v>
      </c>
      <c r="N568">
        <v>9.3956349999999994E-2</v>
      </c>
      <c r="O568">
        <v>9.3956349999999994E-2</v>
      </c>
      <c r="P568">
        <v>9.3956349999999994E-2</v>
      </c>
      <c r="Q568">
        <v>0</v>
      </c>
      <c r="R568">
        <v>0</v>
      </c>
      <c r="S568">
        <v>0.28528666000000003</v>
      </c>
      <c r="T568">
        <v>1</v>
      </c>
      <c r="U568">
        <v>1</v>
      </c>
      <c r="V568">
        <v>1</v>
      </c>
      <c r="W568">
        <v>0</v>
      </c>
      <c r="X568">
        <v>0</v>
      </c>
      <c r="Y568">
        <v>2</v>
      </c>
      <c r="Z568" s="6">
        <v>3.9E-2</v>
      </c>
      <c r="AA568" s="6">
        <v>3.9E-2</v>
      </c>
      <c r="AB568" s="6">
        <v>3.9E-2</v>
      </c>
      <c r="AC568">
        <v>0</v>
      </c>
      <c r="AD568">
        <v>0</v>
      </c>
      <c r="AE568" s="6">
        <v>0.109</v>
      </c>
      <c r="AF568" t="s">
        <v>2386</v>
      </c>
      <c r="AG568">
        <v>4</v>
      </c>
      <c r="AH568" t="s">
        <v>2387</v>
      </c>
      <c r="AI568">
        <f t="shared" si="32"/>
        <v>3</v>
      </c>
      <c r="AJ568">
        <f t="shared" si="33"/>
        <v>2</v>
      </c>
      <c r="AK568">
        <f t="shared" si="34"/>
        <v>5</v>
      </c>
      <c r="AL568" s="4">
        <f t="shared" si="35"/>
        <v>0.4</v>
      </c>
    </row>
    <row r="569" spans="1:38" x14ac:dyDescent="0.25">
      <c r="A569" t="s">
        <v>388</v>
      </c>
      <c r="B569">
        <v>1</v>
      </c>
      <c r="C569">
        <v>0</v>
      </c>
      <c r="D569">
        <v>2</v>
      </c>
      <c r="E569">
        <v>0</v>
      </c>
      <c r="F569">
        <v>1</v>
      </c>
      <c r="G569">
        <v>1</v>
      </c>
      <c r="H569" s="3">
        <v>2.1575119E-4</v>
      </c>
      <c r="I569">
        <v>0</v>
      </c>
      <c r="J569" s="3">
        <v>3.8342200000000002E-4</v>
      </c>
      <c r="K569">
        <v>0</v>
      </c>
      <c r="L569" s="3">
        <v>1.6874984E-4</v>
      </c>
      <c r="M569" s="3">
        <v>2.3404413999999999E-4</v>
      </c>
      <c r="N569">
        <v>0.15345323</v>
      </c>
      <c r="O569">
        <v>0</v>
      </c>
      <c r="P569">
        <v>0.12201846</v>
      </c>
      <c r="Q569">
        <v>0</v>
      </c>
      <c r="R569">
        <v>0.12201846</v>
      </c>
      <c r="S569">
        <v>0.12201846</v>
      </c>
      <c r="T569">
        <v>1</v>
      </c>
      <c r="U569">
        <v>0</v>
      </c>
      <c r="V569">
        <v>2</v>
      </c>
      <c r="W569">
        <v>0</v>
      </c>
      <c r="X569">
        <v>1</v>
      </c>
      <c r="Y569">
        <v>1</v>
      </c>
      <c r="Z569" s="6">
        <v>6.2E-2</v>
      </c>
      <c r="AA569">
        <v>0</v>
      </c>
      <c r="AB569" s="6">
        <v>0.05</v>
      </c>
      <c r="AC569">
        <v>0</v>
      </c>
      <c r="AD569" s="6">
        <v>0.05</v>
      </c>
      <c r="AE569" s="6">
        <v>0.05</v>
      </c>
      <c r="AF569" t="s">
        <v>2388</v>
      </c>
      <c r="AG569">
        <v>4</v>
      </c>
      <c r="AH569" t="s">
        <v>1675</v>
      </c>
      <c r="AI569">
        <f t="shared" si="32"/>
        <v>3</v>
      </c>
      <c r="AJ569">
        <f t="shared" si="33"/>
        <v>2</v>
      </c>
      <c r="AK569">
        <f t="shared" si="34"/>
        <v>5</v>
      </c>
      <c r="AL569" s="4">
        <f t="shared" si="35"/>
        <v>0.4</v>
      </c>
    </row>
    <row r="570" spans="1:38" x14ac:dyDescent="0.25">
      <c r="A570" t="s">
        <v>906</v>
      </c>
      <c r="B570">
        <v>2</v>
      </c>
      <c r="C570">
        <v>0</v>
      </c>
      <c r="D570">
        <v>1</v>
      </c>
      <c r="E570">
        <v>1</v>
      </c>
      <c r="F570">
        <v>0</v>
      </c>
      <c r="G570">
        <v>1</v>
      </c>
      <c r="H570" s="3">
        <v>1.7702662000000001E-4</v>
      </c>
      <c r="I570">
        <v>0</v>
      </c>
      <c r="J570" s="3">
        <v>7.8650669999999993E-5</v>
      </c>
      <c r="K570" s="3">
        <v>7.9624035000000004E-5</v>
      </c>
      <c r="L570">
        <v>0</v>
      </c>
      <c r="M570" s="3">
        <v>9.6018109999999995E-5</v>
      </c>
      <c r="N570">
        <v>0.12460494</v>
      </c>
      <c r="O570">
        <v>0</v>
      </c>
      <c r="P570">
        <v>3.9920209999999998E-2</v>
      </c>
      <c r="Q570">
        <v>3.9920209999999998E-2</v>
      </c>
      <c r="R570">
        <v>0</v>
      </c>
      <c r="S570">
        <v>3.9920209999999998E-2</v>
      </c>
      <c r="T570">
        <v>2</v>
      </c>
      <c r="U570">
        <v>0</v>
      </c>
      <c r="V570">
        <v>1</v>
      </c>
      <c r="W570">
        <v>1</v>
      </c>
      <c r="X570">
        <v>0</v>
      </c>
      <c r="Y570">
        <v>1</v>
      </c>
      <c r="Z570" s="6">
        <v>5.0999999999999997E-2</v>
      </c>
      <c r="AA570">
        <v>0</v>
      </c>
      <c r="AB570" s="6">
        <v>1.7000000000000001E-2</v>
      </c>
      <c r="AC570" s="6">
        <v>1.7000000000000001E-2</v>
      </c>
      <c r="AD570">
        <v>0</v>
      </c>
      <c r="AE570" s="6">
        <v>1.7000000000000001E-2</v>
      </c>
      <c r="AF570" t="s">
        <v>2389</v>
      </c>
      <c r="AG570">
        <v>4</v>
      </c>
      <c r="AH570" t="s">
        <v>1535</v>
      </c>
      <c r="AI570">
        <f t="shared" si="32"/>
        <v>3</v>
      </c>
      <c r="AJ570">
        <f t="shared" si="33"/>
        <v>2</v>
      </c>
      <c r="AK570">
        <f t="shared" si="34"/>
        <v>5</v>
      </c>
      <c r="AL570" s="4">
        <f t="shared" si="35"/>
        <v>0.4</v>
      </c>
    </row>
    <row r="571" spans="1:38" x14ac:dyDescent="0.25">
      <c r="A571" t="s">
        <v>2390</v>
      </c>
      <c r="B571">
        <v>0</v>
      </c>
      <c r="C571">
        <v>1</v>
      </c>
      <c r="D571">
        <v>2</v>
      </c>
      <c r="E571">
        <v>1</v>
      </c>
      <c r="F571">
        <v>1</v>
      </c>
      <c r="G571">
        <v>0</v>
      </c>
      <c r="H571">
        <v>0</v>
      </c>
      <c r="I571" s="3">
        <v>5.5819546000000005E-4</v>
      </c>
      <c r="J571" s="3">
        <v>8.6404959999999997E-4</v>
      </c>
      <c r="K571" s="3">
        <v>4.3737143E-4</v>
      </c>
      <c r="L571" s="3">
        <v>3.8028132999999998E-4</v>
      </c>
      <c r="M571">
        <v>0</v>
      </c>
      <c r="N571">
        <v>0</v>
      </c>
      <c r="O571">
        <v>0.15611220000000001</v>
      </c>
      <c r="P571">
        <v>0.15611220000000001</v>
      </c>
      <c r="Q571">
        <v>0.15611220000000001</v>
      </c>
      <c r="R571">
        <v>0.15611220000000001</v>
      </c>
      <c r="S571">
        <v>0</v>
      </c>
      <c r="T571">
        <v>0</v>
      </c>
      <c r="U571">
        <v>1</v>
      </c>
      <c r="V571">
        <v>2</v>
      </c>
      <c r="W571">
        <v>1</v>
      </c>
      <c r="X571">
        <v>1</v>
      </c>
      <c r="Y571">
        <v>0</v>
      </c>
      <c r="Z571">
        <v>0</v>
      </c>
      <c r="AA571" s="6">
        <v>6.3E-2</v>
      </c>
      <c r="AB571" s="6">
        <v>6.3E-2</v>
      </c>
      <c r="AC571" s="6">
        <v>6.3E-2</v>
      </c>
      <c r="AD571" s="6">
        <v>6.3E-2</v>
      </c>
      <c r="AE571">
        <v>0</v>
      </c>
      <c r="AF571" t="s">
        <v>2391</v>
      </c>
      <c r="AG571">
        <v>4</v>
      </c>
      <c r="AH571" t="s">
        <v>1588</v>
      </c>
      <c r="AI571">
        <f t="shared" si="32"/>
        <v>3</v>
      </c>
      <c r="AJ571">
        <f t="shared" si="33"/>
        <v>2</v>
      </c>
      <c r="AK571">
        <f t="shared" si="34"/>
        <v>5</v>
      </c>
      <c r="AL571" s="4">
        <f t="shared" si="35"/>
        <v>0.4</v>
      </c>
    </row>
    <row r="572" spans="1:38" x14ac:dyDescent="0.25">
      <c r="A572" t="s">
        <v>2458</v>
      </c>
      <c r="B572">
        <v>0</v>
      </c>
      <c r="C572">
        <v>1</v>
      </c>
      <c r="D572">
        <v>1</v>
      </c>
      <c r="E572">
        <v>0</v>
      </c>
      <c r="F572">
        <v>1</v>
      </c>
      <c r="G572">
        <v>0</v>
      </c>
      <c r="H572">
        <v>0</v>
      </c>
      <c r="I572" s="3">
        <v>1.5572447000000001E-4</v>
      </c>
      <c r="J572" s="3">
        <v>1.2052558E-4</v>
      </c>
      <c r="K572">
        <v>0</v>
      </c>
      <c r="L572" s="3">
        <v>5.3045140000000001E-5</v>
      </c>
      <c r="M572">
        <v>0</v>
      </c>
      <c r="N572">
        <v>0</v>
      </c>
      <c r="O572">
        <v>2.0939470000000002E-2</v>
      </c>
      <c r="P572">
        <v>2.0939470000000002E-2</v>
      </c>
      <c r="Q572">
        <v>0</v>
      </c>
      <c r="R572">
        <v>2.0939470000000002E-2</v>
      </c>
      <c r="S572">
        <v>0</v>
      </c>
      <c r="T572">
        <v>0</v>
      </c>
      <c r="U572">
        <v>2</v>
      </c>
      <c r="V572">
        <v>2</v>
      </c>
      <c r="W572">
        <v>0</v>
      </c>
      <c r="X572">
        <v>1</v>
      </c>
      <c r="Y572">
        <v>0</v>
      </c>
      <c r="Z572">
        <v>0</v>
      </c>
      <c r="AA572" s="6">
        <v>8.9999999999999993E-3</v>
      </c>
      <c r="AB572" s="6">
        <v>8.9999999999999993E-3</v>
      </c>
      <c r="AC572">
        <v>0</v>
      </c>
      <c r="AD572" s="6">
        <v>8.9999999999999993E-3</v>
      </c>
      <c r="AE572">
        <v>0</v>
      </c>
      <c r="AF572" t="s">
        <v>2459</v>
      </c>
      <c r="AG572">
        <v>3</v>
      </c>
      <c r="AH572" t="s">
        <v>2419</v>
      </c>
      <c r="AI572">
        <f t="shared" si="32"/>
        <v>4</v>
      </c>
      <c r="AJ572">
        <f t="shared" si="33"/>
        <v>1</v>
      </c>
      <c r="AK572">
        <f t="shared" si="34"/>
        <v>5</v>
      </c>
      <c r="AL572" s="4">
        <f t="shared" si="35"/>
        <v>0.2</v>
      </c>
    </row>
    <row r="573" spans="1:38" x14ac:dyDescent="0.25">
      <c r="A573" t="s">
        <v>601</v>
      </c>
      <c r="B573">
        <v>0</v>
      </c>
      <c r="C573">
        <v>0</v>
      </c>
      <c r="D573">
        <v>0</v>
      </c>
      <c r="E573">
        <v>4</v>
      </c>
      <c r="F573">
        <v>0</v>
      </c>
      <c r="G573">
        <v>0</v>
      </c>
      <c r="H573">
        <v>0</v>
      </c>
      <c r="I573">
        <v>0</v>
      </c>
      <c r="J573">
        <v>0</v>
      </c>
      <c r="K573" s="3">
        <v>2.3260952999999999E-4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0.1324004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4</v>
      </c>
      <c r="X573">
        <v>0</v>
      </c>
      <c r="Y573">
        <v>0</v>
      </c>
      <c r="Z573">
        <v>0</v>
      </c>
      <c r="AA573">
        <v>0</v>
      </c>
      <c r="AB573">
        <v>0</v>
      </c>
      <c r="AC573" s="6">
        <v>5.3999999999999999E-2</v>
      </c>
      <c r="AD573">
        <v>0</v>
      </c>
      <c r="AE573">
        <v>0</v>
      </c>
      <c r="AF573" t="s">
        <v>1002</v>
      </c>
      <c r="AG573">
        <v>1</v>
      </c>
      <c r="AH573" t="s">
        <v>971</v>
      </c>
      <c r="AI573">
        <f t="shared" si="32"/>
        <v>0</v>
      </c>
      <c r="AJ573">
        <f t="shared" si="33"/>
        <v>4</v>
      </c>
      <c r="AK573">
        <f t="shared" si="34"/>
        <v>4</v>
      </c>
      <c r="AL573" s="4">
        <f t="shared" si="35"/>
        <v>1</v>
      </c>
    </row>
    <row r="574" spans="1:38" x14ac:dyDescent="0.25">
      <c r="A574" t="s">
        <v>588</v>
      </c>
      <c r="B574">
        <v>0</v>
      </c>
      <c r="C574">
        <v>0</v>
      </c>
      <c r="D574">
        <v>0</v>
      </c>
      <c r="E574">
        <v>3</v>
      </c>
      <c r="F574">
        <v>0</v>
      </c>
      <c r="G574">
        <v>1</v>
      </c>
      <c r="H574">
        <v>0</v>
      </c>
      <c r="I574">
        <v>0</v>
      </c>
      <c r="J574">
        <v>0</v>
      </c>
      <c r="K574" s="3">
        <v>4.2441967999999998E-4</v>
      </c>
      <c r="L574">
        <v>0</v>
      </c>
      <c r="M574" s="3">
        <v>1.7060166000000001E-4</v>
      </c>
      <c r="N574">
        <v>0</v>
      </c>
      <c r="O574">
        <v>0</v>
      </c>
      <c r="P574">
        <v>0</v>
      </c>
      <c r="Q574">
        <v>0.19398808000000001</v>
      </c>
      <c r="R574">
        <v>0</v>
      </c>
      <c r="S574">
        <v>9.9005819999999994E-2</v>
      </c>
      <c r="T574">
        <v>0</v>
      </c>
      <c r="U574">
        <v>0</v>
      </c>
      <c r="V574">
        <v>0</v>
      </c>
      <c r="W574">
        <v>3</v>
      </c>
      <c r="X574">
        <v>0</v>
      </c>
      <c r="Y574">
        <v>1</v>
      </c>
      <c r="Z574">
        <v>0</v>
      </c>
      <c r="AA574">
        <v>0</v>
      </c>
      <c r="AB574">
        <v>0</v>
      </c>
      <c r="AC574" s="6">
        <v>7.6999999999999999E-2</v>
      </c>
      <c r="AD574">
        <v>0</v>
      </c>
      <c r="AE574" s="6">
        <v>4.1000000000000002E-2</v>
      </c>
      <c r="AF574" t="s">
        <v>1003</v>
      </c>
      <c r="AG574">
        <v>2</v>
      </c>
      <c r="AH574" t="s">
        <v>987</v>
      </c>
      <c r="AI574">
        <f t="shared" si="32"/>
        <v>0</v>
      </c>
      <c r="AJ574">
        <f t="shared" si="33"/>
        <v>4</v>
      </c>
      <c r="AK574">
        <f t="shared" si="34"/>
        <v>4</v>
      </c>
      <c r="AL574" s="4">
        <f t="shared" si="35"/>
        <v>1</v>
      </c>
    </row>
    <row r="575" spans="1:38" x14ac:dyDescent="0.25">
      <c r="A575" t="s">
        <v>445</v>
      </c>
      <c r="B575">
        <v>0</v>
      </c>
      <c r="C575">
        <v>0</v>
      </c>
      <c r="D575">
        <v>0</v>
      </c>
      <c r="E575">
        <v>1</v>
      </c>
      <c r="F575">
        <v>1</v>
      </c>
      <c r="G575">
        <v>2</v>
      </c>
      <c r="H575">
        <v>0</v>
      </c>
      <c r="I575">
        <v>0</v>
      </c>
      <c r="J575">
        <v>0</v>
      </c>
      <c r="K575" s="3">
        <v>6.7069916000000004E-5</v>
      </c>
      <c r="L575" s="3">
        <v>5.8315279999999999E-5</v>
      </c>
      <c r="M575" s="3">
        <v>1.6175835999999999E-4</v>
      </c>
      <c r="N575">
        <v>0</v>
      </c>
      <c r="O575">
        <v>0</v>
      </c>
      <c r="P575">
        <v>0</v>
      </c>
      <c r="Q575">
        <v>5.9253693000000003E-2</v>
      </c>
      <c r="R575">
        <v>5.9253693000000003E-2</v>
      </c>
      <c r="S575">
        <v>5.9253693000000003E-2</v>
      </c>
      <c r="T575">
        <v>0</v>
      </c>
      <c r="U575">
        <v>0</v>
      </c>
      <c r="V575">
        <v>0</v>
      </c>
      <c r="W575">
        <v>1</v>
      </c>
      <c r="X575">
        <v>1</v>
      </c>
      <c r="Y575">
        <v>2</v>
      </c>
      <c r="Z575">
        <v>0</v>
      </c>
      <c r="AA575">
        <v>0</v>
      </c>
      <c r="AB575">
        <v>0</v>
      </c>
      <c r="AC575" s="6">
        <v>2.5000000000000001E-2</v>
      </c>
      <c r="AD575" s="6">
        <v>2.5000000000000001E-2</v>
      </c>
      <c r="AE575" s="6">
        <v>2.5000000000000001E-2</v>
      </c>
      <c r="AF575" t="s">
        <v>1004</v>
      </c>
      <c r="AG575">
        <v>3</v>
      </c>
      <c r="AH575" t="s">
        <v>985</v>
      </c>
      <c r="AI575">
        <f t="shared" si="32"/>
        <v>0</v>
      </c>
      <c r="AJ575">
        <f t="shared" si="33"/>
        <v>4</v>
      </c>
      <c r="AK575">
        <f t="shared" si="34"/>
        <v>4</v>
      </c>
      <c r="AL575" s="4">
        <f t="shared" si="35"/>
        <v>1</v>
      </c>
    </row>
    <row r="576" spans="1:38" x14ac:dyDescent="0.25">
      <c r="A576" t="s">
        <v>815</v>
      </c>
      <c r="B576">
        <v>0</v>
      </c>
      <c r="C576">
        <v>0</v>
      </c>
      <c r="D576">
        <v>0</v>
      </c>
      <c r="E576">
        <v>3</v>
      </c>
      <c r="F576">
        <v>0</v>
      </c>
      <c r="G576">
        <v>0</v>
      </c>
      <c r="H576">
        <v>0</v>
      </c>
      <c r="I576">
        <v>0</v>
      </c>
      <c r="J576">
        <v>0</v>
      </c>
      <c r="K576" s="3">
        <v>2.0197315000000001E-4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7.6465249999999998E-2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4</v>
      </c>
      <c r="X576">
        <v>0</v>
      </c>
      <c r="Y576">
        <v>0</v>
      </c>
      <c r="Z576">
        <v>0</v>
      </c>
      <c r="AA576">
        <v>0</v>
      </c>
      <c r="AB576">
        <v>0</v>
      </c>
      <c r="AC576" s="6">
        <v>3.2000000000000001E-2</v>
      </c>
      <c r="AD576">
        <v>0</v>
      </c>
      <c r="AE576">
        <v>0</v>
      </c>
      <c r="AF576" t="s">
        <v>1005</v>
      </c>
      <c r="AG576">
        <v>1</v>
      </c>
      <c r="AH576" t="s">
        <v>971</v>
      </c>
      <c r="AI576">
        <f t="shared" si="32"/>
        <v>0</v>
      </c>
      <c r="AJ576">
        <f t="shared" si="33"/>
        <v>4</v>
      </c>
      <c r="AK576">
        <f t="shared" si="34"/>
        <v>4</v>
      </c>
      <c r="AL576" s="4">
        <f t="shared" si="35"/>
        <v>1</v>
      </c>
    </row>
    <row r="577" spans="1:38" x14ac:dyDescent="0.25">
      <c r="A577" t="s">
        <v>470</v>
      </c>
      <c r="B577">
        <v>0</v>
      </c>
      <c r="C577">
        <v>0</v>
      </c>
      <c r="D577">
        <v>0</v>
      </c>
      <c r="E577">
        <v>4</v>
      </c>
      <c r="F577">
        <v>0</v>
      </c>
      <c r="G577">
        <v>0</v>
      </c>
      <c r="H577">
        <v>0</v>
      </c>
      <c r="I577">
        <v>0</v>
      </c>
      <c r="J577">
        <v>0</v>
      </c>
      <c r="K577" s="3">
        <v>2.0858688000000001E-4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0.11429453000000001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4</v>
      </c>
      <c r="X577">
        <v>0</v>
      </c>
      <c r="Y577">
        <v>0</v>
      </c>
      <c r="Z577">
        <v>0</v>
      </c>
      <c r="AA577">
        <v>0</v>
      </c>
      <c r="AB577">
        <v>0</v>
      </c>
      <c r="AC577" s="6">
        <v>4.7E-2</v>
      </c>
      <c r="AD577">
        <v>0</v>
      </c>
      <c r="AE577">
        <v>0</v>
      </c>
      <c r="AF577" t="s">
        <v>1006</v>
      </c>
      <c r="AG577">
        <v>1</v>
      </c>
      <c r="AH577" t="s">
        <v>971</v>
      </c>
      <c r="AI577">
        <f t="shared" si="32"/>
        <v>0</v>
      </c>
      <c r="AJ577">
        <f t="shared" si="33"/>
        <v>4</v>
      </c>
      <c r="AK577">
        <f t="shared" si="34"/>
        <v>4</v>
      </c>
      <c r="AL577" s="4">
        <f t="shared" si="35"/>
        <v>1</v>
      </c>
    </row>
    <row r="578" spans="1:38" x14ac:dyDescent="0.25">
      <c r="A578" t="s">
        <v>1007</v>
      </c>
      <c r="B578">
        <v>0</v>
      </c>
      <c r="C578">
        <v>0</v>
      </c>
      <c r="D578">
        <v>0</v>
      </c>
      <c r="E578">
        <v>1</v>
      </c>
      <c r="F578">
        <v>3</v>
      </c>
      <c r="G578">
        <v>0</v>
      </c>
      <c r="H578">
        <v>0</v>
      </c>
      <c r="I578">
        <v>0</v>
      </c>
      <c r="J578">
        <v>0</v>
      </c>
      <c r="K578" s="3">
        <v>5.3540296999999995E-4</v>
      </c>
      <c r="L578">
        <v>1.3965504E-3</v>
      </c>
      <c r="M578">
        <v>0</v>
      </c>
      <c r="N578">
        <v>0</v>
      </c>
      <c r="O578">
        <v>0</v>
      </c>
      <c r="P578">
        <v>0</v>
      </c>
      <c r="Q578">
        <v>0.24451458000000001</v>
      </c>
      <c r="R578">
        <v>0.54881656000000001</v>
      </c>
      <c r="S578">
        <v>0</v>
      </c>
      <c r="T578">
        <v>0</v>
      </c>
      <c r="U578">
        <v>0</v>
      </c>
      <c r="V578">
        <v>0</v>
      </c>
      <c r="W578">
        <v>1</v>
      </c>
      <c r="X578">
        <v>3</v>
      </c>
      <c r="Y578">
        <v>0</v>
      </c>
      <c r="Z578">
        <v>0</v>
      </c>
      <c r="AA578">
        <v>0</v>
      </c>
      <c r="AB578">
        <v>0</v>
      </c>
      <c r="AC578" s="6">
        <v>9.5000000000000001E-2</v>
      </c>
      <c r="AD578" s="6">
        <v>0.19</v>
      </c>
      <c r="AE578">
        <v>0</v>
      </c>
      <c r="AF578" t="s">
        <v>1008</v>
      </c>
      <c r="AG578">
        <v>2</v>
      </c>
      <c r="AH578" t="s">
        <v>992</v>
      </c>
      <c r="AI578">
        <f t="shared" ref="AI578:AI641" si="36">T578+U578+V578</f>
        <v>0</v>
      </c>
      <c r="AJ578">
        <f t="shared" ref="AJ578:AJ641" si="37">W578+X578+Y578</f>
        <v>4</v>
      </c>
      <c r="AK578">
        <f t="shared" ref="AK578:AK641" si="38">AI578+AJ578</f>
        <v>4</v>
      </c>
      <c r="AL578" s="4">
        <f t="shared" ref="AL578:AL641" si="39">AJ578/AK578</f>
        <v>1</v>
      </c>
    </row>
    <row r="579" spans="1:38" x14ac:dyDescent="0.25">
      <c r="A579" t="s">
        <v>1009</v>
      </c>
      <c r="B579">
        <v>0</v>
      </c>
      <c r="C579">
        <v>0</v>
      </c>
      <c r="D579">
        <v>0</v>
      </c>
      <c r="E579">
        <v>3</v>
      </c>
      <c r="F579">
        <v>0</v>
      </c>
      <c r="G579">
        <v>1</v>
      </c>
      <c r="H579">
        <v>0</v>
      </c>
      <c r="I579">
        <v>0</v>
      </c>
      <c r="J579">
        <v>0</v>
      </c>
      <c r="K579" s="3">
        <v>6.9522473000000005E-4</v>
      </c>
      <c r="L579">
        <v>0</v>
      </c>
      <c r="M579" s="3">
        <v>2.7945568000000001E-4</v>
      </c>
      <c r="N579">
        <v>0</v>
      </c>
      <c r="O579">
        <v>0</v>
      </c>
      <c r="P579">
        <v>0</v>
      </c>
      <c r="Q579">
        <v>0.15611220000000001</v>
      </c>
      <c r="R579">
        <v>0</v>
      </c>
      <c r="S579">
        <v>0.13762724000000001</v>
      </c>
      <c r="T579">
        <v>0</v>
      </c>
      <c r="U579">
        <v>0</v>
      </c>
      <c r="V579">
        <v>0</v>
      </c>
      <c r="W579">
        <v>3</v>
      </c>
      <c r="X579">
        <v>0</v>
      </c>
      <c r="Y579">
        <v>1</v>
      </c>
      <c r="Z579">
        <v>0</v>
      </c>
      <c r="AA579">
        <v>0</v>
      </c>
      <c r="AB579">
        <v>0</v>
      </c>
      <c r="AC579" s="6">
        <v>6.3E-2</v>
      </c>
      <c r="AD579">
        <v>0</v>
      </c>
      <c r="AE579" s="6">
        <v>5.6000000000000001E-2</v>
      </c>
      <c r="AF579" t="s">
        <v>1010</v>
      </c>
      <c r="AG579">
        <v>2</v>
      </c>
      <c r="AH579" t="s">
        <v>987</v>
      </c>
      <c r="AI579">
        <f t="shared" si="36"/>
        <v>0</v>
      </c>
      <c r="AJ579">
        <f t="shared" si="37"/>
        <v>4</v>
      </c>
      <c r="AK579">
        <f t="shared" si="38"/>
        <v>4</v>
      </c>
      <c r="AL579" s="4">
        <f t="shared" si="39"/>
        <v>1</v>
      </c>
    </row>
    <row r="580" spans="1:38" x14ac:dyDescent="0.25">
      <c r="A580" t="s">
        <v>529</v>
      </c>
      <c r="B580">
        <v>0</v>
      </c>
      <c r="C580">
        <v>0</v>
      </c>
      <c r="D580">
        <v>0</v>
      </c>
      <c r="E580">
        <v>3</v>
      </c>
      <c r="F580">
        <v>1</v>
      </c>
      <c r="G580">
        <v>0</v>
      </c>
      <c r="H580">
        <v>0</v>
      </c>
      <c r="I580">
        <v>0</v>
      </c>
      <c r="J580">
        <v>0</v>
      </c>
      <c r="K580" s="3">
        <v>4.6696801999999998E-4</v>
      </c>
      <c r="L580" s="3">
        <v>1.3533822E-4</v>
      </c>
      <c r="M580">
        <v>0</v>
      </c>
      <c r="N580">
        <v>0</v>
      </c>
      <c r="O580">
        <v>0</v>
      </c>
      <c r="P580">
        <v>0</v>
      </c>
      <c r="Q580">
        <v>0.34276497</v>
      </c>
      <c r="R580">
        <v>0.10407864999999999</v>
      </c>
      <c r="S580">
        <v>0</v>
      </c>
      <c r="T580">
        <v>0</v>
      </c>
      <c r="U580">
        <v>0</v>
      </c>
      <c r="V580">
        <v>0</v>
      </c>
      <c r="W580">
        <v>3</v>
      </c>
      <c r="X580">
        <v>1</v>
      </c>
      <c r="Y580">
        <v>0</v>
      </c>
      <c r="Z580">
        <v>0</v>
      </c>
      <c r="AA580">
        <v>0</v>
      </c>
      <c r="AB580">
        <v>0</v>
      </c>
      <c r="AC580" s="6">
        <v>0.128</v>
      </c>
      <c r="AD580" s="6">
        <v>4.2999999999999997E-2</v>
      </c>
      <c r="AE580">
        <v>0</v>
      </c>
      <c r="AF580" t="s">
        <v>1011</v>
      </c>
      <c r="AG580">
        <v>2</v>
      </c>
      <c r="AH580" t="s">
        <v>992</v>
      </c>
      <c r="AI580">
        <f t="shared" si="36"/>
        <v>0</v>
      </c>
      <c r="AJ580">
        <f t="shared" si="37"/>
        <v>4</v>
      </c>
      <c r="AK580">
        <f t="shared" si="38"/>
        <v>4</v>
      </c>
      <c r="AL580" s="4">
        <f t="shared" si="39"/>
        <v>1</v>
      </c>
    </row>
    <row r="581" spans="1:38" x14ac:dyDescent="0.25">
      <c r="A581" t="s">
        <v>430</v>
      </c>
      <c r="B581">
        <v>1</v>
      </c>
      <c r="C581">
        <v>0</v>
      </c>
      <c r="D581">
        <v>0</v>
      </c>
      <c r="E581">
        <v>1</v>
      </c>
      <c r="F581">
        <v>0</v>
      </c>
      <c r="G581">
        <v>2</v>
      </c>
      <c r="H581" s="3">
        <v>1.8559242E-4</v>
      </c>
      <c r="I581">
        <v>0</v>
      </c>
      <c r="J581">
        <v>0</v>
      </c>
      <c r="K581" s="3">
        <v>1.6695360999999999E-4</v>
      </c>
      <c r="L581">
        <v>0</v>
      </c>
      <c r="M581" s="3">
        <v>4.0265659999999998E-4</v>
      </c>
      <c r="N581">
        <v>8.3926916000000004E-2</v>
      </c>
      <c r="O581">
        <v>0</v>
      </c>
      <c r="P581">
        <v>0</v>
      </c>
      <c r="Q581">
        <v>0.11686325</v>
      </c>
      <c r="R581">
        <v>0</v>
      </c>
      <c r="S581">
        <v>0.21059811000000001</v>
      </c>
      <c r="T581">
        <v>1</v>
      </c>
      <c r="U581">
        <v>0</v>
      </c>
      <c r="V581">
        <v>0</v>
      </c>
      <c r="W581">
        <v>1</v>
      </c>
      <c r="X581">
        <v>0</v>
      </c>
      <c r="Y581">
        <v>2</v>
      </c>
      <c r="Z581" s="6">
        <v>3.5000000000000003E-2</v>
      </c>
      <c r="AA581">
        <v>0</v>
      </c>
      <c r="AB581">
        <v>0</v>
      </c>
      <c r="AC581" s="6">
        <v>4.8000000000000001E-2</v>
      </c>
      <c r="AD581">
        <v>0</v>
      </c>
      <c r="AE581" s="6">
        <v>8.3000000000000004E-2</v>
      </c>
      <c r="AF581" t="s">
        <v>1602</v>
      </c>
      <c r="AG581">
        <v>3</v>
      </c>
      <c r="AH581" t="s">
        <v>1603</v>
      </c>
      <c r="AI581">
        <f t="shared" si="36"/>
        <v>1</v>
      </c>
      <c r="AJ581">
        <f t="shared" si="37"/>
        <v>3</v>
      </c>
      <c r="AK581">
        <f t="shared" si="38"/>
        <v>4</v>
      </c>
      <c r="AL581" s="4">
        <f t="shared" si="39"/>
        <v>0.75</v>
      </c>
    </row>
    <row r="582" spans="1:38" x14ac:dyDescent="0.25">
      <c r="A582" t="s">
        <v>421</v>
      </c>
      <c r="B582">
        <v>0</v>
      </c>
      <c r="C582">
        <v>0</v>
      </c>
      <c r="D582">
        <v>1</v>
      </c>
      <c r="E582">
        <v>1</v>
      </c>
      <c r="F582">
        <v>1</v>
      </c>
      <c r="G582">
        <v>1</v>
      </c>
      <c r="H582">
        <v>0</v>
      </c>
      <c r="I582">
        <v>0</v>
      </c>
      <c r="J582" s="3">
        <v>9.3947200000000001E-5</v>
      </c>
      <c r="K582" s="3">
        <v>9.5109869999999993E-5</v>
      </c>
      <c r="L582" s="3">
        <v>8.2695180000000006E-5</v>
      </c>
      <c r="M582" s="3">
        <v>1.1469238000000001E-4</v>
      </c>
      <c r="N582">
        <v>0</v>
      </c>
      <c r="O582">
        <v>0</v>
      </c>
      <c r="P582">
        <v>5.4386853999999998E-2</v>
      </c>
      <c r="Q582">
        <v>5.4386853999999998E-2</v>
      </c>
      <c r="R582">
        <v>5.4386853999999998E-2</v>
      </c>
      <c r="S582">
        <v>5.4386853999999998E-2</v>
      </c>
      <c r="T582">
        <v>0</v>
      </c>
      <c r="U582">
        <v>0</v>
      </c>
      <c r="V582">
        <v>1</v>
      </c>
      <c r="W582">
        <v>1</v>
      </c>
      <c r="X582">
        <v>1</v>
      </c>
      <c r="Y582">
        <v>1</v>
      </c>
      <c r="Z582">
        <v>0</v>
      </c>
      <c r="AA582">
        <v>0</v>
      </c>
      <c r="AB582" s="6">
        <v>2.3E-2</v>
      </c>
      <c r="AC582" s="6">
        <v>2.3E-2</v>
      </c>
      <c r="AD582" s="6">
        <v>2.3E-2</v>
      </c>
      <c r="AE582" s="6">
        <v>2.3E-2</v>
      </c>
      <c r="AF582" t="s">
        <v>1604</v>
      </c>
      <c r="AG582">
        <v>4</v>
      </c>
      <c r="AH582" t="s">
        <v>1483</v>
      </c>
      <c r="AI582">
        <f t="shared" si="36"/>
        <v>1</v>
      </c>
      <c r="AJ582">
        <f t="shared" si="37"/>
        <v>3</v>
      </c>
      <c r="AK582">
        <f t="shared" si="38"/>
        <v>4</v>
      </c>
      <c r="AL582" s="4">
        <f t="shared" si="39"/>
        <v>0.75</v>
      </c>
    </row>
    <row r="583" spans="1:38" x14ac:dyDescent="0.25">
      <c r="A583" t="s">
        <v>1605</v>
      </c>
      <c r="B583">
        <v>0</v>
      </c>
      <c r="C583">
        <v>0</v>
      </c>
      <c r="D583">
        <v>1</v>
      </c>
      <c r="E583">
        <v>1</v>
      </c>
      <c r="F583">
        <v>1</v>
      </c>
      <c r="G583">
        <v>1</v>
      </c>
      <c r="H583">
        <v>0</v>
      </c>
      <c r="I583">
        <v>0</v>
      </c>
      <c r="J583" s="3">
        <v>1.4890174E-4</v>
      </c>
      <c r="K583" s="3">
        <v>1.5074452999999999E-4</v>
      </c>
      <c r="L583" s="3">
        <v>1.3106783E-4</v>
      </c>
      <c r="M583" s="3">
        <v>1.8178186000000001E-4</v>
      </c>
      <c r="N583">
        <v>0</v>
      </c>
      <c r="O583">
        <v>0</v>
      </c>
      <c r="P583">
        <v>8.6425660000000001E-2</v>
      </c>
      <c r="Q583">
        <v>8.6425660000000001E-2</v>
      </c>
      <c r="R583">
        <v>8.6425660000000001E-2</v>
      </c>
      <c r="S583">
        <v>8.6425660000000001E-2</v>
      </c>
      <c r="T583">
        <v>0</v>
      </c>
      <c r="U583">
        <v>0</v>
      </c>
      <c r="V583">
        <v>1</v>
      </c>
      <c r="W583">
        <v>1</v>
      </c>
      <c r="X583">
        <v>1</v>
      </c>
      <c r="Y583">
        <v>1</v>
      </c>
      <c r="Z583">
        <v>0</v>
      </c>
      <c r="AA583">
        <v>0</v>
      </c>
      <c r="AB583" s="6">
        <v>3.5999999999999997E-2</v>
      </c>
      <c r="AC583" s="6">
        <v>3.5999999999999997E-2</v>
      </c>
      <c r="AD583" s="6">
        <v>3.5999999999999997E-2</v>
      </c>
      <c r="AE583" s="6">
        <v>3.5999999999999997E-2</v>
      </c>
      <c r="AF583" t="s">
        <v>1606</v>
      </c>
      <c r="AG583">
        <v>4</v>
      </c>
      <c r="AH583" t="s">
        <v>1483</v>
      </c>
      <c r="AI583">
        <f t="shared" si="36"/>
        <v>1</v>
      </c>
      <c r="AJ583">
        <f t="shared" si="37"/>
        <v>3</v>
      </c>
      <c r="AK583">
        <f t="shared" si="38"/>
        <v>4</v>
      </c>
      <c r="AL583" s="4">
        <f t="shared" si="39"/>
        <v>0.75</v>
      </c>
    </row>
    <row r="584" spans="1:38" x14ac:dyDescent="0.25">
      <c r="A584" t="s">
        <v>355</v>
      </c>
      <c r="B584">
        <v>0</v>
      </c>
      <c r="C584">
        <v>0</v>
      </c>
      <c r="D584">
        <v>1</v>
      </c>
      <c r="E584">
        <v>1</v>
      </c>
      <c r="F584">
        <v>1</v>
      </c>
      <c r="G584">
        <v>1</v>
      </c>
      <c r="H584">
        <v>0</v>
      </c>
      <c r="I584">
        <v>0</v>
      </c>
      <c r="J584" s="3">
        <v>3.0521154999999997E-4</v>
      </c>
      <c r="K584" s="3">
        <v>3.0898876E-4</v>
      </c>
      <c r="L584" s="3">
        <v>2.6865647E-4</v>
      </c>
      <c r="M584" s="3">
        <v>3.7260758000000002E-4</v>
      </c>
      <c r="N584">
        <v>0</v>
      </c>
      <c r="O584">
        <v>0</v>
      </c>
      <c r="P584">
        <v>0.12201846</v>
      </c>
      <c r="Q584">
        <v>0.12201846</v>
      </c>
      <c r="R584">
        <v>0.12201846</v>
      </c>
      <c r="S584">
        <v>0.12201846</v>
      </c>
      <c r="T584">
        <v>0</v>
      </c>
      <c r="U584">
        <v>0</v>
      </c>
      <c r="V584">
        <v>1</v>
      </c>
      <c r="W584">
        <v>1</v>
      </c>
      <c r="X584">
        <v>1</v>
      </c>
      <c r="Y584">
        <v>1</v>
      </c>
      <c r="Z584">
        <v>0</v>
      </c>
      <c r="AA584">
        <v>0</v>
      </c>
      <c r="AB584" s="6">
        <v>0.05</v>
      </c>
      <c r="AC584" s="6">
        <v>0.05</v>
      </c>
      <c r="AD584" s="6">
        <v>0.05</v>
      </c>
      <c r="AE584" s="6">
        <v>0.05</v>
      </c>
      <c r="AF584" t="s">
        <v>1607</v>
      </c>
      <c r="AG584">
        <v>4</v>
      </c>
      <c r="AH584" t="s">
        <v>1483</v>
      </c>
      <c r="AI584">
        <f t="shared" si="36"/>
        <v>1</v>
      </c>
      <c r="AJ584">
        <f t="shared" si="37"/>
        <v>3</v>
      </c>
      <c r="AK584">
        <f t="shared" si="38"/>
        <v>4</v>
      </c>
      <c r="AL584" s="4">
        <f t="shared" si="39"/>
        <v>0.75</v>
      </c>
    </row>
    <row r="585" spans="1:38" x14ac:dyDescent="0.25">
      <c r="A585" t="s">
        <v>723</v>
      </c>
      <c r="B585">
        <v>0</v>
      </c>
      <c r="C585">
        <v>0</v>
      </c>
      <c r="D585">
        <v>1</v>
      </c>
      <c r="E585">
        <v>2</v>
      </c>
      <c r="F585">
        <v>0</v>
      </c>
      <c r="G585">
        <v>0</v>
      </c>
      <c r="H585">
        <v>0</v>
      </c>
      <c r="I585">
        <v>0</v>
      </c>
      <c r="J585" s="3">
        <v>6.1408930000000003E-5</v>
      </c>
      <c r="K585" s="3">
        <v>1.8650675E-4</v>
      </c>
      <c r="L585">
        <v>0</v>
      </c>
      <c r="M585">
        <v>0</v>
      </c>
      <c r="N585">
        <v>0</v>
      </c>
      <c r="O585">
        <v>0</v>
      </c>
      <c r="P585">
        <v>5.4386853999999998E-2</v>
      </c>
      <c r="Q585">
        <v>8.8930129999999996E-2</v>
      </c>
      <c r="R585">
        <v>0</v>
      </c>
      <c r="S585">
        <v>0</v>
      </c>
      <c r="T585">
        <v>0</v>
      </c>
      <c r="U585">
        <v>0</v>
      </c>
      <c r="V585">
        <v>1</v>
      </c>
      <c r="W585">
        <v>3</v>
      </c>
      <c r="X585">
        <v>0</v>
      </c>
      <c r="Y585">
        <v>0</v>
      </c>
      <c r="Z585">
        <v>0</v>
      </c>
      <c r="AA585">
        <v>0</v>
      </c>
      <c r="AB585" s="6">
        <v>2.3E-2</v>
      </c>
      <c r="AC585" s="6">
        <v>3.6999999999999998E-2</v>
      </c>
      <c r="AD585">
        <v>0</v>
      </c>
      <c r="AE585">
        <v>0</v>
      </c>
      <c r="AF585" t="s">
        <v>1608</v>
      </c>
      <c r="AG585">
        <v>2</v>
      </c>
      <c r="AH585" t="s">
        <v>1492</v>
      </c>
      <c r="AI585">
        <f t="shared" si="36"/>
        <v>1</v>
      </c>
      <c r="AJ585">
        <f t="shared" si="37"/>
        <v>3</v>
      </c>
      <c r="AK585">
        <f t="shared" si="38"/>
        <v>4</v>
      </c>
      <c r="AL585" s="4">
        <f t="shared" si="39"/>
        <v>0.75</v>
      </c>
    </row>
    <row r="586" spans="1:38" x14ac:dyDescent="0.25">
      <c r="A586" t="s">
        <v>477</v>
      </c>
      <c r="B586">
        <v>0</v>
      </c>
      <c r="C586">
        <v>0</v>
      </c>
      <c r="D586">
        <v>1</v>
      </c>
      <c r="E586">
        <v>1</v>
      </c>
      <c r="F586">
        <v>1</v>
      </c>
      <c r="G586">
        <v>1</v>
      </c>
      <c r="H586">
        <v>0</v>
      </c>
      <c r="I586">
        <v>0</v>
      </c>
      <c r="J586" s="3">
        <v>5.4579642999999999E-5</v>
      </c>
      <c r="K586" s="3">
        <v>5.525511E-5</v>
      </c>
      <c r="L586" s="3">
        <v>4.8042659999999997E-5</v>
      </c>
      <c r="M586" s="3">
        <v>6.6631780000000007E-5</v>
      </c>
      <c r="N586">
        <v>0</v>
      </c>
      <c r="O586">
        <v>0</v>
      </c>
      <c r="P586">
        <v>2.3293017999999999E-2</v>
      </c>
      <c r="Q586">
        <v>2.8016329E-2</v>
      </c>
      <c r="R586">
        <v>2.3293017999999999E-2</v>
      </c>
      <c r="S586">
        <v>2.3293017999999999E-2</v>
      </c>
      <c r="T586">
        <v>0</v>
      </c>
      <c r="U586">
        <v>0</v>
      </c>
      <c r="V586">
        <v>1</v>
      </c>
      <c r="W586">
        <v>1</v>
      </c>
      <c r="X586">
        <v>1</v>
      </c>
      <c r="Y586">
        <v>1</v>
      </c>
      <c r="Z586">
        <v>0</v>
      </c>
      <c r="AA586">
        <v>0</v>
      </c>
      <c r="AB586" s="6">
        <v>0.01</v>
      </c>
      <c r="AC586" s="6">
        <v>1.2E-2</v>
      </c>
      <c r="AD586" s="6">
        <v>0.01</v>
      </c>
      <c r="AE586" s="6">
        <v>0.01</v>
      </c>
      <c r="AF586" t="s">
        <v>1609</v>
      </c>
      <c r="AG586">
        <v>4</v>
      </c>
      <c r="AH586" t="s">
        <v>1483</v>
      </c>
      <c r="AI586">
        <f t="shared" si="36"/>
        <v>1</v>
      </c>
      <c r="AJ586">
        <f t="shared" si="37"/>
        <v>3</v>
      </c>
      <c r="AK586">
        <f t="shared" si="38"/>
        <v>4</v>
      </c>
      <c r="AL586" s="4">
        <f t="shared" si="39"/>
        <v>0.75</v>
      </c>
    </row>
    <row r="587" spans="1:38" x14ac:dyDescent="0.25">
      <c r="A587" t="s">
        <v>501</v>
      </c>
      <c r="B587">
        <v>0</v>
      </c>
      <c r="C587">
        <v>0</v>
      </c>
      <c r="D587">
        <v>1</v>
      </c>
      <c r="E587">
        <v>1</v>
      </c>
      <c r="F587">
        <v>1</v>
      </c>
      <c r="G587">
        <v>1</v>
      </c>
      <c r="H587">
        <v>0</v>
      </c>
      <c r="I587">
        <v>0</v>
      </c>
      <c r="J587" s="3">
        <v>1.4782535000000001E-4</v>
      </c>
      <c r="K587" s="3">
        <v>1.4965479999999999E-4</v>
      </c>
      <c r="L587" s="3">
        <v>1.3012036000000001E-4</v>
      </c>
      <c r="M587" s="3">
        <v>1.8046777E-4</v>
      </c>
      <c r="N587">
        <v>0</v>
      </c>
      <c r="O587">
        <v>0</v>
      </c>
      <c r="P587">
        <v>8.1434010000000001E-2</v>
      </c>
      <c r="Q587">
        <v>8.1434010000000001E-2</v>
      </c>
      <c r="R587">
        <v>8.1434010000000001E-2</v>
      </c>
      <c r="S587">
        <v>8.1434010000000001E-2</v>
      </c>
      <c r="T587">
        <v>0</v>
      </c>
      <c r="U587">
        <v>0</v>
      </c>
      <c r="V587">
        <v>1</v>
      </c>
      <c r="W587">
        <v>1</v>
      </c>
      <c r="X587">
        <v>1</v>
      </c>
      <c r="Y587">
        <v>1</v>
      </c>
      <c r="Z587">
        <v>0</v>
      </c>
      <c r="AA587">
        <v>0</v>
      </c>
      <c r="AB587" s="6">
        <v>3.4000000000000002E-2</v>
      </c>
      <c r="AC587" s="6">
        <v>3.4000000000000002E-2</v>
      </c>
      <c r="AD587" s="6">
        <v>3.4000000000000002E-2</v>
      </c>
      <c r="AE587" s="6">
        <v>3.4000000000000002E-2</v>
      </c>
      <c r="AF587" t="s">
        <v>1610</v>
      </c>
      <c r="AG587">
        <v>4</v>
      </c>
      <c r="AH587" t="s">
        <v>1483</v>
      </c>
      <c r="AI587">
        <f t="shared" si="36"/>
        <v>1</v>
      </c>
      <c r="AJ587">
        <f t="shared" si="37"/>
        <v>3</v>
      </c>
      <c r="AK587">
        <f t="shared" si="38"/>
        <v>4</v>
      </c>
      <c r="AL587" s="4">
        <f t="shared" si="39"/>
        <v>0.75</v>
      </c>
    </row>
    <row r="588" spans="1:38" x14ac:dyDescent="0.25">
      <c r="A588" t="s">
        <v>671</v>
      </c>
      <c r="B588">
        <v>0</v>
      </c>
      <c r="C588">
        <v>0</v>
      </c>
      <c r="D588">
        <v>1</v>
      </c>
      <c r="E588">
        <v>2</v>
      </c>
      <c r="F588">
        <v>1</v>
      </c>
      <c r="G588">
        <v>0</v>
      </c>
      <c r="H588">
        <v>0</v>
      </c>
      <c r="I588">
        <v>0</v>
      </c>
      <c r="J588" s="3">
        <v>1.1729928E-4</v>
      </c>
      <c r="K588" s="3">
        <v>2.375019E-4</v>
      </c>
      <c r="L588" s="3">
        <v>1.0325038E-4</v>
      </c>
      <c r="M588">
        <v>0</v>
      </c>
      <c r="N588">
        <v>0</v>
      </c>
      <c r="O588">
        <v>0</v>
      </c>
      <c r="P588">
        <v>7.8946710000000003E-2</v>
      </c>
      <c r="Q588">
        <v>0.1324004</v>
      </c>
      <c r="R588">
        <v>4.9542427E-2</v>
      </c>
      <c r="S588">
        <v>0</v>
      </c>
      <c r="T588">
        <v>0</v>
      </c>
      <c r="U588">
        <v>0</v>
      </c>
      <c r="V588">
        <v>1</v>
      </c>
      <c r="W588">
        <v>2</v>
      </c>
      <c r="X588">
        <v>1</v>
      </c>
      <c r="Y588">
        <v>0</v>
      </c>
      <c r="Z588">
        <v>0</v>
      </c>
      <c r="AA588">
        <v>0</v>
      </c>
      <c r="AB588" s="6">
        <v>3.3000000000000002E-2</v>
      </c>
      <c r="AC588" s="6">
        <v>5.3999999999999999E-2</v>
      </c>
      <c r="AD588" s="6">
        <v>2.1000000000000001E-2</v>
      </c>
      <c r="AE588">
        <v>0</v>
      </c>
      <c r="AF588" t="s">
        <v>1611</v>
      </c>
      <c r="AG588">
        <v>3</v>
      </c>
      <c r="AH588" t="s">
        <v>1508</v>
      </c>
      <c r="AI588">
        <f t="shared" si="36"/>
        <v>1</v>
      </c>
      <c r="AJ588">
        <f t="shared" si="37"/>
        <v>3</v>
      </c>
      <c r="AK588">
        <f t="shared" si="38"/>
        <v>4</v>
      </c>
      <c r="AL588" s="4">
        <f t="shared" si="39"/>
        <v>0.75</v>
      </c>
    </row>
    <row r="589" spans="1:38" x14ac:dyDescent="0.25">
      <c r="A589" t="s">
        <v>450</v>
      </c>
      <c r="B589">
        <v>0</v>
      </c>
      <c r="C589">
        <v>0</v>
      </c>
      <c r="D589">
        <v>1</v>
      </c>
      <c r="E589">
        <v>1</v>
      </c>
      <c r="F589">
        <v>1</v>
      </c>
      <c r="G589">
        <v>1</v>
      </c>
      <c r="H589">
        <v>0</v>
      </c>
      <c r="I589">
        <v>0</v>
      </c>
      <c r="J589" s="3">
        <v>6.7414860000000005E-4</v>
      </c>
      <c r="K589" s="3">
        <v>6.8249170000000004E-4</v>
      </c>
      <c r="L589" s="3">
        <v>5.9340602999999998E-4</v>
      </c>
      <c r="M589" s="3">
        <v>8.2301239999999995E-4</v>
      </c>
      <c r="N589">
        <v>0</v>
      </c>
      <c r="O589">
        <v>0</v>
      </c>
      <c r="P589">
        <v>0.65958689999999998</v>
      </c>
      <c r="Q589">
        <v>0.65958689999999998</v>
      </c>
      <c r="R589">
        <v>0.65958689999999998</v>
      </c>
      <c r="S589">
        <v>0.65958689999999998</v>
      </c>
      <c r="T589">
        <v>0</v>
      </c>
      <c r="U589">
        <v>0</v>
      </c>
      <c r="V589">
        <v>1</v>
      </c>
      <c r="W589">
        <v>1</v>
      </c>
      <c r="X589">
        <v>1</v>
      </c>
      <c r="Y589">
        <v>1</v>
      </c>
      <c r="Z589">
        <v>0</v>
      </c>
      <c r="AA589">
        <v>0</v>
      </c>
      <c r="AB589" s="6">
        <v>0.22</v>
      </c>
      <c r="AC589" s="6">
        <v>0.22</v>
      </c>
      <c r="AD589" s="6">
        <v>0.22</v>
      </c>
      <c r="AE589" s="6">
        <v>0.22</v>
      </c>
      <c r="AF589" t="s">
        <v>1612</v>
      </c>
      <c r="AG589">
        <v>4</v>
      </c>
      <c r="AH589" t="s">
        <v>1483</v>
      </c>
      <c r="AI589">
        <f t="shared" si="36"/>
        <v>1</v>
      </c>
      <c r="AJ589">
        <f t="shared" si="37"/>
        <v>3</v>
      </c>
      <c r="AK589">
        <f t="shared" si="38"/>
        <v>4</v>
      </c>
      <c r="AL589" s="4">
        <f t="shared" si="39"/>
        <v>0.75</v>
      </c>
    </row>
    <row r="590" spans="1:38" x14ac:dyDescent="0.25">
      <c r="A590" t="s">
        <v>548</v>
      </c>
      <c r="B590">
        <v>0</v>
      </c>
      <c r="C590">
        <v>0</v>
      </c>
      <c r="D590">
        <v>1</v>
      </c>
      <c r="E590">
        <v>3</v>
      </c>
      <c r="F590">
        <v>0</v>
      </c>
      <c r="G590">
        <v>0</v>
      </c>
      <c r="H590">
        <v>0</v>
      </c>
      <c r="I590">
        <v>0</v>
      </c>
      <c r="J590" s="3">
        <v>2.7144921000000002E-4</v>
      </c>
      <c r="K590" s="3">
        <v>8.2442584000000005E-4</v>
      </c>
      <c r="L590">
        <v>0</v>
      </c>
      <c r="M590">
        <v>0</v>
      </c>
      <c r="N590">
        <v>0</v>
      </c>
      <c r="O590">
        <v>0</v>
      </c>
      <c r="P590">
        <v>8.3926916000000004E-2</v>
      </c>
      <c r="Q590">
        <v>0.38675581999999997</v>
      </c>
      <c r="R590">
        <v>0</v>
      </c>
      <c r="S590">
        <v>0</v>
      </c>
      <c r="T590">
        <v>0</v>
      </c>
      <c r="U590">
        <v>0</v>
      </c>
      <c r="V590">
        <v>1</v>
      </c>
      <c r="W590">
        <v>3</v>
      </c>
      <c r="X590">
        <v>0</v>
      </c>
      <c r="Y590">
        <v>0</v>
      </c>
      <c r="Z590">
        <v>0</v>
      </c>
      <c r="AA590">
        <v>0</v>
      </c>
      <c r="AB590" s="6">
        <v>3.5000000000000003E-2</v>
      </c>
      <c r="AC590" s="6">
        <v>0.14199999999999999</v>
      </c>
      <c r="AD590">
        <v>0</v>
      </c>
      <c r="AE590">
        <v>0</v>
      </c>
      <c r="AF590" t="s">
        <v>1613</v>
      </c>
      <c r="AG590">
        <v>2</v>
      </c>
      <c r="AH590" t="s">
        <v>1492</v>
      </c>
      <c r="AI590">
        <f t="shared" si="36"/>
        <v>1</v>
      </c>
      <c r="AJ590">
        <f t="shared" si="37"/>
        <v>3</v>
      </c>
      <c r="AK590">
        <f t="shared" si="38"/>
        <v>4</v>
      </c>
      <c r="AL590" s="4">
        <f t="shared" si="39"/>
        <v>0.75</v>
      </c>
    </row>
    <row r="591" spans="1:38" x14ac:dyDescent="0.25">
      <c r="A591" t="s">
        <v>295</v>
      </c>
      <c r="B591">
        <v>1</v>
      </c>
      <c r="C591">
        <v>0</v>
      </c>
      <c r="D591">
        <v>0</v>
      </c>
      <c r="E591">
        <v>0</v>
      </c>
      <c r="F591">
        <v>2</v>
      </c>
      <c r="G591">
        <v>1</v>
      </c>
      <c r="H591" s="3">
        <v>3.6529299999999999E-4</v>
      </c>
      <c r="I591">
        <v>0</v>
      </c>
      <c r="J591">
        <v>0</v>
      </c>
      <c r="K591">
        <v>0</v>
      </c>
      <c r="L591" s="3">
        <v>5.7142803999999997E-4</v>
      </c>
      <c r="M591" s="3">
        <v>3.9626518000000001E-4</v>
      </c>
      <c r="N591">
        <v>0.21618604999999999</v>
      </c>
      <c r="O591">
        <v>0</v>
      </c>
      <c r="P591">
        <v>0</v>
      </c>
      <c r="Q591">
        <v>0</v>
      </c>
      <c r="R591">
        <v>0.21618604999999999</v>
      </c>
      <c r="S591">
        <v>0.21618604999999999</v>
      </c>
      <c r="T591">
        <v>1</v>
      </c>
      <c r="U591">
        <v>0</v>
      </c>
      <c r="V591">
        <v>0</v>
      </c>
      <c r="W591">
        <v>0</v>
      </c>
      <c r="X591">
        <v>2</v>
      </c>
      <c r="Y591">
        <v>1</v>
      </c>
      <c r="Z591" s="6">
        <v>8.5000000000000006E-2</v>
      </c>
      <c r="AA591">
        <v>0</v>
      </c>
      <c r="AB591">
        <v>0</v>
      </c>
      <c r="AC591">
        <v>0</v>
      </c>
      <c r="AD591" s="6">
        <v>8.5000000000000006E-2</v>
      </c>
      <c r="AE591" s="6">
        <v>8.5000000000000006E-2</v>
      </c>
      <c r="AF591" t="s">
        <v>1614</v>
      </c>
      <c r="AG591">
        <v>3</v>
      </c>
      <c r="AH591" t="s">
        <v>1615</v>
      </c>
      <c r="AI591">
        <f t="shared" si="36"/>
        <v>1</v>
      </c>
      <c r="AJ591">
        <f t="shared" si="37"/>
        <v>3</v>
      </c>
      <c r="AK591">
        <f t="shared" si="38"/>
        <v>4</v>
      </c>
      <c r="AL591" s="4">
        <f t="shared" si="39"/>
        <v>0.75</v>
      </c>
    </row>
    <row r="592" spans="1:38" x14ac:dyDescent="0.25">
      <c r="A592" t="s">
        <v>210</v>
      </c>
      <c r="B592">
        <v>0</v>
      </c>
      <c r="C592">
        <v>0</v>
      </c>
      <c r="D592">
        <v>1</v>
      </c>
      <c r="E592">
        <v>1</v>
      </c>
      <c r="F592">
        <v>1</v>
      </c>
      <c r="G592">
        <v>1</v>
      </c>
      <c r="H592">
        <v>0</v>
      </c>
      <c r="I592">
        <v>0</v>
      </c>
      <c r="J592" s="3">
        <v>1.6853715000000001E-4</v>
      </c>
      <c r="K592" s="3">
        <v>1.7062292E-4</v>
      </c>
      <c r="L592" s="3">
        <v>1.4835151000000001E-4</v>
      </c>
      <c r="M592" s="3">
        <v>2.0575309999999999E-4</v>
      </c>
      <c r="N592">
        <v>0</v>
      </c>
      <c r="O592">
        <v>0</v>
      </c>
      <c r="P592">
        <v>8.6425660000000001E-2</v>
      </c>
      <c r="Q592">
        <v>5.1961899999999998E-2</v>
      </c>
      <c r="R592">
        <v>8.6425660000000001E-2</v>
      </c>
      <c r="S592">
        <v>8.6425660000000001E-2</v>
      </c>
      <c r="T592">
        <v>0</v>
      </c>
      <c r="U592">
        <v>0</v>
      </c>
      <c r="V592">
        <v>1</v>
      </c>
      <c r="W592">
        <v>1</v>
      </c>
      <c r="X592">
        <v>1</v>
      </c>
      <c r="Y592">
        <v>1</v>
      </c>
      <c r="Z592">
        <v>0</v>
      </c>
      <c r="AA592">
        <v>0</v>
      </c>
      <c r="AB592" s="6">
        <v>3.5999999999999997E-2</v>
      </c>
      <c r="AC592" s="6">
        <v>2.1999999999999999E-2</v>
      </c>
      <c r="AD592" s="6">
        <v>3.5999999999999997E-2</v>
      </c>
      <c r="AE592" s="6">
        <v>3.5999999999999997E-2</v>
      </c>
      <c r="AF592" t="s">
        <v>1616</v>
      </c>
      <c r="AG592">
        <v>4</v>
      </c>
      <c r="AH592" t="s">
        <v>1483</v>
      </c>
      <c r="AI592">
        <f t="shared" si="36"/>
        <v>1</v>
      </c>
      <c r="AJ592">
        <f t="shared" si="37"/>
        <v>3</v>
      </c>
      <c r="AK592">
        <f t="shared" si="38"/>
        <v>4</v>
      </c>
      <c r="AL592" s="4">
        <f t="shared" si="39"/>
        <v>0.75</v>
      </c>
    </row>
    <row r="593" spans="1:38" x14ac:dyDescent="0.25">
      <c r="A593" t="s">
        <v>1617</v>
      </c>
      <c r="B593">
        <v>0</v>
      </c>
      <c r="C593">
        <v>0</v>
      </c>
      <c r="D593">
        <v>1</v>
      </c>
      <c r="E593">
        <v>2</v>
      </c>
      <c r="F593">
        <v>1</v>
      </c>
      <c r="G593">
        <v>0</v>
      </c>
      <c r="H593">
        <v>0</v>
      </c>
      <c r="I593">
        <v>0</v>
      </c>
      <c r="J593" s="3">
        <v>5.6230539999999999E-5</v>
      </c>
      <c r="K593" s="3">
        <v>1.1385287499999999E-4</v>
      </c>
      <c r="L593" s="3">
        <v>4.9495829999999997E-5</v>
      </c>
      <c r="M593">
        <v>0</v>
      </c>
      <c r="N593">
        <v>0</v>
      </c>
      <c r="O593">
        <v>0</v>
      </c>
      <c r="P593">
        <v>3.7528395999999999E-2</v>
      </c>
      <c r="Q593">
        <v>3.7528395999999999E-2</v>
      </c>
      <c r="R593">
        <v>3.7528395999999999E-2</v>
      </c>
      <c r="S593">
        <v>0</v>
      </c>
      <c r="T593">
        <v>0</v>
      </c>
      <c r="U593">
        <v>0</v>
      </c>
      <c r="V593">
        <v>1</v>
      </c>
      <c r="W593">
        <v>2</v>
      </c>
      <c r="X593">
        <v>1</v>
      </c>
      <c r="Y593">
        <v>0</v>
      </c>
      <c r="Z593">
        <v>0</v>
      </c>
      <c r="AA593">
        <v>0</v>
      </c>
      <c r="AB593" s="6">
        <v>1.6E-2</v>
      </c>
      <c r="AC593" s="6">
        <v>1.6E-2</v>
      </c>
      <c r="AD593" s="6">
        <v>1.6E-2</v>
      </c>
      <c r="AE593">
        <v>0</v>
      </c>
      <c r="AF593" t="s">
        <v>1618</v>
      </c>
      <c r="AG593">
        <v>3</v>
      </c>
      <c r="AH593" t="s">
        <v>1508</v>
      </c>
      <c r="AI593">
        <f t="shared" si="36"/>
        <v>1</v>
      </c>
      <c r="AJ593">
        <f t="shared" si="37"/>
        <v>3</v>
      </c>
      <c r="AK593">
        <f t="shared" si="38"/>
        <v>4</v>
      </c>
      <c r="AL593" s="4">
        <f t="shared" si="39"/>
        <v>0.75</v>
      </c>
    </row>
    <row r="594" spans="1:38" x14ac:dyDescent="0.25">
      <c r="A594" t="s">
        <v>374</v>
      </c>
      <c r="B594">
        <v>0</v>
      </c>
      <c r="C594">
        <v>0</v>
      </c>
      <c r="D594">
        <v>1</v>
      </c>
      <c r="E594">
        <v>1</v>
      </c>
      <c r="F594">
        <v>1</v>
      </c>
      <c r="G594">
        <v>1</v>
      </c>
      <c r="H594">
        <v>0</v>
      </c>
      <c r="I594">
        <v>0</v>
      </c>
      <c r="J594" s="3">
        <v>5.4386099999999998E-5</v>
      </c>
      <c r="K594" s="3">
        <v>5.5059170000000001E-5</v>
      </c>
      <c r="L594" s="3">
        <v>4.7872294000000003E-5</v>
      </c>
      <c r="M594" s="3">
        <v>6.6395499999999998E-5</v>
      </c>
      <c r="N594">
        <v>0</v>
      </c>
      <c r="O594">
        <v>0</v>
      </c>
      <c r="P594">
        <v>3.7528395999999999E-2</v>
      </c>
      <c r="Q594">
        <v>3.7528395999999999E-2</v>
      </c>
      <c r="R594">
        <v>3.7528395999999999E-2</v>
      </c>
      <c r="S594">
        <v>3.7528395999999999E-2</v>
      </c>
      <c r="T594">
        <v>0</v>
      </c>
      <c r="U594">
        <v>0</v>
      </c>
      <c r="V594">
        <v>1</v>
      </c>
      <c r="W594">
        <v>1</v>
      </c>
      <c r="X594">
        <v>1</v>
      </c>
      <c r="Y594">
        <v>1</v>
      </c>
      <c r="Z594">
        <v>0</v>
      </c>
      <c r="AA594">
        <v>0</v>
      </c>
      <c r="AB594" s="6">
        <v>1.6E-2</v>
      </c>
      <c r="AC594" s="6">
        <v>1.6E-2</v>
      </c>
      <c r="AD594" s="6">
        <v>1.6E-2</v>
      </c>
      <c r="AE594" s="6">
        <v>1.6E-2</v>
      </c>
      <c r="AF594" t="s">
        <v>1619</v>
      </c>
      <c r="AG594">
        <v>4</v>
      </c>
      <c r="AH594" t="s">
        <v>1483</v>
      </c>
      <c r="AI594">
        <f t="shared" si="36"/>
        <v>1</v>
      </c>
      <c r="AJ594">
        <f t="shared" si="37"/>
        <v>3</v>
      </c>
      <c r="AK594">
        <f t="shared" si="38"/>
        <v>4</v>
      </c>
      <c r="AL594" s="4">
        <f t="shared" si="39"/>
        <v>0.75</v>
      </c>
    </row>
    <row r="595" spans="1:38" x14ac:dyDescent="0.25">
      <c r="A595" t="s">
        <v>550</v>
      </c>
      <c r="B595">
        <v>0</v>
      </c>
      <c r="C595">
        <v>0</v>
      </c>
      <c r="D595">
        <v>1</v>
      </c>
      <c r="E595">
        <v>1</v>
      </c>
      <c r="F595">
        <v>1</v>
      </c>
      <c r="G595">
        <v>1</v>
      </c>
      <c r="H595">
        <v>0</v>
      </c>
      <c r="I595">
        <v>0</v>
      </c>
      <c r="J595" s="3">
        <v>1.0558953E-4</v>
      </c>
      <c r="K595" s="3">
        <v>1.0689628999999999E-4</v>
      </c>
      <c r="L595" s="3">
        <v>9.2943110000000002E-5</v>
      </c>
      <c r="M595" s="3">
        <v>1.2890555000000001E-4</v>
      </c>
      <c r="N595">
        <v>0</v>
      </c>
      <c r="O595">
        <v>0</v>
      </c>
      <c r="P595">
        <v>6.9054840000000006E-2</v>
      </c>
      <c r="Q595">
        <v>6.9054840000000006E-2</v>
      </c>
      <c r="R595">
        <v>6.9054840000000006E-2</v>
      </c>
      <c r="S595">
        <v>6.9054840000000006E-2</v>
      </c>
      <c r="T595">
        <v>0</v>
      </c>
      <c r="U595">
        <v>0</v>
      </c>
      <c r="V595">
        <v>1</v>
      </c>
      <c r="W595">
        <v>1</v>
      </c>
      <c r="X595">
        <v>1</v>
      </c>
      <c r="Y595">
        <v>1</v>
      </c>
      <c r="Z595">
        <v>0</v>
      </c>
      <c r="AA595">
        <v>0</v>
      </c>
      <c r="AB595" s="6">
        <v>2.9000000000000001E-2</v>
      </c>
      <c r="AC595" s="6">
        <v>2.9000000000000001E-2</v>
      </c>
      <c r="AD595" s="6">
        <v>2.9000000000000001E-2</v>
      </c>
      <c r="AE595" s="6">
        <v>2.9000000000000001E-2</v>
      </c>
      <c r="AF595" t="s">
        <v>1620</v>
      </c>
      <c r="AG595">
        <v>4</v>
      </c>
      <c r="AH595" t="s">
        <v>1483</v>
      </c>
      <c r="AI595">
        <f t="shared" si="36"/>
        <v>1</v>
      </c>
      <c r="AJ595">
        <f t="shared" si="37"/>
        <v>3</v>
      </c>
      <c r="AK595">
        <f t="shared" si="38"/>
        <v>4</v>
      </c>
      <c r="AL595" s="4">
        <f t="shared" si="39"/>
        <v>0.75</v>
      </c>
    </row>
    <row r="596" spans="1:38" x14ac:dyDescent="0.25">
      <c r="A596" t="s">
        <v>1621</v>
      </c>
      <c r="B596">
        <v>1</v>
      </c>
      <c r="C596">
        <v>0</v>
      </c>
      <c r="D596">
        <v>0</v>
      </c>
      <c r="E596">
        <v>0</v>
      </c>
      <c r="F596">
        <v>1</v>
      </c>
      <c r="G596">
        <v>1</v>
      </c>
      <c r="H596" s="3">
        <v>8.0000439999999997E-5</v>
      </c>
      <c r="I596">
        <v>0</v>
      </c>
      <c r="J596">
        <v>0</v>
      </c>
      <c r="K596">
        <v>0</v>
      </c>
      <c r="L596" s="3">
        <v>1.2514471999999999E-4</v>
      </c>
      <c r="M596" s="3">
        <v>8.6783450000000003E-5</v>
      </c>
      <c r="N596">
        <v>1.8591403999999999E-2</v>
      </c>
      <c r="O596">
        <v>0</v>
      </c>
      <c r="P596">
        <v>0</v>
      </c>
      <c r="Q596">
        <v>0</v>
      </c>
      <c r="R596">
        <v>1.8591403999999999E-2</v>
      </c>
      <c r="S596">
        <v>1.8591403999999999E-2</v>
      </c>
      <c r="T596">
        <v>1</v>
      </c>
      <c r="U596">
        <v>0</v>
      </c>
      <c r="V596">
        <v>0</v>
      </c>
      <c r="W596">
        <v>0</v>
      </c>
      <c r="X596">
        <v>2</v>
      </c>
      <c r="Y596">
        <v>1</v>
      </c>
      <c r="Z596" s="6">
        <v>8.0000000000000002E-3</v>
      </c>
      <c r="AA596">
        <v>0</v>
      </c>
      <c r="AB596">
        <v>0</v>
      </c>
      <c r="AC596">
        <v>0</v>
      </c>
      <c r="AD596" s="6">
        <v>8.0000000000000002E-3</v>
      </c>
      <c r="AE596" s="6">
        <v>8.0000000000000002E-3</v>
      </c>
      <c r="AF596" t="s">
        <v>1622</v>
      </c>
      <c r="AG596">
        <v>3</v>
      </c>
      <c r="AH596" t="s">
        <v>1615</v>
      </c>
      <c r="AI596">
        <f t="shared" si="36"/>
        <v>1</v>
      </c>
      <c r="AJ596">
        <f t="shared" si="37"/>
        <v>3</v>
      </c>
      <c r="AK596">
        <f t="shared" si="38"/>
        <v>4</v>
      </c>
      <c r="AL596" s="4">
        <f t="shared" si="39"/>
        <v>0.75</v>
      </c>
    </row>
    <row r="597" spans="1:38" x14ac:dyDescent="0.25">
      <c r="A597" t="s">
        <v>411</v>
      </c>
      <c r="B597">
        <v>0</v>
      </c>
      <c r="C597">
        <v>0</v>
      </c>
      <c r="D597">
        <v>1</v>
      </c>
      <c r="E597">
        <v>2</v>
      </c>
      <c r="F597">
        <v>1</v>
      </c>
      <c r="G597">
        <v>0</v>
      </c>
      <c r="H597">
        <v>0</v>
      </c>
      <c r="I597">
        <v>0</v>
      </c>
      <c r="J597" s="3">
        <v>2.2637461E-4</v>
      </c>
      <c r="K597" s="3">
        <v>4.5835236E-4</v>
      </c>
      <c r="L597" s="3">
        <v>1.992618E-4</v>
      </c>
      <c r="M597">
        <v>0</v>
      </c>
      <c r="N597">
        <v>0</v>
      </c>
      <c r="O597">
        <v>0</v>
      </c>
      <c r="P597">
        <v>0.21618604999999999</v>
      </c>
      <c r="Q597">
        <v>0.35831343999999998</v>
      </c>
      <c r="R597">
        <v>0.21618604999999999</v>
      </c>
      <c r="S597">
        <v>0</v>
      </c>
      <c r="T597">
        <v>0</v>
      </c>
      <c r="U597">
        <v>0</v>
      </c>
      <c r="V597">
        <v>1</v>
      </c>
      <c r="W597">
        <v>2</v>
      </c>
      <c r="X597">
        <v>1</v>
      </c>
      <c r="Y597">
        <v>0</v>
      </c>
      <c r="Z597">
        <v>0</v>
      </c>
      <c r="AA597">
        <v>0</v>
      </c>
      <c r="AB597" s="6">
        <v>8.5000000000000006E-2</v>
      </c>
      <c r="AC597" s="6">
        <v>0.13300000000000001</v>
      </c>
      <c r="AD597" s="6">
        <v>8.5000000000000006E-2</v>
      </c>
      <c r="AE597">
        <v>0</v>
      </c>
      <c r="AF597" t="s">
        <v>1623</v>
      </c>
      <c r="AG597">
        <v>3</v>
      </c>
      <c r="AH597" t="s">
        <v>1508</v>
      </c>
      <c r="AI597">
        <f t="shared" si="36"/>
        <v>1</v>
      </c>
      <c r="AJ597">
        <f t="shared" si="37"/>
        <v>3</v>
      </c>
      <c r="AK597">
        <f t="shared" si="38"/>
        <v>4</v>
      </c>
      <c r="AL597" s="4">
        <f t="shared" si="39"/>
        <v>0.75</v>
      </c>
    </row>
    <row r="598" spans="1:38" x14ac:dyDescent="0.25">
      <c r="A598" t="s">
        <v>408</v>
      </c>
      <c r="B598">
        <v>0</v>
      </c>
      <c r="C598">
        <v>0</v>
      </c>
      <c r="D598">
        <v>1</v>
      </c>
      <c r="E598">
        <v>3</v>
      </c>
      <c r="F598">
        <v>0</v>
      </c>
      <c r="G598">
        <v>0</v>
      </c>
      <c r="H598">
        <v>0</v>
      </c>
      <c r="I598">
        <v>0</v>
      </c>
      <c r="J598" s="3">
        <v>1.2343565E-4</v>
      </c>
      <c r="K598" s="3">
        <v>3.7488982000000003E-4</v>
      </c>
      <c r="L598">
        <v>0</v>
      </c>
      <c r="M598">
        <v>0</v>
      </c>
      <c r="N598">
        <v>0</v>
      </c>
      <c r="O598">
        <v>0</v>
      </c>
      <c r="P598">
        <v>4.712856E-2</v>
      </c>
      <c r="Q598">
        <v>0.20226443</v>
      </c>
      <c r="R598">
        <v>0</v>
      </c>
      <c r="S598">
        <v>0</v>
      </c>
      <c r="T598">
        <v>0</v>
      </c>
      <c r="U598">
        <v>0</v>
      </c>
      <c r="V598">
        <v>1</v>
      </c>
      <c r="W598">
        <v>3</v>
      </c>
      <c r="X598">
        <v>0</v>
      </c>
      <c r="Y598">
        <v>0</v>
      </c>
      <c r="Z598">
        <v>0</v>
      </c>
      <c r="AA598">
        <v>0</v>
      </c>
      <c r="AB598" s="6">
        <v>0.02</v>
      </c>
      <c r="AC598" s="6">
        <v>0.08</v>
      </c>
      <c r="AD598">
        <v>0</v>
      </c>
      <c r="AE598">
        <v>0</v>
      </c>
      <c r="AF598" t="s">
        <v>1624</v>
      </c>
      <c r="AG598">
        <v>2</v>
      </c>
      <c r="AH598" t="s">
        <v>1492</v>
      </c>
      <c r="AI598">
        <f t="shared" si="36"/>
        <v>1</v>
      </c>
      <c r="AJ598">
        <f t="shared" si="37"/>
        <v>3</v>
      </c>
      <c r="AK598">
        <f t="shared" si="38"/>
        <v>4</v>
      </c>
      <c r="AL598" s="4">
        <f t="shared" si="39"/>
        <v>0.75</v>
      </c>
    </row>
    <row r="599" spans="1:38" x14ac:dyDescent="0.25">
      <c r="A599" t="s">
        <v>703</v>
      </c>
      <c r="B599">
        <v>0</v>
      </c>
      <c r="C599">
        <v>0</v>
      </c>
      <c r="D599">
        <v>1</v>
      </c>
      <c r="E599">
        <v>2</v>
      </c>
      <c r="F599">
        <v>0</v>
      </c>
      <c r="G599">
        <v>1</v>
      </c>
      <c r="H599">
        <v>0</v>
      </c>
      <c r="I599">
        <v>0</v>
      </c>
      <c r="J599" s="3">
        <v>9.2950789999999997E-5</v>
      </c>
      <c r="K599" s="3">
        <v>1.8820225E-4</v>
      </c>
      <c r="L599">
        <v>0</v>
      </c>
      <c r="M599" s="3">
        <v>1.13475944E-4</v>
      </c>
      <c r="N599">
        <v>0</v>
      </c>
      <c r="O599">
        <v>0</v>
      </c>
      <c r="P599">
        <v>3.9920209999999998E-2</v>
      </c>
      <c r="Q599">
        <v>0.10662377000000001</v>
      </c>
      <c r="R599">
        <v>0</v>
      </c>
      <c r="S599">
        <v>3.9920209999999998E-2</v>
      </c>
      <c r="T599">
        <v>0</v>
      </c>
      <c r="U599">
        <v>0</v>
      </c>
      <c r="V599">
        <v>1</v>
      </c>
      <c r="W599">
        <v>2</v>
      </c>
      <c r="X599">
        <v>0</v>
      </c>
      <c r="Y599">
        <v>1</v>
      </c>
      <c r="Z599">
        <v>0</v>
      </c>
      <c r="AA599">
        <v>0</v>
      </c>
      <c r="AB599" s="6">
        <v>1.7000000000000001E-2</v>
      </c>
      <c r="AC599" s="6">
        <v>4.3999999999999997E-2</v>
      </c>
      <c r="AD599">
        <v>0</v>
      </c>
      <c r="AE599" s="6">
        <v>1.7000000000000001E-2</v>
      </c>
      <c r="AF599" t="s">
        <v>1625</v>
      </c>
      <c r="AG599">
        <v>3</v>
      </c>
      <c r="AH599" t="s">
        <v>1480</v>
      </c>
      <c r="AI599">
        <f t="shared" si="36"/>
        <v>1</v>
      </c>
      <c r="AJ599">
        <f t="shared" si="37"/>
        <v>3</v>
      </c>
      <c r="AK599">
        <f t="shared" si="38"/>
        <v>4</v>
      </c>
      <c r="AL599" s="4">
        <f t="shared" si="39"/>
        <v>0.75</v>
      </c>
    </row>
    <row r="600" spans="1:38" x14ac:dyDescent="0.25">
      <c r="A600" t="s">
        <v>456</v>
      </c>
      <c r="B600">
        <v>0</v>
      </c>
      <c r="C600">
        <v>0</v>
      </c>
      <c r="D600">
        <v>1</v>
      </c>
      <c r="E600">
        <v>3</v>
      </c>
      <c r="F600">
        <v>0</v>
      </c>
      <c r="G600">
        <v>0</v>
      </c>
      <c r="H600">
        <v>0</v>
      </c>
      <c r="I600">
        <v>0</v>
      </c>
      <c r="J600" s="3">
        <v>1.3942617999999999E-4</v>
      </c>
      <c r="K600" s="3">
        <v>4.2345510000000002E-4</v>
      </c>
      <c r="L600">
        <v>0</v>
      </c>
      <c r="M600">
        <v>0</v>
      </c>
      <c r="N600">
        <v>0</v>
      </c>
      <c r="O600">
        <v>0</v>
      </c>
      <c r="P600">
        <v>7.6465249999999998E-2</v>
      </c>
      <c r="Q600">
        <v>0.31219995</v>
      </c>
      <c r="R600">
        <v>0</v>
      </c>
      <c r="S600">
        <v>0</v>
      </c>
      <c r="T600">
        <v>0</v>
      </c>
      <c r="U600">
        <v>0</v>
      </c>
      <c r="V600">
        <v>1</v>
      </c>
      <c r="W600">
        <v>3</v>
      </c>
      <c r="X600">
        <v>0</v>
      </c>
      <c r="Y600">
        <v>0</v>
      </c>
      <c r="Z600">
        <v>0</v>
      </c>
      <c r="AA600">
        <v>0</v>
      </c>
      <c r="AB600" s="6">
        <v>3.2000000000000001E-2</v>
      </c>
      <c r="AC600" s="6">
        <v>0.11799999999999999</v>
      </c>
      <c r="AD600">
        <v>0</v>
      </c>
      <c r="AE600">
        <v>0</v>
      </c>
      <c r="AF600" t="s">
        <v>1626</v>
      </c>
      <c r="AG600">
        <v>2</v>
      </c>
      <c r="AH600" t="s">
        <v>1492</v>
      </c>
      <c r="AI600">
        <f t="shared" si="36"/>
        <v>1</v>
      </c>
      <c r="AJ600">
        <f t="shared" si="37"/>
        <v>3</v>
      </c>
      <c r="AK600">
        <f t="shared" si="38"/>
        <v>4</v>
      </c>
      <c r="AL600" s="4">
        <f t="shared" si="39"/>
        <v>0.75</v>
      </c>
    </row>
    <row r="601" spans="1:38" x14ac:dyDescent="0.25">
      <c r="A601" t="s">
        <v>502</v>
      </c>
      <c r="B601">
        <v>0</v>
      </c>
      <c r="C601">
        <v>0</v>
      </c>
      <c r="D601">
        <v>1</v>
      </c>
      <c r="E601">
        <v>2</v>
      </c>
      <c r="F601">
        <v>1</v>
      </c>
      <c r="G601">
        <v>0</v>
      </c>
      <c r="H601">
        <v>0</v>
      </c>
      <c r="I601">
        <v>0</v>
      </c>
      <c r="J601" s="3">
        <v>1.0007752000000001E-4</v>
      </c>
      <c r="K601" s="3">
        <v>2.0263211999999999E-4</v>
      </c>
      <c r="L601" s="3">
        <v>8.8091269999999999E-5</v>
      </c>
      <c r="M601">
        <v>0</v>
      </c>
      <c r="N601">
        <v>0</v>
      </c>
      <c r="O601">
        <v>0</v>
      </c>
      <c r="P601">
        <v>6.9054840000000006E-2</v>
      </c>
      <c r="Q601">
        <v>0.16680967999999999</v>
      </c>
      <c r="R601">
        <v>6.9054840000000006E-2</v>
      </c>
      <c r="S601">
        <v>0</v>
      </c>
      <c r="T601">
        <v>0</v>
      </c>
      <c r="U601">
        <v>0</v>
      </c>
      <c r="V601">
        <v>1</v>
      </c>
      <c r="W601">
        <v>2</v>
      </c>
      <c r="X601">
        <v>1</v>
      </c>
      <c r="Y601">
        <v>0</v>
      </c>
      <c r="Z601">
        <v>0</v>
      </c>
      <c r="AA601">
        <v>0</v>
      </c>
      <c r="AB601" s="6">
        <v>2.9000000000000001E-2</v>
      </c>
      <c r="AC601" s="6">
        <v>6.7000000000000004E-2</v>
      </c>
      <c r="AD601" s="6">
        <v>2.9000000000000001E-2</v>
      </c>
      <c r="AE601">
        <v>0</v>
      </c>
      <c r="AF601" t="s">
        <v>1627</v>
      </c>
      <c r="AG601">
        <v>3</v>
      </c>
      <c r="AH601" t="s">
        <v>1508</v>
      </c>
      <c r="AI601">
        <f t="shared" si="36"/>
        <v>1</v>
      </c>
      <c r="AJ601">
        <f t="shared" si="37"/>
        <v>3</v>
      </c>
      <c r="AK601">
        <f t="shared" si="38"/>
        <v>4</v>
      </c>
      <c r="AL601" s="4">
        <f t="shared" si="39"/>
        <v>0.75</v>
      </c>
    </row>
    <row r="602" spans="1:38" x14ac:dyDescent="0.25">
      <c r="A602" t="s">
        <v>904</v>
      </c>
      <c r="B602">
        <v>0</v>
      </c>
      <c r="C602">
        <v>0</v>
      </c>
      <c r="D602">
        <v>1</v>
      </c>
      <c r="E602">
        <v>2</v>
      </c>
      <c r="F602">
        <v>0</v>
      </c>
      <c r="G602">
        <v>1</v>
      </c>
      <c r="H602">
        <v>0</v>
      </c>
      <c r="I602">
        <v>0</v>
      </c>
      <c r="J602" s="3">
        <v>6.7712499999999999E-5</v>
      </c>
      <c r="K602" s="3">
        <v>1.3710099E-4</v>
      </c>
      <c r="L602">
        <v>0</v>
      </c>
      <c r="M602" s="3">
        <v>8.2664599999999995E-5</v>
      </c>
      <c r="N602">
        <v>0</v>
      </c>
      <c r="O602">
        <v>0</v>
      </c>
      <c r="P602">
        <v>2.5651931999999999E-2</v>
      </c>
      <c r="Q602">
        <v>8.3926916000000004E-2</v>
      </c>
      <c r="R602">
        <v>0</v>
      </c>
      <c r="S602">
        <v>6.1695576000000002E-2</v>
      </c>
      <c r="T602">
        <v>0</v>
      </c>
      <c r="U602">
        <v>0</v>
      </c>
      <c r="V602">
        <v>1</v>
      </c>
      <c r="W602">
        <v>2</v>
      </c>
      <c r="X602">
        <v>0</v>
      </c>
      <c r="Y602">
        <v>1</v>
      </c>
      <c r="Z602">
        <v>0</v>
      </c>
      <c r="AA602">
        <v>0</v>
      </c>
      <c r="AB602" s="6">
        <v>1.0999999999999999E-2</v>
      </c>
      <c r="AC602" s="6">
        <v>3.5000000000000003E-2</v>
      </c>
      <c r="AD602">
        <v>0</v>
      </c>
      <c r="AE602" s="6">
        <v>2.5999999999999999E-2</v>
      </c>
      <c r="AF602" t="s">
        <v>1628</v>
      </c>
      <c r="AG602">
        <v>3</v>
      </c>
      <c r="AH602" t="s">
        <v>1480</v>
      </c>
      <c r="AI602">
        <f t="shared" si="36"/>
        <v>1</v>
      </c>
      <c r="AJ602">
        <f t="shared" si="37"/>
        <v>3</v>
      </c>
      <c r="AK602">
        <f t="shared" si="38"/>
        <v>4</v>
      </c>
      <c r="AL602" s="4">
        <f t="shared" si="39"/>
        <v>0.75</v>
      </c>
    </row>
    <row r="603" spans="1:38" x14ac:dyDescent="0.25">
      <c r="A603" t="s">
        <v>733</v>
      </c>
      <c r="B603">
        <v>0</v>
      </c>
      <c r="C603">
        <v>0</v>
      </c>
      <c r="D603">
        <v>1</v>
      </c>
      <c r="E603">
        <v>1</v>
      </c>
      <c r="F603">
        <v>0</v>
      </c>
      <c r="G603">
        <v>1</v>
      </c>
      <c r="H603">
        <v>0</v>
      </c>
      <c r="I603">
        <v>0</v>
      </c>
      <c r="J603" s="3">
        <v>8.3014230000000004E-5</v>
      </c>
      <c r="K603" s="3">
        <v>8.4041600000000005E-5</v>
      </c>
      <c r="L603">
        <v>0</v>
      </c>
      <c r="M603" s="3">
        <v>2.0269044999999999E-4</v>
      </c>
      <c r="N603">
        <v>0</v>
      </c>
      <c r="O603">
        <v>0</v>
      </c>
      <c r="P603">
        <v>6.1695576000000002E-2</v>
      </c>
      <c r="Q603">
        <v>6.1695576000000002E-2</v>
      </c>
      <c r="R603">
        <v>0</v>
      </c>
      <c r="S603">
        <v>6.1695576000000002E-2</v>
      </c>
      <c r="T603">
        <v>0</v>
      </c>
      <c r="U603">
        <v>0</v>
      </c>
      <c r="V603">
        <v>1</v>
      </c>
      <c r="W603">
        <v>1</v>
      </c>
      <c r="X603">
        <v>0</v>
      </c>
      <c r="Y603">
        <v>2</v>
      </c>
      <c r="Z603">
        <v>0</v>
      </c>
      <c r="AA603">
        <v>0</v>
      </c>
      <c r="AB603" s="6">
        <v>2.5999999999999999E-2</v>
      </c>
      <c r="AC603" s="6">
        <v>2.5999999999999999E-2</v>
      </c>
      <c r="AD603">
        <v>0</v>
      </c>
      <c r="AE603" s="6">
        <v>2.5999999999999999E-2</v>
      </c>
      <c r="AF603" t="s">
        <v>1629</v>
      </c>
      <c r="AG603">
        <v>3</v>
      </c>
      <c r="AH603" t="s">
        <v>1480</v>
      </c>
      <c r="AI603">
        <f t="shared" si="36"/>
        <v>1</v>
      </c>
      <c r="AJ603">
        <f t="shared" si="37"/>
        <v>3</v>
      </c>
      <c r="AK603">
        <f t="shared" si="38"/>
        <v>4</v>
      </c>
      <c r="AL603" s="4">
        <f t="shared" si="39"/>
        <v>0.75</v>
      </c>
    </row>
    <row r="604" spans="1:38" x14ac:dyDescent="0.25">
      <c r="A604" t="s">
        <v>313</v>
      </c>
      <c r="B604">
        <v>0</v>
      </c>
      <c r="C604">
        <v>0</v>
      </c>
      <c r="D604">
        <v>1</v>
      </c>
      <c r="E604">
        <v>1</v>
      </c>
      <c r="F604">
        <v>0</v>
      </c>
      <c r="G604">
        <v>1</v>
      </c>
      <c r="H604">
        <v>0</v>
      </c>
      <c r="I604">
        <v>0</v>
      </c>
      <c r="J604" s="3">
        <v>2.596171E-5</v>
      </c>
      <c r="K604" s="3">
        <v>2.6283007000000001E-5</v>
      </c>
      <c r="L604">
        <v>0</v>
      </c>
      <c r="M604" s="3">
        <v>6.3389016000000003E-5</v>
      </c>
      <c r="N604">
        <v>0</v>
      </c>
      <c r="O604">
        <v>0</v>
      </c>
      <c r="P604">
        <v>1.3911366E-2</v>
      </c>
      <c r="Q604">
        <v>1.3911366E-2</v>
      </c>
      <c r="R604">
        <v>0</v>
      </c>
      <c r="S604">
        <v>1.3911366E-2</v>
      </c>
      <c r="T604">
        <v>0</v>
      </c>
      <c r="U604">
        <v>0</v>
      </c>
      <c r="V604">
        <v>1</v>
      </c>
      <c r="W604">
        <v>1</v>
      </c>
      <c r="X604">
        <v>0</v>
      </c>
      <c r="Y604">
        <v>2</v>
      </c>
      <c r="Z604">
        <v>0</v>
      </c>
      <c r="AA604">
        <v>0</v>
      </c>
      <c r="AB604" s="6">
        <v>6.0000000000000001E-3</v>
      </c>
      <c r="AC604" s="6">
        <v>6.0000000000000001E-3</v>
      </c>
      <c r="AD604">
        <v>0</v>
      </c>
      <c r="AE604" s="6">
        <v>6.0000000000000001E-3</v>
      </c>
      <c r="AF604" t="s">
        <v>1630</v>
      </c>
      <c r="AG604">
        <v>3</v>
      </c>
      <c r="AH604" t="s">
        <v>1480</v>
      </c>
      <c r="AI604">
        <f t="shared" si="36"/>
        <v>1</v>
      </c>
      <c r="AJ604">
        <f t="shared" si="37"/>
        <v>3</v>
      </c>
      <c r="AK604">
        <f t="shared" si="38"/>
        <v>4</v>
      </c>
      <c r="AL604" s="4">
        <f t="shared" si="39"/>
        <v>0.75</v>
      </c>
    </row>
    <row r="605" spans="1:38" x14ac:dyDescent="0.25">
      <c r="A605" t="s">
        <v>726</v>
      </c>
      <c r="B605">
        <v>0</v>
      </c>
      <c r="C605">
        <v>0</v>
      </c>
      <c r="D605">
        <v>1</v>
      </c>
      <c r="E605">
        <v>1</v>
      </c>
      <c r="F605">
        <v>1</v>
      </c>
      <c r="G605">
        <v>1</v>
      </c>
      <c r="H605">
        <v>0</v>
      </c>
      <c r="I605">
        <v>0</v>
      </c>
      <c r="J605" s="3">
        <v>7.4814049999999996E-5</v>
      </c>
      <c r="K605" s="3">
        <v>7.5739929999999998E-5</v>
      </c>
      <c r="L605" s="3">
        <v>6.5853599999999996E-5</v>
      </c>
      <c r="M605" s="3">
        <v>9.1334296E-5</v>
      </c>
      <c r="N605">
        <v>0</v>
      </c>
      <c r="O605">
        <v>0</v>
      </c>
      <c r="P605">
        <v>8.3926916000000004E-2</v>
      </c>
      <c r="Q605">
        <v>3.0386090000000001E-2</v>
      </c>
      <c r="R605">
        <v>8.3926916000000004E-2</v>
      </c>
      <c r="S605">
        <v>8.3926916000000004E-2</v>
      </c>
      <c r="T605">
        <v>0</v>
      </c>
      <c r="U605">
        <v>0</v>
      </c>
      <c r="V605">
        <v>1</v>
      </c>
      <c r="W605">
        <v>1</v>
      </c>
      <c r="X605">
        <v>1</v>
      </c>
      <c r="Y605">
        <v>1</v>
      </c>
      <c r="Z605">
        <v>0</v>
      </c>
      <c r="AA605">
        <v>0</v>
      </c>
      <c r="AB605" s="6">
        <v>3.5000000000000003E-2</v>
      </c>
      <c r="AC605" s="6">
        <v>1.2999999999999999E-2</v>
      </c>
      <c r="AD605" s="6">
        <v>3.5000000000000003E-2</v>
      </c>
      <c r="AE605" s="6">
        <v>3.5000000000000003E-2</v>
      </c>
      <c r="AF605" t="s">
        <v>1631</v>
      </c>
      <c r="AG605">
        <v>4</v>
      </c>
      <c r="AH605" t="s">
        <v>1483</v>
      </c>
      <c r="AI605">
        <f t="shared" si="36"/>
        <v>1</v>
      </c>
      <c r="AJ605">
        <f t="shared" si="37"/>
        <v>3</v>
      </c>
      <c r="AK605">
        <f t="shared" si="38"/>
        <v>4</v>
      </c>
      <c r="AL605" s="4">
        <f t="shared" si="39"/>
        <v>0.75</v>
      </c>
    </row>
    <row r="606" spans="1:38" x14ac:dyDescent="0.25">
      <c r="A606" t="s">
        <v>559</v>
      </c>
      <c r="B606">
        <v>0</v>
      </c>
      <c r="C606">
        <v>0</v>
      </c>
      <c r="D606">
        <v>1</v>
      </c>
      <c r="E606">
        <v>2</v>
      </c>
      <c r="F606">
        <v>0</v>
      </c>
      <c r="G606">
        <v>0</v>
      </c>
      <c r="H606">
        <v>0</v>
      </c>
      <c r="I606">
        <v>0</v>
      </c>
      <c r="J606" s="3">
        <v>4.5884460000000001E-5</v>
      </c>
      <c r="K606" s="3">
        <v>1.3935694E-4</v>
      </c>
      <c r="L606">
        <v>0</v>
      </c>
      <c r="M606">
        <v>0</v>
      </c>
      <c r="N606">
        <v>0</v>
      </c>
      <c r="O606">
        <v>0</v>
      </c>
      <c r="P606">
        <v>3.0386090000000001E-2</v>
      </c>
      <c r="Q606">
        <v>7.1519256000000003E-2</v>
      </c>
      <c r="R606">
        <v>0</v>
      </c>
      <c r="S606">
        <v>0</v>
      </c>
      <c r="T606">
        <v>0</v>
      </c>
      <c r="U606">
        <v>0</v>
      </c>
      <c r="V606">
        <v>1</v>
      </c>
      <c r="W606">
        <v>3</v>
      </c>
      <c r="X606">
        <v>0</v>
      </c>
      <c r="Y606">
        <v>0</v>
      </c>
      <c r="Z606">
        <v>0</v>
      </c>
      <c r="AA606">
        <v>0</v>
      </c>
      <c r="AB606" s="6">
        <v>1.2999999999999999E-2</v>
      </c>
      <c r="AC606" s="6">
        <v>0.03</v>
      </c>
      <c r="AD606">
        <v>0</v>
      </c>
      <c r="AE606">
        <v>0</v>
      </c>
      <c r="AF606" t="s">
        <v>1632</v>
      </c>
      <c r="AG606">
        <v>2</v>
      </c>
      <c r="AH606" t="s">
        <v>1492</v>
      </c>
      <c r="AI606">
        <f t="shared" si="36"/>
        <v>1</v>
      </c>
      <c r="AJ606">
        <f t="shared" si="37"/>
        <v>3</v>
      </c>
      <c r="AK606">
        <f t="shared" si="38"/>
        <v>4</v>
      </c>
      <c r="AL606" s="4">
        <f t="shared" si="39"/>
        <v>0.75</v>
      </c>
    </row>
    <row r="607" spans="1:38" x14ac:dyDescent="0.25">
      <c r="A607" t="s">
        <v>573</v>
      </c>
      <c r="B607">
        <v>0</v>
      </c>
      <c r="C607">
        <v>0</v>
      </c>
      <c r="D607">
        <v>1</v>
      </c>
      <c r="E607">
        <v>0</v>
      </c>
      <c r="F607">
        <v>0</v>
      </c>
      <c r="G607">
        <v>3</v>
      </c>
      <c r="H607">
        <v>0</v>
      </c>
      <c r="I607">
        <v>0</v>
      </c>
      <c r="J607" s="3">
        <v>5.9851240000000003E-5</v>
      </c>
      <c r="K607">
        <v>0</v>
      </c>
      <c r="L607">
        <v>0</v>
      </c>
      <c r="M607" s="3">
        <v>2.1920231E-4</v>
      </c>
      <c r="N607">
        <v>0</v>
      </c>
      <c r="O607">
        <v>0</v>
      </c>
      <c r="P607">
        <v>2.0939470000000002E-2</v>
      </c>
      <c r="Q607">
        <v>0</v>
      </c>
      <c r="R607">
        <v>0</v>
      </c>
      <c r="S607">
        <v>6.1695576000000002E-2</v>
      </c>
      <c r="T607">
        <v>0</v>
      </c>
      <c r="U607">
        <v>0</v>
      </c>
      <c r="V607">
        <v>1</v>
      </c>
      <c r="W607">
        <v>0</v>
      </c>
      <c r="X607">
        <v>0</v>
      </c>
      <c r="Y607">
        <v>3</v>
      </c>
      <c r="Z607">
        <v>0</v>
      </c>
      <c r="AA607">
        <v>0</v>
      </c>
      <c r="AB607" s="6">
        <v>8.9999999999999993E-3</v>
      </c>
      <c r="AC607">
        <v>0</v>
      </c>
      <c r="AD607">
        <v>0</v>
      </c>
      <c r="AE607" s="6">
        <v>2.5999999999999999E-2</v>
      </c>
      <c r="AF607" t="s">
        <v>1633</v>
      </c>
      <c r="AG607">
        <v>2</v>
      </c>
      <c r="AH607" t="s">
        <v>1634</v>
      </c>
      <c r="AI607">
        <f t="shared" si="36"/>
        <v>1</v>
      </c>
      <c r="AJ607">
        <f t="shared" si="37"/>
        <v>3</v>
      </c>
      <c r="AK607">
        <f t="shared" si="38"/>
        <v>4</v>
      </c>
      <c r="AL607" s="4">
        <f t="shared" si="39"/>
        <v>0.75</v>
      </c>
    </row>
    <row r="608" spans="1:38" x14ac:dyDescent="0.25">
      <c r="A608" t="s">
        <v>565</v>
      </c>
      <c r="B608">
        <v>0</v>
      </c>
      <c r="C608">
        <v>0</v>
      </c>
      <c r="D608">
        <v>1</v>
      </c>
      <c r="E608">
        <v>2</v>
      </c>
      <c r="F608">
        <v>0</v>
      </c>
      <c r="G608">
        <v>1</v>
      </c>
      <c r="H608">
        <v>0</v>
      </c>
      <c r="I608">
        <v>0</v>
      </c>
      <c r="J608" s="3">
        <v>5.7984427000000001E-5</v>
      </c>
      <c r="K608" s="3">
        <v>1.1740405999999999E-4</v>
      </c>
      <c r="L608">
        <v>0</v>
      </c>
      <c r="M608" s="3">
        <v>7.0788396000000004E-5</v>
      </c>
      <c r="N608">
        <v>0</v>
      </c>
      <c r="O608">
        <v>0</v>
      </c>
      <c r="P608">
        <v>2.3293017999999999E-2</v>
      </c>
      <c r="Q608">
        <v>5.6817529999999998E-2</v>
      </c>
      <c r="R608">
        <v>0</v>
      </c>
      <c r="S608">
        <v>3.0386090000000001E-2</v>
      </c>
      <c r="T608">
        <v>0</v>
      </c>
      <c r="U608">
        <v>0</v>
      </c>
      <c r="V608">
        <v>1</v>
      </c>
      <c r="W608">
        <v>2</v>
      </c>
      <c r="X608">
        <v>0</v>
      </c>
      <c r="Y608">
        <v>1</v>
      </c>
      <c r="Z608">
        <v>0</v>
      </c>
      <c r="AA608">
        <v>0</v>
      </c>
      <c r="AB608" s="6">
        <v>0.01</v>
      </c>
      <c r="AC608" s="6">
        <v>2.4E-2</v>
      </c>
      <c r="AD608">
        <v>0</v>
      </c>
      <c r="AE608" s="6">
        <v>1.2999999999999999E-2</v>
      </c>
      <c r="AF608" t="s">
        <v>1635</v>
      </c>
      <c r="AG608">
        <v>3</v>
      </c>
      <c r="AH608" t="s">
        <v>1480</v>
      </c>
      <c r="AI608">
        <f t="shared" si="36"/>
        <v>1</v>
      </c>
      <c r="AJ608">
        <f t="shared" si="37"/>
        <v>3</v>
      </c>
      <c r="AK608">
        <f t="shared" si="38"/>
        <v>4</v>
      </c>
      <c r="AL608" s="4">
        <f t="shared" si="39"/>
        <v>0.75</v>
      </c>
    </row>
    <row r="609" spans="1:38" x14ac:dyDescent="0.25">
      <c r="A609" t="s">
        <v>86</v>
      </c>
      <c r="B609">
        <v>0</v>
      </c>
      <c r="C609">
        <v>1</v>
      </c>
      <c r="D609">
        <v>0</v>
      </c>
      <c r="E609">
        <v>0</v>
      </c>
      <c r="F609">
        <v>3</v>
      </c>
      <c r="G609">
        <v>0</v>
      </c>
      <c r="H609">
        <v>0</v>
      </c>
      <c r="I609" s="3">
        <v>8.1715209999999995E-4</v>
      </c>
      <c r="J609">
        <v>0</v>
      </c>
      <c r="K609">
        <v>0</v>
      </c>
      <c r="L609">
        <v>1.6701015E-3</v>
      </c>
      <c r="M609">
        <v>0</v>
      </c>
      <c r="N609">
        <v>0</v>
      </c>
      <c r="O609">
        <v>0.20781385999999999</v>
      </c>
      <c r="P609">
        <v>0</v>
      </c>
      <c r="Q609">
        <v>0</v>
      </c>
      <c r="R609">
        <v>1.1877614999999999</v>
      </c>
      <c r="S609">
        <v>0</v>
      </c>
      <c r="T609">
        <v>0</v>
      </c>
      <c r="U609">
        <v>1</v>
      </c>
      <c r="V609">
        <v>0</v>
      </c>
      <c r="W609">
        <v>0</v>
      </c>
      <c r="X609">
        <v>3</v>
      </c>
      <c r="Y609">
        <v>0</v>
      </c>
      <c r="Z609">
        <v>0</v>
      </c>
      <c r="AA609" s="6">
        <v>8.2000000000000003E-2</v>
      </c>
      <c r="AB609">
        <v>0</v>
      </c>
      <c r="AC609">
        <v>0</v>
      </c>
      <c r="AD609" s="6">
        <v>0.34</v>
      </c>
      <c r="AE609">
        <v>0</v>
      </c>
      <c r="AF609" t="s">
        <v>1636</v>
      </c>
      <c r="AG609">
        <v>2</v>
      </c>
      <c r="AH609" t="s">
        <v>1560</v>
      </c>
      <c r="AI609">
        <f t="shared" si="36"/>
        <v>1</v>
      </c>
      <c r="AJ609">
        <f t="shared" si="37"/>
        <v>3</v>
      </c>
      <c r="AK609">
        <f t="shared" si="38"/>
        <v>4</v>
      </c>
      <c r="AL609" s="4">
        <f t="shared" si="39"/>
        <v>0.75</v>
      </c>
    </row>
    <row r="610" spans="1:38" x14ac:dyDescent="0.25">
      <c r="A610" t="s">
        <v>1637</v>
      </c>
      <c r="B610">
        <v>0</v>
      </c>
      <c r="C610">
        <v>0</v>
      </c>
      <c r="D610">
        <v>1</v>
      </c>
      <c r="E610">
        <v>3</v>
      </c>
      <c r="F610">
        <v>0</v>
      </c>
      <c r="G610">
        <v>0</v>
      </c>
      <c r="H610">
        <v>0</v>
      </c>
      <c r="I610">
        <v>0</v>
      </c>
      <c r="J610" s="3">
        <v>1.653572E-4</v>
      </c>
      <c r="K610" s="3">
        <v>5.0221087E-4</v>
      </c>
      <c r="L610">
        <v>0</v>
      </c>
      <c r="M610">
        <v>0</v>
      </c>
      <c r="N610">
        <v>0</v>
      </c>
      <c r="O610">
        <v>0</v>
      </c>
      <c r="P610">
        <v>7.1519256000000003E-2</v>
      </c>
      <c r="Q610">
        <v>0.32129562</v>
      </c>
      <c r="R610">
        <v>0</v>
      </c>
      <c r="S610">
        <v>0</v>
      </c>
      <c r="T610">
        <v>0</v>
      </c>
      <c r="U610">
        <v>0</v>
      </c>
      <c r="V610">
        <v>1</v>
      </c>
      <c r="W610">
        <v>3</v>
      </c>
      <c r="X610">
        <v>0</v>
      </c>
      <c r="Y610">
        <v>0</v>
      </c>
      <c r="Z610">
        <v>0</v>
      </c>
      <c r="AA610">
        <v>0</v>
      </c>
      <c r="AB610" s="6">
        <v>0.03</v>
      </c>
      <c r="AC610" s="6">
        <v>0.121</v>
      </c>
      <c r="AD610">
        <v>0</v>
      </c>
      <c r="AE610">
        <v>0</v>
      </c>
      <c r="AF610" t="s">
        <v>1638</v>
      </c>
      <c r="AG610">
        <v>2</v>
      </c>
      <c r="AH610" t="s">
        <v>1492</v>
      </c>
      <c r="AI610">
        <f t="shared" si="36"/>
        <v>1</v>
      </c>
      <c r="AJ610">
        <f t="shared" si="37"/>
        <v>3</v>
      </c>
      <c r="AK610">
        <f t="shared" si="38"/>
        <v>4</v>
      </c>
      <c r="AL610" s="4">
        <f t="shared" si="39"/>
        <v>0.75</v>
      </c>
    </row>
    <row r="611" spans="1:38" x14ac:dyDescent="0.25">
      <c r="A611" t="s">
        <v>523</v>
      </c>
      <c r="B611">
        <v>0</v>
      </c>
      <c r="C611">
        <v>0</v>
      </c>
      <c r="D611">
        <v>1</v>
      </c>
      <c r="E611">
        <v>2</v>
      </c>
      <c r="F611">
        <v>0</v>
      </c>
      <c r="G611">
        <v>1</v>
      </c>
      <c r="H611">
        <v>0</v>
      </c>
      <c r="I611">
        <v>0</v>
      </c>
      <c r="J611" s="3">
        <v>1.1640895500000001E-4</v>
      </c>
      <c r="K611" s="3">
        <v>2.3569922000000001E-4</v>
      </c>
      <c r="L611">
        <v>0</v>
      </c>
      <c r="M611" s="3">
        <v>1.4211409000000001E-4</v>
      </c>
      <c r="N611">
        <v>0</v>
      </c>
      <c r="O611">
        <v>0</v>
      </c>
      <c r="P611">
        <v>0.13501083999999999</v>
      </c>
      <c r="Q611">
        <v>0.22743917</v>
      </c>
      <c r="R611">
        <v>0</v>
      </c>
      <c r="S611">
        <v>0.12460494</v>
      </c>
      <c r="T611">
        <v>0</v>
      </c>
      <c r="U611">
        <v>0</v>
      </c>
      <c r="V611">
        <v>1</v>
      </c>
      <c r="W611">
        <v>2</v>
      </c>
      <c r="X611">
        <v>0</v>
      </c>
      <c r="Y611">
        <v>1</v>
      </c>
      <c r="Z611">
        <v>0</v>
      </c>
      <c r="AA611">
        <v>0</v>
      </c>
      <c r="AB611" s="6">
        <v>5.5E-2</v>
      </c>
      <c r="AC611" s="6">
        <v>8.8999999999999996E-2</v>
      </c>
      <c r="AD611">
        <v>0</v>
      </c>
      <c r="AE611" s="6">
        <v>5.0999999999999997E-2</v>
      </c>
      <c r="AF611" t="s">
        <v>1639</v>
      </c>
      <c r="AG611">
        <v>3</v>
      </c>
      <c r="AH611" t="s">
        <v>1480</v>
      </c>
      <c r="AI611">
        <f t="shared" si="36"/>
        <v>1</v>
      </c>
      <c r="AJ611">
        <f t="shared" si="37"/>
        <v>3</v>
      </c>
      <c r="AK611">
        <f t="shared" si="38"/>
        <v>4</v>
      </c>
      <c r="AL611" s="4">
        <f t="shared" si="39"/>
        <v>0.75</v>
      </c>
    </row>
    <row r="612" spans="1:38" x14ac:dyDescent="0.25">
      <c r="A612" t="s">
        <v>652</v>
      </c>
      <c r="B612">
        <v>0</v>
      </c>
      <c r="C612">
        <v>0</v>
      </c>
      <c r="D612">
        <v>1</v>
      </c>
      <c r="E612">
        <v>1</v>
      </c>
      <c r="F612">
        <v>1</v>
      </c>
      <c r="G612">
        <v>1</v>
      </c>
      <c r="H612">
        <v>0</v>
      </c>
      <c r="I612">
        <v>0</v>
      </c>
      <c r="J612">
        <v>1.0056971000000001E-3</v>
      </c>
      <c r="K612">
        <v>1.0181433000000001E-3</v>
      </c>
      <c r="L612" s="3">
        <v>8.8524503999999995E-4</v>
      </c>
      <c r="M612">
        <v>1.2277723999999999E-3</v>
      </c>
      <c r="N612">
        <v>0</v>
      </c>
      <c r="O612">
        <v>0</v>
      </c>
      <c r="P612">
        <v>0.57398294999999999</v>
      </c>
      <c r="Q612">
        <v>0.57398294999999999</v>
      </c>
      <c r="R612">
        <v>0.57398294999999999</v>
      </c>
      <c r="S612">
        <v>0.57398294999999999</v>
      </c>
      <c r="T612">
        <v>0</v>
      </c>
      <c r="U612">
        <v>0</v>
      </c>
      <c r="V612">
        <v>1</v>
      </c>
      <c r="W612">
        <v>1</v>
      </c>
      <c r="X612">
        <v>1</v>
      </c>
      <c r="Y612">
        <v>1</v>
      </c>
      <c r="Z612">
        <v>0</v>
      </c>
      <c r="AA612">
        <v>0</v>
      </c>
      <c r="AB612" s="6">
        <v>0.19700000000000001</v>
      </c>
      <c r="AC612" s="6">
        <v>0.19700000000000001</v>
      </c>
      <c r="AD612" s="6">
        <v>0.19700000000000001</v>
      </c>
      <c r="AE612" s="6">
        <v>0.19700000000000001</v>
      </c>
      <c r="AF612" t="s">
        <v>1640</v>
      </c>
      <c r="AG612">
        <v>4</v>
      </c>
      <c r="AH612" t="s">
        <v>1483</v>
      </c>
      <c r="AI612">
        <f t="shared" si="36"/>
        <v>1</v>
      </c>
      <c r="AJ612">
        <f t="shared" si="37"/>
        <v>3</v>
      </c>
      <c r="AK612">
        <f t="shared" si="38"/>
        <v>4</v>
      </c>
      <c r="AL612" s="4">
        <f t="shared" si="39"/>
        <v>0.75</v>
      </c>
    </row>
    <row r="613" spans="1:38" x14ac:dyDescent="0.25">
      <c r="A613" t="s">
        <v>503</v>
      </c>
      <c r="B613">
        <v>0</v>
      </c>
      <c r="C613">
        <v>0</v>
      </c>
      <c r="D613">
        <v>1</v>
      </c>
      <c r="E613">
        <v>3</v>
      </c>
      <c r="F613">
        <v>0</v>
      </c>
      <c r="G613">
        <v>0</v>
      </c>
      <c r="H613">
        <v>0</v>
      </c>
      <c r="I613">
        <v>0</v>
      </c>
      <c r="J613" s="3">
        <v>2.2471618999999999E-4</v>
      </c>
      <c r="K613" s="3">
        <v>6.8249170000000004E-4</v>
      </c>
      <c r="L613">
        <v>0</v>
      </c>
      <c r="M613">
        <v>0</v>
      </c>
      <c r="N613">
        <v>0</v>
      </c>
      <c r="O613">
        <v>0</v>
      </c>
      <c r="P613">
        <v>9.6478224000000001E-2</v>
      </c>
      <c r="Q613">
        <v>0.37720942000000002</v>
      </c>
      <c r="R613">
        <v>0</v>
      </c>
      <c r="S613">
        <v>0</v>
      </c>
      <c r="T613">
        <v>0</v>
      </c>
      <c r="U613">
        <v>0</v>
      </c>
      <c r="V613">
        <v>1</v>
      </c>
      <c r="W613">
        <v>3</v>
      </c>
      <c r="X613">
        <v>0</v>
      </c>
      <c r="Y613">
        <v>0</v>
      </c>
      <c r="Z613">
        <v>0</v>
      </c>
      <c r="AA613">
        <v>0</v>
      </c>
      <c r="AB613" s="6">
        <v>0.04</v>
      </c>
      <c r="AC613" s="6">
        <v>0.13900000000000001</v>
      </c>
      <c r="AD613">
        <v>0</v>
      </c>
      <c r="AE613">
        <v>0</v>
      </c>
      <c r="AF613" t="s">
        <v>1641</v>
      </c>
      <c r="AG613">
        <v>2</v>
      </c>
      <c r="AH613" t="s">
        <v>1492</v>
      </c>
      <c r="AI613">
        <f t="shared" si="36"/>
        <v>1</v>
      </c>
      <c r="AJ613">
        <f t="shared" si="37"/>
        <v>3</v>
      </c>
      <c r="AK613">
        <f t="shared" si="38"/>
        <v>4</v>
      </c>
      <c r="AL613" s="4">
        <f t="shared" si="39"/>
        <v>0.75</v>
      </c>
    </row>
    <row r="614" spans="1:38" x14ac:dyDescent="0.25">
      <c r="A614" t="s">
        <v>542</v>
      </c>
      <c r="B614">
        <v>0</v>
      </c>
      <c r="C614">
        <v>0</v>
      </c>
      <c r="D614">
        <v>1</v>
      </c>
      <c r="E614">
        <v>1</v>
      </c>
      <c r="F614">
        <v>1</v>
      </c>
      <c r="G614">
        <v>1</v>
      </c>
      <c r="H614">
        <v>0</v>
      </c>
      <c r="I614">
        <v>0</v>
      </c>
      <c r="J614" s="3">
        <v>2.9213106999999999E-4</v>
      </c>
      <c r="K614" s="3">
        <v>2.9574640000000003E-4</v>
      </c>
      <c r="L614" s="3">
        <v>2.5714261999999999E-4</v>
      </c>
      <c r="M614" s="3">
        <v>3.5663870000000002E-4</v>
      </c>
      <c r="N614">
        <v>0</v>
      </c>
      <c r="O614">
        <v>0</v>
      </c>
      <c r="P614">
        <v>0.16680967999999999</v>
      </c>
      <c r="Q614">
        <v>0.16680967999999999</v>
      </c>
      <c r="R614">
        <v>0.16680967999999999</v>
      </c>
      <c r="S614">
        <v>0.16680967999999999</v>
      </c>
      <c r="T614">
        <v>0</v>
      </c>
      <c r="U614">
        <v>0</v>
      </c>
      <c r="V614">
        <v>1</v>
      </c>
      <c r="W614">
        <v>1</v>
      </c>
      <c r="X614">
        <v>1</v>
      </c>
      <c r="Y614">
        <v>1</v>
      </c>
      <c r="Z614">
        <v>0</v>
      </c>
      <c r="AA614">
        <v>0</v>
      </c>
      <c r="AB614" s="6">
        <v>6.7000000000000004E-2</v>
      </c>
      <c r="AC614" s="6">
        <v>6.7000000000000004E-2</v>
      </c>
      <c r="AD614" s="6">
        <v>6.7000000000000004E-2</v>
      </c>
      <c r="AE614" s="6">
        <v>6.7000000000000004E-2</v>
      </c>
      <c r="AF614" t="s">
        <v>1642</v>
      </c>
      <c r="AG614">
        <v>4</v>
      </c>
      <c r="AH614" t="s">
        <v>1483</v>
      </c>
      <c r="AI614">
        <f t="shared" si="36"/>
        <v>1</v>
      </c>
      <c r="AJ614">
        <f t="shared" si="37"/>
        <v>3</v>
      </c>
      <c r="AK614">
        <f t="shared" si="38"/>
        <v>4</v>
      </c>
      <c r="AL614" s="4">
        <f t="shared" si="39"/>
        <v>0.75</v>
      </c>
    </row>
    <row r="615" spans="1:38" x14ac:dyDescent="0.25">
      <c r="A615" t="s">
        <v>371</v>
      </c>
      <c r="B615">
        <v>0</v>
      </c>
      <c r="C615">
        <v>0</v>
      </c>
      <c r="D615">
        <v>1</v>
      </c>
      <c r="E615">
        <v>2</v>
      </c>
      <c r="F615">
        <v>1</v>
      </c>
      <c r="G615">
        <v>0</v>
      </c>
      <c r="H615">
        <v>0</v>
      </c>
      <c r="I615">
        <v>0</v>
      </c>
      <c r="J615" s="3">
        <v>1.6447057999999999E-4</v>
      </c>
      <c r="K615" s="3">
        <v>3.3301205000000001E-4</v>
      </c>
      <c r="L615" s="3">
        <v>1.4477197999999999E-4</v>
      </c>
      <c r="M615">
        <v>0</v>
      </c>
      <c r="N615">
        <v>0</v>
      </c>
      <c r="O615">
        <v>0</v>
      </c>
      <c r="P615">
        <v>0.10407864999999999</v>
      </c>
      <c r="Q615">
        <v>0.10407864999999999</v>
      </c>
      <c r="R615">
        <v>0.10407864999999999</v>
      </c>
      <c r="S615">
        <v>0</v>
      </c>
      <c r="T615">
        <v>0</v>
      </c>
      <c r="U615">
        <v>0</v>
      </c>
      <c r="V615">
        <v>1</v>
      </c>
      <c r="W615">
        <v>2</v>
      </c>
      <c r="X615">
        <v>1</v>
      </c>
      <c r="Y615">
        <v>0</v>
      </c>
      <c r="Z615">
        <v>0</v>
      </c>
      <c r="AA615">
        <v>0</v>
      </c>
      <c r="AB615" s="6">
        <v>4.2999999999999997E-2</v>
      </c>
      <c r="AC615" s="6">
        <v>4.2999999999999997E-2</v>
      </c>
      <c r="AD615" s="6">
        <v>4.2999999999999997E-2</v>
      </c>
      <c r="AE615">
        <v>0</v>
      </c>
      <c r="AF615" t="s">
        <v>1643</v>
      </c>
      <c r="AG615">
        <v>3</v>
      </c>
      <c r="AH615" t="s">
        <v>1508</v>
      </c>
      <c r="AI615">
        <f t="shared" si="36"/>
        <v>1</v>
      </c>
      <c r="AJ615">
        <f t="shared" si="37"/>
        <v>3</v>
      </c>
      <c r="AK615">
        <f t="shared" si="38"/>
        <v>4</v>
      </c>
      <c r="AL615" s="4">
        <f t="shared" si="39"/>
        <v>0.75</v>
      </c>
    </row>
    <row r="616" spans="1:38" x14ac:dyDescent="0.25">
      <c r="A616" t="s">
        <v>739</v>
      </c>
      <c r="B616">
        <v>0</v>
      </c>
      <c r="C616">
        <v>0</v>
      </c>
      <c r="D616">
        <v>1</v>
      </c>
      <c r="E616">
        <v>1</v>
      </c>
      <c r="F616">
        <v>0</v>
      </c>
      <c r="G616">
        <v>2</v>
      </c>
      <c r="H616">
        <v>0</v>
      </c>
      <c r="I616">
        <v>0</v>
      </c>
      <c r="J616" s="3">
        <v>3.3214679999999998E-5</v>
      </c>
      <c r="K616" s="3">
        <v>3.3625740000000002E-5</v>
      </c>
      <c r="L616">
        <v>0</v>
      </c>
      <c r="M616" s="3">
        <v>8.1098129999999997E-5</v>
      </c>
      <c r="N616">
        <v>0</v>
      </c>
      <c r="O616">
        <v>0</v>
      </c>
      <c r="P616">
        <v>1.6248703E-2</v>
      </c>
      <c r="Q616">
        <v>1.6248703E-2</v>
      </c>
      <c r="R616">
        <v>0</v>
      </c>
      <c r="S616">
        <v>6.1695576000000002E-2</v>
      </c>
      <c r="T616">
        <v>0</v>
      </c>
      <c r="U616">
        <v>0</v>
      </c>
      <c r="V616">
        <v>1</v>
      </c>
      <c r="W616">
        <v>1</v>
      </c>
      <c r="X616">
        <v>0</v>
      </c>
      <c r="Y616">
        <v>2</v>
      </c>
      <c r="Z616">
        <v>0</v>
      </c>
      <c r="AA616">
        <v>0</v>
      </c>
      <c r="AB616" s="6">
        <v>7.0000000000000001E-3</v>
      </c>
      <c r="AC616" s="6">
        <v>7.0000000000000001E-3</v>
      </c>
      <c r="AD616">
        <v>0</v>
      </c>
      <c r="AE616" s="6">
        <v>2.5999999999999999E-2</v>
      </c>
      <c r="AF616" t="s">
        <v>1644</v>
      </c>
      <c r="AG616">
        <v>3</v>
      </c>
      <c r="AH616" t="s">
        <v>1480</v>
      </c>
      <c r="AI616">
        <f t="shared" si="36"/>
        <v>1</v>
      </c>
      <c r="AJ616">
        <f t="shared" si="37"/>
        <v>3</v>
      </c>
      <c r="AK616">
        <f t="shared" si="38"/>
        <v>4</v>
      </c>
      <c r="AL616" s="4">
        <f t="shared" si="39"/>
        <v>0.75</v>
      </c>
    </row>
    <row r="617" spans="1:38" x14ac:dyDescent="0.25">
      <c r="A617" t="s">
        <v>490</v>
      </c>
      <c r="B617">
        <v>1</v>
      </c>
      <c r="C617">
        <v>0</v>
      </c>
      <c r="D617">
        <v>1</v>
      </c>
      <c r="E617">
        <v>0</v>
      </c>
      <c r="F617">
        <v>1</v>
      </c>
      <c r="G617">
        <v>1</v>
      </c>
      <c r="H617" s="3">
        <v>5.6130389999999996E-4</v>
      </c>
      <c r="I617">
        <v>0</v>
      </c>
      <c r="J617" s="3">
        <v>4.987603E-4</v>
      </c>
      <c r="K617">
        <v>0</v>
      </c>
      <c r="L617" s="3">
        <v>4.3902398000000002E-4</v>
      </c>
      <c r="M617" s="3">
        <v>6.0889527000000004E-4</v>
      </c>
      <c r="N617">
        <v>0.34896290000000002</v>
      </c>
      <c r="O617">
        <v>0</v>
      </c>
      <c r="P617">
        <v>0.27643883000000002</v>
      </c>
      <c r="Q617">
        <v>0</v>
      </c>
      <c r="R617">
        <v>0.27643883000000002</v>
      </c>
      <c r="S617">
        <v>0.27643883000000002</v>
      </c>
      <c r="T617">
        <v>1</v>
      </c>
      <c r="U617">
        <v>0</v>
      </c>
      <c r="V617">
        <v>1</v>
      </c>
      <c r="W617">
        <v>0</v>
      </c>
      <c r="X617">
        <v>1</v>
      </c>
      <c r="Y617">
        <v>1</v>
      </c>
      <c r="Z617" s="6">
        <v>0.13</v>
      </c>
      <c r="AA617">
        <v>0</v>
      </c>
      <c r="AB617" s="6">
        <v>0.106</v>
      </c>
      <c r="AC617">
        <v>0</v>
      </c>
      <c r="AD617" s="6">
        <v>0.106</v>
      </c>
      <c r="AE617" s="6">
        <v>0.106</v>
      </c>
      <c r="AF617" t="s">
        <v>2163</v>
      </c>
      <c r="AG617">
        <v>4</v>
      </c>
      <c r="AH617" t="s">
        <v>1675</v>
      </c>
      <c r="AI617">
        <f t="shared" si="36"/>
        <v>2</v>
      </c>
      <c r="AJ617">
        <f t="shared" si="37"/>
        <v>2</v>
      </c>
      <c r="AK617">
        <f t="shared" si="38"/>
        <v>4</v>
      </c>
      <c r="AL617" s="4">
        <f t="shared" si="39"/>
        <v>0.5</v>
      </c>
    </row>
    <row r="618" spans="1:38" x14ac:dyDescent="0.25">
      <c r="A618" t="s">
        <v>472</v>
      </c>
      <c r="B618">
        <v>0</v>
      </c>
      <c r="C618">
        <v>0</v>
      </c>
      <c r="D618">
        <v>2</v>
      </c>
      <c r="E618">
        <v>1</v>
      </c>
      <c r="F618">
        <v>0</v>
      </c>
      <c r="G618">
        <v>1</v>
      </c>
      <c r="H618">
        <v>0</v>
      </c>
      <c r="I618">
        <v>0</v>
      </c>
      <c r="J618" s="3">
        <v>5.049179E-4</v>
      </c>
      <c r="K618" s="3">
        <v>2.5558329999999998E-4</v>
      </c>
      <c r="L618">
        <v>0</v>
      </c>
      <c r="M618" s="3">
        <v>3.0820624999999997E-4</v>
      </c>
      <c r="N618">
        <v>0</v>
      </c>
      <c r="O618">
        <v>0</v>
      </c>
      <c r="P618">
        <v>0.12979590999999999</v>
      </c>
      <c r="Q618">
        <v>0.11943793</v>
      </c>
      <c r="R618">
        <v>0</v>
      </c>
      <c r="S618">
        <v>0.11943793</v>
      </c>
      <c r="T618">
        <v>0</v>
      </c>
      <c r="U618">
        <v>0</v>
      </c>
      <c r="V618">
        <v>2</v>
      </c>
      <c r="W618">
        <v>1</v>
      </c>
      <c r="X618">
        <v>0</v>
      </c>
      <c r="Y618">
        <v>1</v>
      </c>
      <c r="Z618">
        <v>0</v>
      </c>
      <c r="AA618">
        <v>0</v>
      </c>
      <c r="AB618" s="6">
        <v>5.2999999999999999E-2</v>
      </c>
      <c r="AC618" s="6">
        <v>4.9000000000000002E-2</v>
      </c>
      <c r="AD618">
        <v>0</v>
      </c>
      <c r="AE618" s="6">
        <v>4.9000000000000002E-2</v>
      </c>
      <c r="AF618" t="s">
        <v>2164</v>
      </c>
      <c r="AG618">
        <v>3</v>
      </c>
      <c r="AH618" t="s">
        <v>1480</v>
      </c>
      <c r="AI618">
        <f t="shared" si="36"/>
        <v>2</v>
      </c>
      <c r="AJ618">
        <f t="shared" si="37"/>
        <v>2</v>
      </c>
      <c r="AK618">
        <f t="shared" si="38"/>
        <v>4</v>
      </c>
      <c r="AL618" s="4">
        <f t="shared" si="39"/>
        <v>0.5</v>
      </c>
    </row>
    <row r="619" spans="1:38" x14ac:dyDescent="0.25">
      <c r="A619" t="s">
        <v>433</v>
      </c>
      <c r="B619">
        <v>2</v>
      </c>
      <c r="C619">
        <v>0</v>
      </c>
      <c r="D619">
        <v>0</v>
      </c>
      <c r="E619">
        <v>0</v>
      </c>
      <c r="F619">
        <v>1</v>
      </c>
      <c r="G619">
        <v>1</v>
      </c>
      <c r="H619">
        <v>1.3150550000000001E-3</v>
      </c>
      <c r="I619">
        <v>0</v>
      </c>
      <c r="J619">
        <v>0</v>
      </c>
      <c r="K619">
        <v>0</v>
      </c>
      <c r="L619" s="3">
        <v>5.1428523000000002E-4</v>
      </c>
      <c r="M619" s="3">
        <v>7.1327740000000004E-4</v>
      </c>
      <c r="N619">
        <v>0.93196833000000001</v>
      </c>
      <c r="O619">
        <v>0</v>
      </c>
      <c r="P619">
        <v>0</v>
      </c>
      <c r="Q619">
        <v>0</v>
      </c>
      <c r="R619">
        <v>0.33045447</v>
      </c>
      <c r="S619">
        <v>0.33045447</v>
      </c>
      <c r="T619">
        <v>2</v>
      </c>
      <c r="U619">
        <v>0</v>
      </c>
      <c r="V619">
        <v>0</v>
      </c>
      <c r="W619">
        <v>0</v>
      </c>
      <c r="X619">
        <v>1</v>
      </c>
      <c r="Y619">
        <v>1</v>
      </c>
      <c r="Z619" s="6">
        <v>0.28599999999999998</v>
      </c>
      <c r="AA619">
        <v>0</v>
      </c>
      <c r="AB619">
        <v>0</v>
      </c>
      <c r="AC619">
        <v>0</v>
      </c>
      <c r="AD619" s="6">
        <v>0.124</v>
      </c>
      <c r="AE619" s="6">
        <v>0.124</v>
      </c>
      <c r="AF619" t="s">
        <v>2165</v>
      </c>
      <c r="AG619">
        <v>3</v>
      </c>
      <c r="AH619" t="s">
        <v>1615</v>
      </c>
      <c r="AI619">
        <f t="shared" si="36"/>
        <v>2</v>
      </c>
      <c r="AJ619">
        <f t="shared" si="37"/>
        <v>2</v>
      </c>
      <c r="AK619">
        <f t="shared" si="38"/>
        <v>4</v>
      </c>
      <c r="AL619" s="4">
        <f t="shared" si="39"/>
        <v>0.5</v>
      </c>
    </row>
    <row r="620" spans="1:38" x14ac:dyDescent="0.25">
      <c r="A620" t="s">
        <v>545</v>
      </c>
      <c r="B620">
        <v>1</v>
      </c>
      <c r="C620">
        <v>1</v>
      </c>
      <c r="D620">
        <v>0</v>
      </c>
      <c r="E620">
        <v>0</v>
      </c>
      <c r="F620">
        <v>2</v>
      </c>
      <c r="G620">
        <v>0</v>
      </c>
      <c r="H620" s="3">
        <v>8.1223980000000003E-4</v>
      </c>
      <c r="I620" s="3">
        <v>9.3251480000000001E-4</v>
      </c>
      <c r="J620">
        <v>0</v>
      </c>
      <c r="K620">
        <v>0</v>
      </c>
      <c r="L620">
        <v>1.2705870999999999E-3</v>
      </c>
      <c r="M620">
        <v>0</v>
      </c>
      <c r="N620">
        <v>0.38356637999999998</v>
      </c>
      <c r="O620">
        <v>0.34586035999999998</v>
      </c>
      <c r="P620">
        <v>0</v>
      </c>
      <c r="Q620">
        <v>0</v>
      </c>
      <c r="R620">
        <v>0.38356637999999998</v>
      </c>
      <c r="S620">
        <v>0</v>
      </c>
      <c r="T620">
        <v>1</v>
      </c>
      <c r="U620">
        <v>1</v>
      </c>
      <c r="V620">
        <v>0</v>
      </c>
      <c r="W620">
        <v>0</v>
      </c>
      <c r="X620">
        <v>2</v>
      </c>
      <c r="Y620">
        <v>0</v>
      </c>
      <c r="Z620" s="6">
        <v>0.14099999999999999</v>
      </c>
      <c r="AA620" s="6">
        <v>0.129</v>
      </c>
      <c r="AB620">
        <v>0</v>
      </c>
      <c r="AC620">
        <v>0</v>
      </c>
      <c r="AD620" s="6">
        <v>0.14099999999999999</v>
      </c>
      <c r="AE620">
        <v>0</v>
      </c>
      <c r="AF620" t="s">
        <v>2166</v>
      </c>
      <c r="AG620">
        <v>3</v>
      </c>
      <c r="AH620" t="s">
        <v>1742</v>
      </c>
      <c r="AI620">
        <f t="shared" si="36"/>
        <v>2</v>
      </c>
      <c r="AJ620">
        <f t="shared" si="37"/>
        <v>2</v>
      </c>
      <c r="AK620">
        <f t="shared" si="38"/>
        <v>4</v>
      </c>
      <c r="AL620" s="4">
        <f t="shared" si="39"/>
        <v>0.5</v>
      </c>
    </row>
    <row r="621" spans="1:38" x14ac:dyDescent="0.25">
      <c r="A621" t="s">
        <v>555</v>
      </c>
      <c r="B621">
        <v>0</v>
      </c>
      <c r="C621">
        <v>1</v>
      </c>
      <c r="D621">
        <v>1</v>
      </c>
      <c r="E621">
        <v>1</v>
      </c>
      <c r="F621">
        <v>1</v>
      </c>
      <c r="G621">
        <v>0</v>
      </c>
      <c r="H621">
        <v>0</v>
      </c>
      <c r="I621" s="3">
        <v>3.507246E-4</v>
      </c>
      <c r="J621" s="3">
        <v>2.7144921000000002E-4</v>
      </c>
      <c r="K621" s="3">
        <v>2.7480860000000002E-4</v>
      </c>
      <c r="L621" s="3">
        <v>2.3893784E-4</v>
      </c>
      <c r="M621">
        <v>0</v>
      </c>
      <c r="N621">
        <v>0</v>
      </c>
      <c r="O621">
        <v>0.37088179999999998</v>
      </c>
      <c r="P621">
        <v>0.37088179999999998</v>
      </c>
      <c r="Q621">
        <v>0.37088179999999998</v>
      </c>
      <c r="R621">
        <v>0.37088179999999998</v>
      </c>
      <c r="S621">
        <v>0</v>
      </c>
      <c r="T621">
        <v>0</v>
      </c>
      <c r="U621">
        <v>1</v>
      </c>
      <c r="V621">
        <v>1</v>
      </c>
      <c r="W621">
        <v>1</v>
      </c>
      <c r="X621">
        <v>1</v>
      </c>
      <c r="Y621">
        <v>0</v>
      </c>
      <c r="Z621">
        <v>0</v>
      </c>
      <c r="AA621" s="6">
        <v>0.13700000000000001</v>
      </c>
      <c r="AB621" s="6">
        <v>0.13700000000000001</v>
      </c>
      <c r="AC621" s="6">
        <v>0.13700000000000001</v>
      </c>
      <c r="AD621" s="6">
        <v>0.13700000000000001</v>
      </c>
      <c r="AE621">
        <v>0</v>
      </c>
      <c r="AF621" t="s">
        <v>2167</v>
      </c>
      <c r="AG621">
        <v>4</v>
      </c>
      <c r="AH621" t="s">
        <v>1588</v>
      </c>
      <c r="AI621">
        <f t="shared" si="36"/>
        <v>2</v>
      </c>
      <c r="AJ621">
        <f t="shared" si="37"/>
        <v>2</v>
      </c>
      <c r="AK621">
        <f t="shared" si="38"/>
        <v>4</v>
      </c>
      <c r="AL621" s="4">
        <f t="shared" si="39"/>
        <v>0.5</v>
      </c>
    </row>
    <row r="622" spans="1:38" x14ac:dyDescent="0.25">
      <c r="A622" t="s">
        <v>440</v>
      </c>
      <c r="B622">
        <v>0</v>
      </c>
      <c r="C622">
        <v>0</v>
      </c>
      <c r="D622">
        <v>2</v>
      </c>
      <c r="E622">
        <v>1</v>
      </c>
      <c r="F622">
        <v>1</v>
      </c>
      <c r="G622">
        <v>0</v>
      </c>
      <c r="H622">
        <v>0</v>
      </c>
      <c r="I622">
        <v>0</v>
      </c>
      <c r="J622" s="3">
        <v>5.7603310000000003E-4</v>
      </c>
      <c r="K622" s="3">
        <v>2.9158097000000002E-4</v>
      </c>
      <c r="L622" s="3">
        <v>2.5352090000000001E-4</v>
      </c>
      <c r="M622">
        <v>0</v>
      </c>
      <c r="N622">
        <v>0</v>
      </c>
      <c r="O622">
        <v>0</v>
      </c>
      <c r="P622">
        <v>0.25602996</v>
      </c>
      <c r="Q622">
        <v>0.11429453000000001</v>
      </c>
      <c r="R622">
        <v>0.11429453000000001</v>
      </c>
      <c r="S622">
        <v>0</v>
      </c>
      <c r="T622">
        <v>0</v>
      </c>
      <c r="U622">
        <v>0</v>
      </c>
      <c r="V622">
        <v>2</v>
      </c>
      <c r="W622">
        <v>1</v>
      </c>
      <c r="X622">
        <v>1</v>
      </c>
      <c r="Y622">
        <v>0</v>
      </c>
      <c r="Z622">
        <v>0</v>
      </c>
      <c r="AA622">
        <v>0</v>
      </c>
      <c r="AB622" s="6">
        <v>9.9000000000000005E-2</v>
      </c>
      <c r="AC622" s="6">
        <v>4.7E-2</v>
      </c>
      <c r="AD622" s="6">
        <v>4.7E-2</v>
      </c>
      <c r="AE622">
        <v>0</v>
      </c>
      <c r="AF622" t="s">
        <v>2168</v>
      </c>
      <c r="AG622">
        <v>3</v>
      </c>
      <c r="AH622" t="s">
        <v>1508</v>
      </c>
      <c r="AI622">
        <f t="shared" si="36"/>
        <v>2</v>
      </c>
      <c r="AJ622">
        <f t="shared" si="37"/>
        <v>2</v>
      </c>
      <c r="AK622">
        <f t="shared" si="38"/>
        <v>4</v>
      </c>
      <c r="AL622" s="4">
        <f t="shared" si="39"/>
        <v>0.5</v>
      </c>
    </row>
    <row r="623" spans="1:38" x14ac:dyDescent="0.25">
      <c r="A623" t="s">
        <v>256</v>
      </c>
      <c r="B623">
        <v>0</v>
      </c>
      <c r="C623">
        <v>0</v>
      </c>
      <c r="D623">
        <v>2</v>
      </c>
      <c r="E623">
        <v>1</v>
      </c>
      <c r="F623">
        <v>0</v>
      </c>
      <c r="G623">
        <v>1</v>
      </c>
      <c r="H623">
        <v>0</v>
      </c>
      <c r="I623">
        <v>0</v>
      </c>
      <c r="J623" s="3">
        <v>5.5770470000000003E-4</v>
      </c>
      <c r="K623" s="3">
        <v>2.8230337000000001E-4</v>
      </c>
      <c r="L623">
        <v>0</v>
      </c>
      <c r="M623" s="3">
        <v>3.4042782E-4</v>
      </c>
      <c r="N623">
        <v>0</v>
      </c>
      <c r="O623">
        <v>0</v>
      </c>
      <c r="P623">
        <v>0.48936105000000002</v>
      </c>
      <c r="Q623">
        <v>0.20781385999999999</v>
      </c>
      <c r="R623">
        <v>0</v>
      </c>
      <c r="S623">
        <v>0.23310483000000001</v>
      </c>
      <c r="T623">
        <v>0</v>
      </c>
      <c r="U623">
        <v>0</v>
      </c>
      <c r="V623">
        <v>2</v>
      </c>
      <c r="W623">
        <v>1</v>
      </c>
      <c r="X623">
        <v>0</v>
      </c>
      <c r="Y623">
        <v>1</v>
      </c>
      <c r="Z623">
        <v>0</v>
      </c>
      <c r="AA623">
        <v>0</v>
      </c>
      <c r="AB623" s="6">
        <v>0.17299999999999999</v>
      </c>
      <c r="AC623" s="6">
        <v>8.2000000000000003E-2</v>
      </c>
      <c r="AD623">
        <v>0</v>
      </c>
      <c r="AE623" s="6">
        <v>9.0999999999999998E-2</v>
      </c>
      <c r="AF623" t="s">
        <v>2169</v>
      </c>
      <c r="AG623">
        <v>3</v>
      </c>
      <c r="AH623" t="s">
        <v>1480</v>
      </c>
      <c r="AI623">
        <f t="shared" si="36"/>
        <v>2</v>
      </c>
      <c r="AJ623">
        <f t="shared" si="37"/>
        <v>2</v>
      </c>
      <c r="AK623">
        <f t="shared" si="38"/>
        <v>4</v>
      </c>
      <c r="AL623" s="4">
        <f t="shared" si="39"/>
        <v>0.5</v>
      </c>
    </row>
    <row r="624" spans="1:38" x14ac:dyDescent="0.25">
      <c r="A624" t="s">
        <v>245</v>
      </c>
      <c r="B624">
        <v>0</v>
      </c>
      <c r="C624">
        <v>0</v>
      </c>
      <c r="D624">
        <v>2</v>
      </c>
      <c r="E624">
        <v>1</v>
      </c>
      <c r="F624">
        <v>1</v>
      </c>
      <c r="G624">
        <v>0</v>
      </c>
      <c r="H624">
        <v>0</v>
      </c>
      <c r="I624">
        <v>0</v>
      </c>
      <c r="J624" s="3">
        <v>2.1525445999999999E-4</v>
      </c>
      <c r="K624" s="3">
        <v>1.08959204E-4</v>
      </c>
      <c r="L624" s="3">
        <v>9.4736759999999995E-5</v>
      </c>
      <c r="M624">
        <v>0</v>
      </c>
      <c r="N624">
        <v>0</v>
      </c>
      <c r="O624">
        <v>0</v>
      </c>
      <c r="P624">
        <v>8.3926916000000004E-2</v>
      </c>
      <c r="Q624">
        <v>4.9542427E-2</v>
      </c>
      <c r="R624">
        <v>4.9542427E-2</v>
      </c>
      <c r="S624">
        <v>0</v>
      </c>
      <c r="T624">
        <v>0</v>
      </c>
      <c r="U624">
        <v>0</v>
      </c>
      <c r="V624">
        <v>2</v>
      </c>
      <c r="W624">
        <v>1</v>
      </c>
      <c r="X624">
        <v>1</v>
      </c>
      <c r="Y624">
        <v>0</v>
      </c>
      <c r="Z624">
        <v>0</v>
      </c>
      <c r="AA624">
        <v>0</v>
      </c>
      <c r="AB624" s="6">
        <v>3.5000000000000003E-2</v>
      </c>
      <c r="AC624" s="6">
        <v>2.1000000000000001E-2</v>
      </c>
      <c r="AD624" s="6">
        <v>2.1000000000000001E-2</v>
      </c>
      <c r="AE624">
        <v>0</v>
      </c>
      <c r="AF624" t="s">
        <v>2170</v>
      </c>
      <c r="AG624">
        <v>3</v>
      </c>
      <c r="AH624" t="s">
        <v>1508</v>
      </c>
      <c r="AI624">
        <f t="shared" si="36"/>
        <v>2</v>
      </c>
      <c r="AJ624">
        <f t="shared" si="37"/>
        <v>2</v>
      </c>
      <c r="AK624">
        <f t="shared" si="38"/>
        <v>4</v>
      </c>
      <c r="AL624" s="4">
        <f t="shared" si="39"/>
        <v>0.5</v>
      </c>
    </row>
    <row r="625" spans="1:38" x14ac:dyDescent="0.25">
      <c r="A625" t="s">
        <v>540</v>
      </c>
      <c r="B625">
        <v>0</v>
      </c>
      <c r="C625">
        <v>0</v>
      </c>
      <c r="D625">
        <v>2</v>
      </c>
      <c r="E625">
        <v>2</v>
      </c>
      <c r="F625">
        <v>0</v>
      </c>
      <c r="G625">
        <v>0</v>
      </c>
      <c r="H625">
        <v>0</v>
      </c>
      <c r="I625">
        <v>0</v>
      </c>
      <c r="J625" s="3">
        <v>1.016529E-4</v>
      </c>
      <c r="K625" s="3">
        <v>1.0291093E-4</v>
      </c>
      <c r="L625">
        <v>0</v>
      </c>
      <c r="M625">
        <v>0</v>
      </c>
      <c r="N625">
        <v>0</v>
      </c>
      <c r="O625">
        <v>0</v>
      </c>
      <c r="P625">
        <v>6.9054840000000006E-2</v>
      </c>
      <c r="Q625">
        <v>4.9542427E-2</v>
      </c>
      <c r="R625">
        <v>0</v>
      </c>
      <c r="S625">
        <v>0</v>
      </c>
      <c r="T625">
        <v>0</v>
      </c>
      <c r="U625">
        <v>0</v>
      </c>
      <c r="V625">
        <v>2</v>
      </c>
      <c r="W625">
        <v>2</v>
      </c>
      <c r="X625">
        <v>0</v>
      </c>
      <c r="Y625">
        <v>0</v>
      </c>
      <c r="Z625">
        <v>0</v>
      </c>
      <c r="AA625">
        <v>0</v>
      </c>
      <c r="AB625" s="6">
        <v>2.9000000000000001E-2</v>
      </c>
      <c r="AC625" s="6">
        <v>2.1000000000000001E-2</v>
      </c>
      <c r="AD625">
        <v>0</v>
      </c>
      <c r="AE625">
        <v>0</v>
      </c>
      <c r="AF625" t="s">
        <v>2171</v>
      </c>
      <c r="AG625">
        <v>2</v>
      </c>
      <c r="AH625" t="s">
        <v>1492</v>
      </c>
      <c r="AI625">
        <f t="shared" si="36"/>
        <v>2</v>
      </c>
      <c r="AJ625">
        <f t="shared" si="37"/>
        <v>2</v>
      </c>
      <c r="AK625">
        <f t="shared" si="38"/>
        <v>4</v>
      </c>
      <c r="AL625" s="4">
        <f t="shared" si="39"/>
        <v>0.5</v>
      </c>
    </row>
    <row r="626" spans="1:38" x14ac:dyDescent="0.25">
      <c r="A626" t="s">
        <v>606</v>
      </c>
      <c r="B626">
        <v>0</v>
      </c>
      <c r="C626">
        <v>1</v>
      </c>
      <c r="D626">
        <v>1</v>
      </c>
      <c r="E626">
        <v>1</v>
      </c>
      <c r="F626">
        <v>0</v>
      </c>
      <c r="G626">
        <v>1</v>
      </c>
      <c r="H626">
        <v>0</v>
      </c>
      <c r="I626" s="3">
        <v>4.6083578000000002E-4</v>
      </c>
      <c r="J626" s="3">
        <v>3.5667163E-4</v>
      </c>
      <c r="K626" s="3">
        <v>3.6108572000000003E-4</v>
      </c>
      <c r="L626">
        <v>0</v>
      </c>
      <c r="M626" s="3">
        <v>4.3543096000000001E-4</v>
      </c>
      <c r="N626">
        <v>0</v>
      </c>
      <c r="O626">
        <v>0.14287830000000001</v>
      </c>
      <c r="P626">
        <v>0.14287830000000001</v>
      </c>
      <c r="Q626">
        <v>0.14287830000000001</v>
      </c>
      <c r="R626">
        <v>0</v>
      </c>
      <c r="S626">
        <v>0.14287830000000001</v>
      </c>
      <c r="T626">
        <v>0</v>
      </c>
      <c r="U626">
        <v>1</v>
      </c>
      <c r="V626">
        <v>1</v>
      </c>
      <c r="W626">
        <v>1</v>
      </c>
      <c r="X626">
        <v>0</v>
      </c>
      <c r="Y626">
        <v>1</v>
      </c>
      <c r="Z626">
        <v>0</v>
      </c>
      <c r="AA626" s="6">
        <v>5.8000000000000003E-2</v>
      </c>
      <c r="AB626" s="6">
        <v>5.8000000000000003E-2</v>
      </c>
      <c r="AC626" s="6">
        <v>5.8000000000000003E-2</v>
      </c>
      <c r="AD626">
        <v>0</v>
      </c>
      <c r="AE626" s="6">
        <v>5.8000000000000003E-2</v>
      </c>
      <c r="AF626" t="s">
        <v>2172</v>
      </c>
      <c r="AG626">
        <v>4</v>
      </c>
      <c r="AH626" t="s">
        <v>2173</v>
      </c>
      <c r="AI626">
        <f t="shared" si="36"/>
        <v>2</v>
      </c>
      <c r="AJ626">
        <f t="shared" si="37"/>
        <v>2</v>
      </c>
      <c r="AK626">
        <f t="shared" si="38"/>
        <v>4</v>
      </c>
      <c r="AL626" s="4">
        <f t="shared" si="39"/>
        <v>0.5</v>
      </c>
    </row>
    <row r="627" spans="1:38" x14ac:dyDescent="0.25">
      <c r="A627" t="s">
        <v>2174</v>
      </c>
      <c r="B627">
        <v>1</v>
      </c>
      <c r="C627">
        <v>0</v>
      </c>
      <c r="D627">
        <v>1</v>
      </c>
      <c r="E627">
        <v>1</v>
      </c>
      <c r="F627">
        <v>0</v>
      </c>
      <c r="G627">
        <v>1</v>
      </c>
      <c r="H627" s="3">
        <v>4.5421303000000001E-4</v>
      </c>
      <c r="I627">
        <v>0</v>
      </c>
      <c r="J627" s="3">
        <v>4.0360210000000001E-4</v>
      </c>
      <c r="K627" s="3">
        <v>4.0859700000000002E-4</v>
      </c>
      <c r="L627">
        <v>0</v>
      </c>
      <c r="M627" s="3">
        <v>4.927245E-4</v>
      </c>
      <c r="N627">
        <v>0.19949937000000001</v>
      </c>
      <c r="O627">
        <v>0</v>
      </c>
      <c r="P627">
        <v>0.19949937000000001</v>
      </c>
      <c r="Q627">
        <v>0.19949937000000001</v>
      </c>
      <c r="R627">
        <v>0</v>
      </c>
      <c r="S627">
        <v>0.19949937000000001</v>
      </c>
      <c r="T627">
        <v>1</v>
      </c>
      <c r="U627">
        <v>0</v>
      </c>
      <c r="V627">
        <v>1</v>
      </c>
      <c r="W627">
        <v>1</v>
      </c>
      <c r="X627">
        <v>0</v>
      </c>
      <c r="Y627">
        <v>1</v>
      </c>
      <c r="Z627" s="6">
        <v>7.9000000000000001E-2</v>
      </c>
      <c r="AA627">
        <v>0</v>
      </c>
      <c r="AB627" s="6">
        <v>7.9000000000000001E-2</v>
      </c>
      <c r="AC627" s="6">
        <v>7.9000000000000001E-2</v>
      </c>
      <c r="AD627">
        <v>0</v>
      </c>
      <c r="AE627" s="6">
        <v>7.9000000000000001E-2</v>
      </c>
      <c r="AF627" t="s">
        <v>2175</v>
      </c>
      <c r="AG627">
        <v>4</v>
      </c>
      <c r="AH627" t="s">
        <v>1535</v>
      </c>
      <c r="AI627">
        <f t="shared" si="36"/>
        <v>2</v>
      </c>
      <c r="AJ627">
        <f t="shared" si="37"/>
        <v>2</v>
      </c>
      <c r="AK627">
        <f t="shared" si="38"/>
        <v>4</v>
      </c>
      <c r="AL627" s="4">
        <f t="shared" si="39"/>
        <v>0.5</v>
      </c>
    </row>
    <row r="628" spans="1:38" x14ac:dyDescent="0.25">
      <c r="A628" t="s">
        <v>2176</v>
      </c>
      <c r="B628">
        <v>1</v>
      </c>
      <c r="C628">
        <v>0</v>
      </c>
      <c r="D628">
        <v>1</v>
      </c>
      <c r="E628">
        <v>0</v>
      </c>
      <c r="F628">
        <v>1</v>
      </c>
      <c r="G628">
        <v>1</v>
      </c>
      <c r="H628" s="3">
        <v>4.1590589999999998E-4</v>
      </c>
      <c r="I628">
        <v>0</v>
      </c>
      <c r="J628" s="3">
        <v>3.6956338E-4</v>
      </c>
      <c r="K628">
        <v>0</v>
      </c>
      <c r="L628" s="3">
        <v>3.2530089999999997E-4</v>
      </c>
      <c r="M628" s="3">
        <v>4.5116939999999999E-4</v>
      </c>
      <c r="N628">
        <v>0.21338879999999999</v>
      </c>
      <c r="O628">
        <v>0</v>
      </c>
      <c r="P628">
        <v>0.21338879999999999</v>
      </c>
      <c r="Q628">
        <v>0</v>
      </c>
      <c r="R628">
        <v>0.21338879999999999</v>
      </c>
      <c r="S628">
        <v>0.21338879999999999</v>
      </c>
      <c r="T628">
        <v>1</v>
      </c>
      <c r="U628">
        <v>0</v>
      </c>
      <c r="V628">
        <v>1</v>
      </c>
      <c r="W628">
        <v>0</v>
      </c>
      <c r="X628">
        <v>1</v>
      </c>
      <c r="Y628">
        <v>1</v>
      </c>
      <c r="Z628" s="6">
        <v>8.4000000000000005E-2</v>
      </c>
      <c r="AA628">
        <v>0</v>
      </c>
      <c r="AB628" s="6">
        <v>8.4000000000000005E-2</v>
      </c>
      <c r="AC628">
        <v>0</v>
      </c>
      <c r="AD628" s="6">
        <v>8.4000000000000005E-2</v>
      </c>
      <c r="AE628" s="6">
        <v>8.4000000000000005E-2</v>
      </c>
      <c r="AF628" t="s">
        <v>2177</v>
      </c>
      <c r="AG628">
        <v>4</v>
      </c>
      <c r="AH628" t="s">
        <v>1675</v>
      </c>
      <c r="AI628">
        <f t="shared" si="36"/>
        <v>2</v>
      </c>
      <c r="AJ628">
        <f t="shared" si="37"/>
        <v>2</v>
      </c>
      <c r="AK628">
        <f t="shared" si="38"/>
        <v>4</v>
      </c>
      <c r="AL628" s="4">
        <f t="shared" si="39"/>
        <v>0.5</v>
      </c>
    </row>
    <row r="629" spans="1:38" x14ac:dyDescent="0.25">
      <c r="A629" t="s">
        <v>2178</v>
      </c>
      <c r="B629">
        <v>1</v>
      </c>
      <c r="C629">
        <v>0</v>
      </c>
      <c r="D629">
        <v>1</v>
      </c>
      <c r="E629">
        <v>0</v>
      </c>
      <c r="F629">
        <v>1</v>
      </c>
      <c r="G629">
        <v>1</v>
      </c>
      <c r="H629" s="3">
        <v>3.2876374000000001E-4</v>
      </c>
      <c r="I629">
        <v>0</v>
      </c>
      <c r="J629" s="3">
        <v>2.9213106999999999E-4</v>
      </c>
      <c r="K629">
        <v>0</v>
      </c>
      <c r="L629" s="3">
        <v>2.5714261999999999E-4</v>
      </c>
      <c r="M629" s="3">
        <v>3.5663870000000002E-4</v>
      </c>
      <c r="N629">
        <v>0.19124198000000001</v>
      </c>
      <c r="O629">
        <v>0</v>
      </c>
      <c r="P629">
        <v>0.19124198000000001</v>
      </c>
      <c r="Q629">
        <v>0</v>
      </c>
      <c r="R629">
        <v>0.19124198000000001</v>
      </c>
      <c r="S629">
        <v>0.19124198000000001</v>
      </c>
      <c r="T629">
        <v>1</v>
      </c>
      <c r="U629">
        <v>0</v>
      </c>
      <c r="V629">
        <v>1</v>
      </c>
      <c r="W629">
        <v>0</v>
      </c>
      <c r="X629">
        <v>1</v>
      </c>
      <c r="Y629">
        <v>1</v>
      </c>
      <c r="Z629" s="6">
        <v>7.5999999999999998E-2</v>
      </c>
      <c r="AA629">
        <v>0</v>
      </c>
      <c r="AB629" s="6">
        <v>7.5999999999999998E-2</v>
      </c>
      <c r="AC629">
        <v>0</v>
      </c>
      <c r="AD629" s="6">
        <v>7.5999999999999998E-2</v>
      </c>
      <c r="AE629" s="6">
        <v>7.5999999999999998E-2</v>
      </c>
      <c r="AF629" t="s">
        <v>2179</v>
      </c>
      <c r="AG629">
        <v>4</v>
      </c>
      <c r="AH629" t="s">
        <v>1675</v>
      </c>
      <c r="AI629">
        <f t="shared" si="36"/>
        <v>2</v>
      </c>
      <c r="AJ629">
        <f t="shared" si="37"/>
        <v>2</v>
      </c>
      <c r="AK629">
        <f t="shared" si="38"/>
        <v>4</v>
      </c>
      <c r="AL629" s="4">
        <f t="shared" si="39"/>
        <v>0.5</v>
      </c>
    </row>
    <row r="630" spans="1:38" x14ac:dyDescent="0.25">
      <c r="A630" t="s">
        <v>605</v>
      </c>
      <c r="B630">
        <v>0</v>
      </c>
      <c r="C630">
        <v>1</v>
      </c>
      <c r="D630">
        <v>1</v>
      </c>
      <c r="E630">
        <v>0</v>
      </c>
      <c r="F630">
        <v>1</v>
      </c>
      <c r="G630">
        <v>1</v>
      </c>
      <c r="H630">
        <v>0</v>
      </c>
      <c r="I630" s="3">
        <v>1.1673602E-4</v>
      </c>
      <c r="J630" s="3">
        <v>9.0349810000000001E-5</v>
      </c>
      <c r="K630">
        <v>0</v>
      </c>
      <c r="L630" s="3">
        <v>7.9528650000000006E-5</v>
      </c>
      <c r="M630" s="3">
        <v>1.1030062E-4</v>
      </c>
      <c r="N630">
        <v>0</v>
      </c>
      <c r="O630">
        <v>4.9542427E-2</v>
      </c>
      <c r="P630">
        <v>4.9542427E-2</v>
      </c>
      <c r="Q630">
        <v>0</v>
      </c>
      <c r="R630">
        <v>4.9542427E-2</v>
      </c>
      <c r="S630">
        <v>4.9542427E-2</v>
      </c>
      <c r="T630">
        <v>0</v>
      </c>
      <c r="U630">
        <v>1</v>
      </c>
      <c r="V630">
        <v>1</v>
      </c>
      <c r="W630">
        <v>0</v>
      </c>
      <c r="X630">
        <v>1</v>
      </c>
      <c r="Y630">
        <v>1</v>
      </c>
      <c r="Z630">
        <v>0</v>
      </c>
      <c r="AA630" s="6">
        <v>2.1000000000000001E-2</v>
      </c>
      <c r="AB630" s="6">
        <v>2.1000000000000001E-2</v>
      </c>
      <c r="AC630">
        <v>0</v>
      </c>
      <c r="AD630" s="6">
        <v>2.1000000000000001E-2</v>
      </c>
      <c r="AE630" s="6">
        <v>2.1000000000000001E-2</v>
      </c>
      <c r="AF630" t="s">
        <v>2180</v>
      </c>
      <c r="AG630">
        <v>4</v>
      </c>
      <c r="AH630" t="s">
        <v>2181</v>
      </c>
      <c r="AI630">
        <f t="shared" si="36"/>
        <v>2</v>
      </c>
      <c r="AJ630">
        <f t="shared" si="37"/>
        <v>2</v>
      </c>
      <c r="AK630">
        <f t="shared" si="38"/>
        <v>4</v>
      </c>
      <c r="AL630" s="4">
        <f t="shared" si="39"/>
        <v>0.5</v>
      </c>
    </row>
    <row r="631" spans="1:38" x14ac:dyDescent="0.25">
      <c r="A631" t="s">
        <v>656</v>
      </c>
      <c r="B631">
        <v>0</v>
      </c>
      <c r="C631">
        <v>0</v>
      </c>
      <c r="D631">
        <v>2</v>
      </c>
      <c r="E631">
        <v>1</v>
      </c>
      <c r="F631">
        <v>0</v>
      </c>
      <c r="G631">
        <v>1</v>
      </c>
      <c r="H631">
        <v>0</v>
      </c>
      <c r="I631">
        <v>0</v>
      </c>
      <c r="J631" s="3">
        <v>4.9633920000000001E-5</v>
      </c>
      <c r="K631" s="3">
        <v>2.5124088999999999E-5</v>
      </c>
      <c r="L631">
        <v>0</v>
      </c>
      <c r="M631" s="3">
        <v>3.0296976999999999E-5</v>
      </c>
      <c r="N631">
        <v>0</v>
      </c>
      <c r="O631">
        <v>0</v>
      </c>
      <c r="P631">
        <v>2.5651931999999999E-2</v>
      </c>
      <c r="Q631">
        <v>1.1579514000000001E-2</v>
      </c>
      <c r="R631">
        <v>0</v>
      </c>
      <c r="S631">
        <v>1.1579514000000001E-2</v>
      </c>
      <c r="T631">
        <v>0</v>
      </c>
      <c r="U631">
        <v>0</v>
      </c>
      <c r="V631">
        <v>2</v>
      </c>
      <c r="W631">
        <v>1</v>
      </c>
      <c r="X631">
        <v>0</v>
      </c>
      <c r="Y631">
        <v>1</v>
      </c>
      <c r="Z631">
        <v>0</v>
      </c>
      <c r="AA631">
        <v>0</v>
      </c>
      <c r="AB631" s="6">
        <v>1.0999999999999999E-2</v>
      </c>
      <c r="AC631" s="6">
        <v>5.0000000000000001E-3</v>
      </c>
      <c r="AD631">
        <v>0</v>
      </c>
      <c r="AE631" s="6">
        <v>5.0000000000000001E-3</v>
      </c>
      <c r="AF631" t="s">
        <v>2182</v>
      </c>
      <c r="AG631">
        <v>3</v>
      </c>
      <c r="AH631" t="s">
        <v>1480</v>
      </c>
      <c r="AI631">
        <f t="shared" si="36"/>
        <v>2</v>
      </c>
      <c r="AJ631">
        <f t="shared" si="37"/>
        <v>2</v>
      </c>
      <c r="AK631">
        <f t="shared" si="38"/>
        <v>4</v>
      </c>
      <c r="AL631" s="4">
        <f t="shared" si="39"/>
        <v>0.5</v>
      </c>
    </row>
    <row r="632" spans="1:38" x14ac:dyDescent="0.25">
      <c r="A632" t="s">
        <v>351</v>
      </c>
      <c r="B632">
        <v>1</v>
      </c>
      <c r="C632">
        <v>0</v>
      </c>
      <c r="D632">
        <v>1</v>
      </c>
      <c r="E632">
        <v>1</v>
      </c>
      <c r="F632">
        <v>0</v>
      </c>
      <c r="G632">
        <v>1</v>
      </c>
      <c r="H632" s="3">
        <v>4.5421303000000001E-4</v>
      </c>
      <c r="I632">
        <v>0</v>
      </c>
      <c r="J632" s="3">
        <v>4.0360210000000001E-4</v>
      </c>
      <c r="K632" s="3">
        <v>4.0859700000000002E-4</v>
      </c>
      <c r="L632">
        <v>0</v>
      </c>
      <c r="M632" s="3">
        <v>4.927245E-4</v>
      </c>
      <c r="N632">
        <v>0.19949937000000001</v>
      </c>
      <c r="O632">
        <v>0</v>
      </c>
      <c r="P632">
        <v>0.19949937000000001</v>
      </c>
      <c r="Q632">
        <v>0.19949937000000001</v>
      </c>
      <c r="R632">
        <v>0</v>
      </c>
      <c r="S632">
        <v>0.19949937000000001</v>
      </c>
      <c r="T632">
        <v>1</v>
      </c>
      <c r="U632">
        <v>0</v>
      </c>
      <c r="V632">
        <v>1</v>
      </c>
      <c r="W632">
        <v>1</v>
      </c>
      <c r="X632">
        <v>0</v>
      </c>
      <c r="Y632">
        <v>1</v>
      </c>
      <c r="Z632" s="6">
        <v>7.9000000000000001E-2</v>
      </c>
      <c r="AA632">
        <v>0</v>
      </c>
      <c r="AB632" s="6">
        <v>7.9000000000000001E-2</v>
      </c>
      <c r="AC632" s="6">
        <v>7.9000000000000001E-2</v>
      </c>
      <c r="AD632">
        <v>0</v>
      </c>
      <c r="AE632" s="6">
        <v>7.9000000000000001E-2</v>
      </c>
      <c r="AF632" t="s">
        <v>2183</v>
      </c>
      <c r="AG632">
        <v>4</v>
      </c>
      <c r="AH632" t="s">
        <v>1535</v>
      </c>
      <c r="AI632">
        <f t="shared" si="36"/>
        <v>2</v>
      </c>
      <c r="AJ632">
        <f t="shared" si="37"/>
        <v>2</v>
      </c>
      <c r="AK632">
        <f t="shared" si="38"/>
        <v>4</v>
      </c>
      <c r="AL632" s="4">
        <f t="shared" si="39"/>
        <v>0.5</v>
      </c>
    </row>
    <row r="633" spans="1:38" x14ac:dyDescent="0.25">
      <c r="A633" t="s">
        <v>402</v>
      </c>
      <c r="B633">
        <v>1</v>
      </c>
      <c r="C633">
        <v>0</v>
      </c>
      <c r="D633">
        <v>1</v>
      </c>
      <c r="E633">
        <v>1</v>
      </c>
      <c r="F633">
        <v>1</v>
      </c>
      <c r="G633">
        <v>0</v>
      </c>
      <c r="H633" s="3">
        <v>3.2566217000000003E-4</v>
      </c>
      <c r="I633">
        <v>0</v>
      </c>
      <c r="J633" s="3">
        <v>2.8937510000000001E-4</v>
      </c>
      <c r="K633" s="3">
        <v>2.9295633000000001E-4</v>
      </c>
      <c r="L633" s="3">
        <v>2.5471674999999998E-4</v>
      </c>
      <c r="M633">
        <v>0</v>
      </c>
      <c r="N633">
        <v>0.101539254</v>
      </c>
      <c r="O633">
        <v>0</v>
      </c>
      <c r="P633">
        <v>0.101539254</v>
      </c>
      <c r="Q633">
        <v>0.101539254</v>
      </c>
      <c r="R633">
        <v>0.101539254</v>
      </c>
      <c r="S633">
        <v>0</v>
      </c>
      <c r="T633">
        <v>1</v>
      </c>
      <c r="U633">
        <v>0</v>
      </c>
      <c r="V633">
        <v>1</v>
      </c>
      <c r="W633">
        <v>1</v>
      </c>
      <c r="X633">
        <v>1</v>
      </c>
      <c r="Y633">
        <v>0</v>
      </c>
      <c r="Z633" s="6">
        <v>4.2000000000000003E-2</v>
      </c>
      <c r="AA633">
        <v>0</v>
      </c>
      <c r="AB633" s="6">
        <v>4.2000000000000003E-2</v>
      </c>
      <c r="AC633" s="6">
        <v>4.2000000000000003E-2</v>
      </c>
      <c r="AD633" s="6">
        <v>4.2000000000000003E-2</v>
      </c>
      <c r="AE633">
        <v>0</v>
      </c>
      <c r="AF633" t="s">
        <v>2184</v>
      </c>
      <c r="AG633">
        <v>4</v>
      </c>
      <c r="AH633" t="s">
        <v>1668</v>
      </c>
      <c r="AI633">
        <f t="shared" si="36"/>
        <v>2</v>
      </c>
      <c r="AJ633">
        <f t="shared" si="37"/>
        <v>2</v>
      </c>
      <c r="AK633">
        <f t="shared" si="38"/>
        <v>4</v>
      </c>
      <c r="AL633" s="4">
        <f t="shared" si="39"/>
        <v>0.5</v>
      </c>
    </row>
    <row r="634" spans="1:38" x14ac:dyDescent="0.25">
      <c r="A634" t="s">
        <v>426</v>
      </c>
      <c r="B634">
        <v>0</v>
      </c>
      <c r="C634">
        <v>2</v>
      </c>
      <c r="D634">
        <v>0</v>
      </c>
      <c r="E634">
        <v>0</v>
      </c>
      <c r="F634">
        <v>2</v>
      </c>
      <c r="G634">
        <v>0</v>
      </c>
      <c r="H634">
        <v>0</v>
      </c>
      <c r="I634" s="3">
        <v>2.9742496999999999E-4</v>
      </c>
      <c r="J634">
        <v>0</v>
      </c>
      <c r="K634">
        <v>0</v>
      </c>
      <c r="L634" s="3">
        <v>2.0262646E-4</v>
      </c>
      <c r="M634">
        <v>0</v>
      </c>
      <c r="N634">
        <v>0</v>
      </c>
      <c r="O634">
        <v>0.10917485</v>
      </c>
      <c r="P634">
        <v>0</v>
      </c>
      <c r="Q634">
        <v>0</v>
      </c>
      <c r="R634">
        <v>8.1434010000000001E-2</v>
      </c>
      <c r="S634">
        <v>0</v>
      </c>
      <c r="T634">
        <v>0</v>
      </c>
      <c r="U634">
        <v>2</v>
      </c>
      <c r="V634">
        <v>0</v>
      </c>
      <c r="W634">
        <v>0</v>
      </c>
      <c r="X634">
        <v>2</v>
      </c>
      <c r="Y634">
        <v>0</v>
      </c>
      <c r="Z634">
        <v>0</v>
      </c>
      <c r="AA634" s="6">
        <v>4.4999999999999998E-2</v>
      </c>
      <c r="AB634">
        <v>0</v>
      </c>
      <c r="AC634">
        <v>0</v>
      </c>
      <c r="AD634" s="6">
        <v>3.4000000000000002E-2</v>
      </c>
      <c r="AE634">
        <v>0</v>
      </c>
      <c r="AF634" t="s">
        <v>2185</v>
      </c>
      <c r="AG634">
        <v>2</v>
      </c>
      <c r="AH634" t="s">
        <v>1560</v>
      </c>
      <c r="AI634">
        <f t="shared" si="36"/>
        <v>2</v>
      </c>
      <c r="AJ634">
        <f t="shared" si="37"/>
        <v>2</v>
      </c>
      <c r="AK634">
        <f t="shared" si="38"/>
        <v>4</v>
      </c>
      <c r="AL634" s="4">
        <f t="shared" si="39"/>
        <v>0.5</v>
      </c>
    </row>
    <row r="635" spans="1:38" x14ac:dyDescent="0.25">
      <c r="A635" t="s">
        <v>2186</v>
      </c>
      <c r="B635">
        <v>1</v>
      </c>
      <c r="C635">
        <v>0</v>
      </c>
      <c r="D635">
        <v>1</v>
      </c>
      <c r="E635">
        <v>0</v>
      </c>
      <c r="F635">
        <v>1</v>
      </c>
      <c r="G635">
        <v>1</v>
      </c>
      <c r="H635" s="3">
        <v>2.0795294999999999E-4</v>
      </c>
      <c r="I635">
        <v>0</v>
      </c>
      <c r="J635" s="3">
        <v>1.8478169E-4</v>
      </c>
      <c r="K635">
        <v>0</v>
      </c>
      <c r="L635" s="3">
        <v>1.6265044999999999E-4</v>
      </c>
      <c r="M635" s="3">
        <v>2.255847E-4</v>
      </c>
      <c r="N635">
        <v>6.4143060000000002E-2</v>
      </c>
      <c r="O635">
        <v>0</v>
      </c>
      <c r="P635">
        <v>6.4143060000000002E-2</v>
      </c>
      <c r="Q635">
        <v>0</v>
      </c>
      <c r="R635">
        <v>6.4143060000000002E-2</v>
      </c>
      <c r="S635">
        <v>6.4143060000000002E-2</v>
      </c>
      <c r="T635">
        <v>1</v>
      </c>
      <c r="U635">
        <v>0</v>
      </c>
      <c r="V635">
        <v>1</v>
      </c>
      <c r="W635">
        <v>0</v>
      </c>
      <c r="X635">
        <v>1</v>
      </c>
      <c r="Y635">
        <v>1</v>
      </c>
      <c r="Z635" s="6">
        <v>2.7E-2</v>
      </c>
      <c r="AA635">
        <v>0</v>
      </c>
      <c r="AB635" s="6">
        <v>2.7E-2</v>
      </c>
      <c r="AC635">
        <v>0</v>
      </c>
      <c r="AD635" s="6">
        <v>2.7E-2</v>
      </c>
      <c r="AE635" s="6">
        <v>2.7E-2</v>
      </c>
      <c r="AF635" t="s">
        <v>2187</v>
      </c>
      <c r="AG635">
        <v>4</v>
      </c>
      <c r="AH635" t="s">
        <v>1675</v>
      </c>
      <c r="AI635">
        <f t="shared" si="36"/>
        <v>2</v>
      </c>
      <c r="AJ635">
        <f t="shared" si="37"/>
        <v>2</v>
      </c>
      <c r="AK635">
        <f t="shared" si="38"/>
        <v>4</v>
      </c>
      <c r="AL635" s="4">
        <f t="shared" si="39"/>
        <v>0.5</v>
      </c>
    </row>
    <row r="636" spans="1:38" x14ac:dyDescent="0.25">
      <c r="A636" t="s">
        <v>2188</v>
      </c>
      <c r="B636">
        <v>0</v>
      </c>
      <c r="C636">
        <v>0</v>
      </c>
      <c r="D636">
        <v>1</v>
      </c>
      <c r="E636">
        <v>1</v>
      </c>
      <c r="F636">
        <v>1</v>
      </c>
      <c r="G636">
        <v>0</v>
      </c>
      <c r="H636">
        <v>0</v>
      </c>
      <c r="I636">
        <v>0</v>
      </c>
      <c r="J636" s="3">
        <v>4.7537792999999998E-5</v>
      </c>
      <c r="K636" s="3">
        <v>2.4063054000000001E-5</v>
      </c>
      <c r="L636" s="3">
        <v>2.0922102999999999E-5</v>
      </c>
      <c r="M636">
        <v>0</v>
      </c>
      <c r="N636">
        <v>0</v>
      </c>
      <c r="O636">
        <v>0</v>
      </c>
      <c r="P636">
        <v>6.9316626000000001E-3</v>
      </c>
      <c r="Q636">
        <v>6.9316626000000001E-3</v>
      </c>
      <c r="R636">
        <v>6.9316626000000001E-3</v>
      </c>
      <c r="S636">
        <v>0</v>
      </c>
      <c r="T636">
        <v>0</v>
      </c>
      <c r="U636">
        <v>0</v>
      </c>
      <c r="V636">
        <v>2</v>
      </c>
      <c r="W636">
        <v>1</v>
      </c>
      <c r="X636">
        <v>1</v>
      </c>
      <c r="Y636">
        <v>0</v>
      </c>
      <c r="Z636">
        <v>0</v>
      </c>
      <c r="AA636">
        <v>0</v>
      </c>
      <c r="AB636" s="6">
        <v>3.0000000000000001E-3</v>
      </c>
      <c r="AC636" s="6">
        <v>3.0000000000000001E-3</v>
      </c>
      <c r="AD636" s="6">
        <v>3.0000000000000001E-3</v>
      </c>
      <c r="AE636">
        <v>0</v>
      </c>
      <c r="AF636" t="s">
        <v>2189</v>
      </c>
      <c r="AG636">
        <v>3</v>
      </c>
      <c r="AH636" t="s">
        <v>1508</v>
      </c>
      <c r="AI636">
        <f t="shared" si="36"/>
        <v>2</v>
      </c>
      <c r="AJ636">
        <f t="shared" si="37"/>
        <v>2</v>
      </c>
      <c r="AK636">
        <f t="shared" si="38"/>
        <v>4</v>
      </c>
      <c r="AL636" s="4">
        <f t="shared" si="39"/>
        <v>0.5</v>
      </c>
    </row>
    <row r="637" spans="1:38" x14ac:dyDescent="0.25">
      <c r="A637" t="s">
        <v>2190</v>
      </c>
      <c r="B637">
        <v>1</v>
      </c>
      <c r="C637">
        <v>0</v>
      </c>
      <c r="D637">
        <v>1</v>
      </c>
      <c r="E637">
        <v>1</v>
      </c>
      <c r="F637">
        <v>0</v>
      </c>
      <c r="G637">
        <v>1</v>
      </c>
      <c r="H637" s="3">
        <v>1.6477418999999999E-4</v>
      </c>
      <c r="I637">
        <v>0</v>
      </c>
      <c r="J637" s="3">
        <v>1.4641413999999999E-4</v>
      </c>
      <c r="K637" s="3">
        <v>1.4822613E-4</v>
      </c>
      <c r="L637">
        <v>0</v>
      </c>
      <c r="M637" s="3">
        <v>1.7874492999999999E-4</v>
      </c>
      <c r="N637">
        <v>6.1695576000000002E-2</v>
      </c>
      <c r="O637">
        <v>0</v>
      </c>
      <c r="P637">
        <v>6.1695576000000002E-2</v>
      </c>
      <c r="Q637">
        <v>6.1695576000000002E-2</v>
      </c>
      <c r="R637">
        <v>0</v>
      </c>
      <c r="S637">
        <v>6.1695576000000002E-2</v>
      </c>
      <c r="T637">
        <v>1</v>
      </c>
      <c r="U637">
        <v>0</v>
      </c>
      <c r="V637">
        <v>1</v>
      </c>
      <c r="W637">
        <v>1</v>
      </c>
      <c r="X637">
        <v>0</v>
      </c>
      <c r="Y637">
        <v>1</v>
      </c>
      <c r="Z637" s="6">
        <v>2.5999999999999999E-2</v>
      </c>
      <c r="AA637">
        <v>0</v>
      </c>
      <c r="AB637" s="6">
        <v>2.5999999999999999E-2</v>
      </c>
      <c r="AC637" s="6">
        <v>2.5999999999999999E-2</v>
      </c>
      <c r="AD637">
        <v>0</v>
      </c>
      <c r="AE637" s="6">
        <v>2.5999999999999999E-2</v>
      </c>
      <c r="AF637" t="s">
        <v>2191</v>
      </c>
      <c r="AG637">
        <v>4</v>
      </c>
      <c r="AH637" t="s">
        <v>1535</v>
      </c>
      <c r="AI637">
        <f t="shared" si="36"/>
        <v>2</v>
      </c>
      <c r="AJ637">
        <f t="shared" si="37"/>
        <v>2</v>
      </c>
      <c r="AK637">
        <f t="shared" si="38"/>
        <v>4</v>
      </c>
      <c r="AL637" s="4">
        <f t="shared" si="39"/>
        <v>0.5</v>
      </c>
    </row>
    <row r="638" spans="1:38" x14ac:dyDescent="0.25">
      <c r="A638" t="s">
        <v>684</v>
      </c>
      <c r="B638">
        <v>1</v>
      </c>
      <c r="C638">
        <v>1</v>
      </c>
      <c r="D638">
        <v>1</v>
      </c>
      <c r="E638">
        <v>1</v>
      </c>
      <c r="F638">
        <v>0</v>
      </c>
      <c r="G638">
        <v>0</v>
      </c>
      <c r="H638" s="3">
        <v>2.6251095999999999E-4</v>
      </c>
      <c r="I638" s="3">
        <v>3.0138309999999999E-4</v>
      </c>
      <c r="J638" s="3">
        <v>2.3326054000000001E-4</v>
      </c>
      <c r="K638" s="3">
        <v>2.3614732E-4</v>
      </c>
      <c r="L638">
        <v>0</v>
      </c>
      <c r="M638">
        <v>0</v>
      </c>
      <c r="N638">
        <v>0.14024972999999999</v>
      </c>
      <c r="O638">
        <v>0.14024972999999999</v>
      </c>
      <c r="P638">
        <v>0.14024972999999999</v>
      </c>
      <c r="Q638">
        <v>0.19124198000000001</v>
      </c>
      <c r="R638">
        <v>0</v>
      </c>
      <c r="S638">
        <v>0</v>
      </c>
      <c r="T638">
        <v>1</v>
      </c>
      <c r="U638">
        <v>1</v>
      </c>
      <c r="V638">
        <v>1</v>
      </c>
      <c r="W638">
        <v>1</v>
      </c>
      <c r="X638">
        <v>0</v>
      </c>
      <c r="Y638">
        <v>0</v>
      </c>
      <c r="Z638" s="6">
        <v>5.7000000000000002E-2</v>
      </c>
      <c r="AA638" s="6">
        <v>5.7000000000000002E-2</v>
      </c>
      <c r="AB638" s="6">
        <v>5.7000000000000002E-2</v>
      </c>
      <c r="AC638" s="6">
        <v>7.5999999999999998E-2</v>
      </c>
      <c r="AD638">
        <v>0</v>
      </c>
      <c r="AE638">
        <v>0</v>
      </c>
      <c r="AF638" t="s">
        <v>2447</v>
      </c>
      <c r="AG638">
        <v>4</v>
      </c>
      <c r="AH638" t="s">
        <v>966</v>
      </c>
      <c r="AI638">
        <f t="shared" si="36"/>
        <v>3</v>
      </c>
      <c r="AJ638">
        <f t="shared" si="37"/>
        <v>1</v>
      </c>
      <c r="AK638">
        <f t="shared" si="38"/>
        <v>4</v>
      </c>
      <c r="AL638" s="4">
        <f t="shared" si="39"/>
        <v>0.25</v>
      </c>
    </row>
    <row r="639" spans="1:38" x14ac:dyDescent="0.25">
      <c r="A639" t="s">
        <v>394</v>
      </c>
      <c r="B639">
        <v>0</v>
      </c>
      <c r="C639">
        <v>1</v>
      </c>
      <c r="D639">
        <v>1</v>
      </c>
      <c r="E639">
        <v>0</v>
      </c>
      <c r="F639">
        <v>1</v>
      </c>
      <c r="G639">
        <v>0</v>
      </c>
      <c r="H639">
        <v>0</v>
      </c>
      <c r="I639" s="3">
        <v>9.1003159999999994E-5</v>
      </c>
      <c r="J639" s="3">
        <v>1.4086686E-4</v>
      </c>
      <c r="K639">
        <v>0</v>
      </c>
      <c r="L639" s="3">
        <v>6.199764E-5</v>
      </c>
      <c r="M639">
        <v>0</v>
      </c>
      <c r="N639">
        <v>0</v>
      </c>
      <c r="O639">
        <v>7.8946710000000003E-2</v>
      </c>
      <c r="P639">
        <v>7.8946710000000003E-2</v>
      </c>
      <c r="Q639">
        <v>0</v>
      </c>
      <c r="R639">
        <v>7.8946710000000003E-2</v>
      </c>
      <c r="S639">
        <v>0</v>
      </c>
      <c r="T639">
        <v>0</v>
      </c>
      <c r="U639">
        <v>1</v>
      </c>
      <c r="V639">
        <v>2</v>
      </c>
      <c r="W639">
        <v>0</v>
      </c>
      <c r="X639">
        <v>1</v>
      </c>
      <c r="Y639">
        <v>0</v>
      </c>
      <c r="Z639">
        <v>0</v>
      </c>
      <c r="AA639" s="6">
        <v>3.3000000000000002E-2</v>
      </c>
      <c r="AB639" s="6">
        <v>3.3000000000000002E-2</v>
      </c>
      <c r="AC639">
        <v>0</v>
      </c>
      <c r="AD639" s="6">
        <v>3.3000000000000002E-2</v>
      </c>
      <c r="AE639">
        <v>0</v>
      </c>
      <c r="AF639" t="s">
        <v>2448</v>
      </c>
      <c r="AG639">
        <v>3</v>
      </c>
      <c r="AH639" t="s">
        <v>2419</v>
      </c>
      <c r="AI639">
        <f t="shared" si="36"/>
        <v>3</v>
      </c>
      <c r="AJ639">
        <f t="shared" si="37"/>
        <v>1</v>
      </c>
      <c r="AK639">
        <f t="shared" si="38"/>
        <v>4</v>
      </c>
      <c r="AL639" s="4">
        <f t="shared" si="39"/>
        <v>0.25</v>
      </c>
    </row>
    <row r="640" spans="1:38" x14ac:dyDescent="0.25">
      <c r="A640" t="s">
        <v>202</v>
      </c>
      <c r="B640">
        <v>2</v>
      </c>
      <c r="C640">
        <v>0</v>
      </c>
      <c r="D640">
        <v>1</v>
      </c>
      <c r="E640">
        <v>0</v>
      </c>
      <c r="F640">
        <v>0</v>
      </c>
      <c r="G640">
        <v>1</v>
      </c>
      <c r="H640" s="3">
        <v>8.5764453999999997E-4</v>
      </c>
      <c r="I640">
        <v>0</v>
      </c>
      <c r="J640" s="3">
        <v>3.8104049999999998E-4</v>
      </c>
      <c r="K640">
        <v>0</v>
      </c>
      <c r="L640">
        <v>0</v>
      </c>
      <c r="M640" s="3">
        <v>4.6518090000000002E-4</v>
      </c>
      <c r="N640">
        <v>0.51356124999999997</v>
      </c>
      <c r="O640">
        <v>0</v>
      </c>
      <c r="P640">
        <v>0.27643883000000002</v>
      </c>
      <c r="Q640">
        <v>0</v>
      </c>
      <c r="R640">
        <v>0</v>
      </c>
      <c r="S640">
        <v>0.18850218999999999</v>
      </c>
      <c r="T640">
        <v>2</v>
      </c>
      <c r="U640">
        <v>0</v>
      </c>
      <c r="V640">
        <v>1</v>
      </c>
      <c r="W640">
        <v>0</v>
      </c>
      <c r="X640">
        <v>0</v>
      </c>
      <c r="Y640">
        <v>1</v>
      </c>
      <c r="Z640" s="6">
        <v>0.18</v>
      </c>
      <c r="AA640">
        <v>0</v>
      </c>
      <c r="AB640" s="6">
        <v>0.106</v>
      </c>
      <c r="AC640">
        <v>0</v>
      </c>
      <c r="AD640">
        <v>0</v>
      </c>
      <c r="AE640" s="6">
        <v>7.4999999999999997E-2</v>
      </c>
      <c r="AF640" t="s">
        <v>2449</v>
      </c>
      <c r="AG640">
        <v>3</v>
      </c>
      <c r="AH640" t="s">
        <v>2432</v>
      </c>
      <c r="AI640">
        <f t="shared" si="36"/>
        <v>3</v>
      </c>
      <c r="AJ640">
        <f t="shared" si="37"/>
        <v>1</v>
      </c>
      <c r="AK640">
        <f t="shared" si="38"/>
        <v>4</v>
      </c>
      <c r="AL640" s="4">
        <f t="shared" si="39"/>
        <v>0.25</v>
      </c>
    </row>
    <row r="641" spans="1:38" x14ac:dyDescent="0.25">
      <c r="A641" t="s">
        <v>347</v>
      </c>
      <c r="B641">
        <v>1</v>
      </c>
      <c r="C641">
        <v>1</v>
      </c>
      <c r="D641">
        <v>1</v>
      </c>
      <c r="E641">
        <v>1</v>
      </c>
      <c r="F641">
        <v>0</v>
      </c>
      <c r="G641">
        <v>0</v>
      </c>
      <c r="H641" s="3">
        <v>5.6590470000000002E-4</v>
      </c>
      <c r="I641" s="3">
        <v>6.4970285000000001E-4</v>
      </c>
      <c r="J641" s="3">
        <v>5.0284853000000002E-4</v>
      </c>
      <c r="K641" s="3">
        <v>5.0907163000000002E-4</v>
      </c>
      <c r="L641">
        <v>0</v>
      </c>
      <c r="M641">
        <v>0</v>
      </c>
      <c r="N641">
        <v>0.60324540000000004</v>
      </c>
      <c r="O641">
        <v>0.60324540000000004</v>
      </c>
      <c r="P641">
        <v>0.60324540000000004</v>
      </c>
      <c r="Q641">
        <v>0.48593570000000003</v>
      </c>
      <c r="R641">
        <v>0</v>
      </c>
      <c r="S641">
        <v>0</v>
      </c>
      <c r="T641">
        <v>1</v>
      </c>
      <c r="U641">
        <v>1</v>
      </c>
      <c r="V641">
        <v>1</v>
      </c>
      <c r="W641">
        <v>1</v>
      </c>
      <c r="X641">
        <v>0</v>
      </c>
      <c r="Y641">
        <v>0</v>
      </c>
      <c r="Z641" s="6">
        <v>0.20499999999999999</v>
      </c>
      <c r="AA641" s="6">
        <v>0.20499999999999999</v>
      </c>
      <c r="AB641" s="6">
        <v>0.20499999999999999</v>
      </c>
      <c r="AC641" s="6">
        <v>0.17199999999999999</v>
      </c>
      <c r="AD641">
        <v>0</v>
      </c>
      <c r="AE641">
        <v>0</v>
      </c>
      <c r="AF641" t="s">
        <v>2450</v>
      </c>
      <c r="AG641">
        <v>4</v>
      </c>
      <c r="AH641" t="s">
        <v>966</v>
      </c>
      <c r="AI641">
        <f t="shared" si="36"/>
        <v>3</v>
      </c>
      <c r="AJ641">
        <f t="shared" si="37"/>
        <v>1</v>
      </c>
      <c r="AK641">
        <f t="shared" si="38"/>
        <v>4</v>
      </c>
      <c r="AL641" s="4">
        <f t="shared" si="39"/>
        <v>0.25</v>
      </c>
    </row>
    <row r="642" spans="1:38" x14ac:dyDescent="0.25">
      <c r="A642" t="s">
        <v>597</v>
      </c>
      <c r="B642">
        <v>0</v>
      </c>
      <c r="C642">
        <v>0</v>
      </c>
      <c r="D642">
        <v>3</v>
      </c>
      <c r="E642">
        <v>0</v>
      </c>
      <c r="F642">
        <v>1</v>
      </c>
      <c r="G642">
        <v>0</v>
      </c>
      <c r="H642">
        <v>0</v>
      </c>
      <c r="I642">
        <v>0</v>
      </c>
      <c r="J642" s="3">
        <v>2.7510102000000001E-4</v>
      </c>
      <c r="K642">
        <v>0</v>
      </c>
      <c r="L642" s="3">
        <v>8.0717415000000002E-5</v>
      </c>
      <c r="M642">
        <v>0</v>
      </c>
      <c r="N642">
        <v>0</v>
      </c>
      <c r="O642">
        <v>0</v>
      </c>
      <c r="P642">
        <v>0.12460494</v>
      </c>
      <c r="Q642">
        <v>0</v>
      </c>
      <c r="R642">
        <v>4.2317390000000003E-2</v>
      </c>
      <c r="S642">
        <v>0</v>
      </c>
      <c r="T642">
        <v>0</v>
      </c>
      <c r="U642">
        <v>0</v>
      </c>
      <c r="V642">
        <v>3</v>
      </c>
      <c r="W642">
        <v>0</v>
      </c>
      <c r="X642">
        <v>1</v>
      </c>
      <c r="Y642">
        <v>0</v>
      </c>
      <c r="Z642">
        <v>0</v>
      </c>
      <c r="AA642">
        <v>0</v>
      </c>
      <c r="AB642" s="6">
        <v>5.0999999999999997E-2</v>
      </c>
      <c r="AC642">
        <v>0</v>
      </c>
      <c r="AD642" s="6">
        <v>1.7999999999999999E-2</v>
      </c>
      <c r="AE642">
        <v>0</v>
      </c>
      <c r="AF642" t="s">
        <v>2451</v>
      </c>
      <c r="AG642">
        <v>2</v>
      </c>
      <c r="AH642" t="s">
        <v>2213</v>
      </c>
      <c r="AI642">
        <f t="shared" ref="AI642:AI705" si="40">T642+U642+V642</f>
        <v>3</v>
      </c>
      <c r="AJ642">
        <f t="shared" ref="AJ642:AJ705" si="41">W642+X642+Y642</f>
        <v>1</v>
      </c>
      <c r="AK642">
        <f t="shared" ref="AK642:AK705" si="42">AI642+AJ642</f>
        <v>4</v>
      </c>
      <c r="AL642" s="4">
        <f t="shared" ref="AL642:AL705" si="43">AJ642/AK642</f>
        <v>0.25</v>
      </c>
    </row>
    <row r="643" spans="1:38" x14ac:dyDescent="0.25">
      <c r="A643" t="s">
        <v>2452</v>
      </c>
      <c r="B643">
        <v>0</v>
      </c>
      <c r="C643">
        <v>1</v>
      </c>
      <c r="D643">
        <v>1</v>
      </c>
      <c r="E643">
        <v>1</v>
      </c>
      <c r="F643">
        <v>0</v>
      </c>
      <c r="G643">
        <v>0</v>
      </c>
      <c r="H643">
        <v>0</v>
      </c>
      <c r="I643" s="3">
        <v>9.7018060000000003E-5</v>
      </c>
      <c r="J643" s="3">
        <v>1.5017753000000001E-4</v>
      </c>
      <c r="K643" s="3">
        <v>7.6018050000000006E-5</v>
      </c>
      <c r="L643">
        <v>0</v>
      </c>
      <c r="M643">
        <v>0</v>
      </c>
      <c r="N643">
        <v>0</v>
      </c>
      <c r="O643">
        <v>3.9920209999999998E-2</v>
      </c>
      <c r="P643">
        <v>3.9920209999999998E-2</v>
      </c>
      <c r="Q643">
        <v>3.9920209999999998E-2</v>
      </c>
      <c r="R643">
        <v>0</v>
      </c>
      <c r="S643">
        <v>0</v>
      </c>
      <c r="T643">
        <v>0</v>
      </c>
      <c r="U643">
        <v>1</v>
      </c>
      <c r="V643">
        <v>2</v>
      </c>
      <c r="W643">
        <v>1</v>
      </c>
      <c r="X643">
        <v>0</v>
      </c>
      <c r="Y643">
        <v>0</v>
      </c>
      <c r="Z643">
        <v>0</v>
      </c>
      <c r="AA643" s="6">
        <v>1.7000000000000001E-2</v>
      </c>
      <c r="AB643" s="6">
        <v>1.7000000000000001E-2</v>
      </c>
      <c r="AC643" s="6">
        <v>1.7000000000000001E-2</v>
      </c>
      <c r="AD643">
        <v>0</v>
      </c>
      <c r="AE643">
        <v>0</v>
      </c>
      <c r="AF643" t="s">
        <v>2453</v>
      </c>
      <c r="AG643">
        <v>3</v>
      </c>
      <c r="AH643" t="s">
        <v>2454</v>
      </c>
      <c r="AI643">
        <f t="shared" si="40"/>
        <v>3</v>
      </c>
      <c r="AJ643">
        <f t="shared" si="41"/>
        <v>1</v>
      </c>
      <c r="AK643">
        <f t="shared" si="42"/>
        <v>4</v>
      </c>
      <c r="AL643" s="4">
        <f t="shared" si="43"/>
        <v>0.25</v>
      </c>
    </row>
    <row r="644" spans="1:38" x14ac:dyDescent="0.25">
      <c r="A644" t="s">
        <v>267</v>
      </c>
      <c r="B644">
        <v>1</v>
      </c>
      <c r="C644">
        <v>1</v>
      </c>
      <c r="D644">
        <v>1</v>
      </c>
      <c r="E644">
        <v>0</v>
      </c>
      <c r="F644">
        <v>0</v>
      </c>
      <c r="G644">
        <v>1</v>
      </c>
      <c r="H644">
        <v>1.0152996999999999E-3</v>
      </c>
      <c r="I644">
        <v>1.1656435E-3</v>
      </c>
      <c r="J644" s="3">
        <v>9.0216943999999995E-4</v>
      </c>
      <c r="K644">
        <v>0</v>
      </c>
      <c r="L644">
        <v>0</v>
      </c>
      <c r="M644">
        <v>1.1013842E-3</v>
      </c>
      <c r="N644">
        <v>0.4521116</v>
      </c>
      <c r="O644">
        <v>0.35518944000000002</v>
      </c>
      <c r="P644">
        <v>0.35518944000000002</v>
      </c>
      <c r="Q644">
        <v>0</v>
      </c>
      <c r="R644">
        <v>0</v>
      </c>
      <c r="S644">
        <v>0.4521116</v>
      </c>
      <c r="T644">
        <v>1</v>
      </c>
      <c r="U644">
        <v>1</v>
      </c>
      <c r="V644">
        <v>1</v>
      </c>
      <c r="W644">
        <v>0</v>
      </c>
      <c r="X644">
        <v>0</v>
      </c>
      <c r="Y644">
        <v>1</v>
      </c>
      <c r="Z644" s="6">
        <v>0.16200000000000001</v>
      </c>
      <c r="AA644" s="6">
        <v>0.13200000000000001</v>
      </c>
      <c r="AB644" s="6">
        <v>0.13200000000000001</v>
      </c>
      <c r="AC644">
        <v>0</v>
      </c>
      <c r="AD644">
        <v>0</v>
      </c>
      <c r="AE644" s="6">
        <v>0.16200000000000001</v>
      </c>
      <c r="AF644" t="s">
        <v>2455</v>
      </c>
      <c r="AG644">
        <v>4</v>
      </c>
      <c r="AH644" t="s">
        <v>2387</v>
      </c>
      <c r="AI644">
        <f t="shared" si="40"/>
        <v>3</v>
      </c>
      <c r="AJ644">
        <f t="shared" si="41"/>
        <v>1</v>
      </c>
      <c r="AK644">
        <f t="shared" si="42"/>
        <v>4</v>
      </c>
      <c r="AL644" s="4">
        <f t="shared" si="43"/>
        <v>0.25</v>
      </c>
    </row>
    <row r="645" spans="1:38" x14ac:dyDescent="0.25">
      <c r="A645" t="s">
        <v>376</v>
      </c>
      <c r="B645">
        <v>1</v>
      </c>
      <c r="C645">
        <v>1</v>
      </c>
      <c r="D645">
        <v>1</v>
      </c>
      <c r="E645">
        <v>0</v>
      </c>
      <c r="F645">
        <v>1</v>
      </c>
      <c r="G645">
        <v>0</v>
      </c>
      <c r="H645" s="3">
        <v>1.4943806000000001E-4</v>
      </c>
      <c r="I645" s="3">
        <v>1.7156657E-4</v>
      </c>
      <c r="J645" s="3">
        <v>1.3278684E-4</v>
      </c>
      <c r="K645">
        <v>0</v>
      </c>
      <c r="L645" s="3">
        <v>1.16883006E-4</v>
      </c>
      <c r="M645">
        <v>0</v>
      </c>
      <c r="N645">
        <v>3.9920209999999998E-2</v>
      </c>
      <c r="O645">
        <v>3.9920209999999998E-2</v>
      </c>
      <c r="P645">
        <v>3.9920209999999998E-2</v>
      </c>
      <c r="Q645">
        <v>0</v>
      </c>
      <c r="R645">
        <v>3.9920209999999998E-2</v>
      </c>
      <c r="S645">
        <v>0</v>
      </c>
      <c r="T645">
        <v>1</v>
      </c>
      <c r="U645">
        <v>1</v>
      </c>
      <c r="V645">
        <v>1</v>
      </c>
      <c r="W645">
        <v>0</v>
      </c>
      <c r="X645">
        <v>1</v>
      </c>
      <c r="Y645">
        <v>0</v>
      </c>
      <c r="Z645" s="6">
        <v>1.7000000000000001E-2</v>
      </c>
      <c r="AA645" s="6">
        <v>1.7000000000000001E-2</v>
      </c>
      <c r="AB645" s="6">
        <v>1.7000000000000001E-2</v>
      </c>
      <c r="AC645">
        <v>0</v>
      </c>
      <c r="AD645" s="6">
        <v>1.7000000000000001E-2</v>
      </c>
      <c r="AE645">
        <v>0</v>
      </c>
      <c r="AF645" t="s">
        <v>2456</v>
      </c>
      <c r="AG645">
        <v>4</v>
      </c>
      <c r="AH645" t="s">
        <v>2412</v>
      </c>
      <c r="AI645">
        <f t="shared" si="40"/>
        <v>3</v>
      </c>
      <c r="AJ645">
        <f t="shared" si="41"/>
        <v>1</v>
      </c>
      <c r="AK645">
        <f t="shared" si="42"/>
        <v>4</v>
      </c>
      <c r="AL645" s="4">
        <f t="shared" si="43"/>
        <v>0.25</v>
      </c>
    </row>
    <row r="646" spans="1:38" x14ac:dyDescent="0.25">
      <c r="A646" t="s">
        <v>417</v>
      </c>
      <c r="B646">
        <v>1</v>
      </c>
      <c r="C646">
        <v>1</v>
      </c>
      <c r="D646">
        <v>1</v>
      </c>
      <c r="E646">
        <v>0</v>
      </c>
      <c r="F646">
        <v>0</v>
      </c>
      <c r="G646">
        <v>0</v>
      </c>
      <c r="H646" s="3">
        <v>3.5587823000000001E-4</v>
      </c>
      <c r="I646" s="3">
        <v>8.1715209999999995E-4</v>
      </c>
      <c r="J646" s="3">
        <v>3.1622432000000001E-4</v>
      </c>
      <c r="K646">
        <v>0</v>
      </c>
      <c r="L646">
        <v>0</v>
      </c>
      <c r="M646">
        <v>0</v>
      </c>
      <c r="N646">
        <v>0.39315676999999999</v>
      </c>
      <c r="O646">
        <v>0.39315676999999999</v>
      </c>
      <c r="P646">
        <v>0.39315676999999999</v>
      </c>
      <c r="Q646">
        <v>0</v>
      </c>
      <c r="R646">
        <v>0</v>
      </c>
      <c r="S646">
        <v>0</v>
      </c>
      <c r="T646">
        <v>1</v>
      </c>
      <c r="U646">
        <v>2</v>
      </c>
      <c r="V646">
        <v>1</v>
      </c>
      <c r="W646">
        <v>0</v>
      </c>
      <c r="X646">
        <v>0</v>
      </c>
      <c r="Y646">
        <v>0</v>
      </c>
      <c r="Z646" s="6">
        <v>0.14399999999999999</v>
      </c>
      <c r="AA646" s="6">
        <v>0.14399999999999999</v>
      </c>
      <c r="AB646" s="6">
        <v>0.14399999999999999</v>
      </c>
      <c r="AC646">
        <v>0</v>
      </c>
      <c r="AD646">
        <v>0</v>
      </c>
      <c r="AE646">
        <v>0</v>
      </c>
      <c r="AF646" t="s">
        <v>2470</v>
      </c>
      <c r="AG646">
        <v>3</v>
      </c>
      <c r="AH646" t="s">
        <v>2471</v>
      </c>
      <c r="AI646">
        <f t="shared" si="40"/>
        <v>4</v>
      </c>
      <c r="AJ646">
        <f t="shared" si="41"/>
        <v>0</v>
      </c>
      <c r="AK646">
        <f t="shared" si="42"/>
        <v>4</v>
      </c>
      <c r="AL646" s="4">
        <f t="shared" si="43"/>
        <v>0</v>
      </c>
    </row>
    <row r="647" spans="1:38" x14ac:dyDescent="0.25">
      <c r="A647" t="s">
        <v>404</v>
      </c>
      <c r="B647">
        <v>3</v>
      </c>
      <c r="C647">
        <v>1</v>
      </c>
      <c r="D647">
        <v>0</v>
      </c>
      <c r="E647">
        <v>0</v>
      </c>
      <c r="F647">
        <v>0</v>
      </c>
      <c r="G647">
        <v>0</v>
      </c>
      <c r="H647" s="3">
        <v>7.845498E-4</v>
      </c>
      <c r="I647" s="3">
        <v>3.0024149999999998E-4</v>
      </c>
      <c r="J647">
        <v>0</v>
      </c>
      <c r="K647">
        <v>0</v>
      </c>
      <c r="L647">
        <v>0</v>
      </c>
      <c r="M647">
        <v>0</v>
      </c>
      <c r="N647">
        <v>0.23310483000000001</v>
      </c>
      <c r="O647">
        <v>0.101539254</v>
      </c>
      <c r="P647">
        <v>0</v>
      </c>
      <c r="Q647">
        <v>0</v>
      </c>
      <c r="R647">
        <v>0</v>
      </c>
      <c r="S647">
        <v>0</v>
      </c>
      <c r="T647">
        <v>3</v>
      </c>
      <c r="U647">
        <v>1</v>
      </c>
      <c r="V647">
        <v>0</v>
      </c>
      <c r="W647">
        <v>0</v>
      </c>
      <c r="X647">
        <v>0</v>
      </c>
      <c r="Y647">
        <v>0</v>
      </c>
      <c r="Z647" s="6">
        <v>9.0999999999999998E-2</v>
      </c>
      <c r="AA647" s="6">
        <v>4.2000000000000003E-2</v>
      </c>
      <c r="AB647">
        <v>0</v>
      </c>
      <c r="AC647">
        <v>0</v>
      </c>
      <c r="AD647">
        <v>0</v>
      </c>
      <c r="AE647">
        <v>0</v>
      </c>
      <c r="AF647" t="s">
        <v>2472</v>
      </c>
      <c r="AG647">
        <v>2</v>
      </c>
      <c r="AH647" t="s">
        <v>2473</v>
      </c>
      <c r="AI647">
        <f t="shared" si="40"/>
        <v>4</v>
      </c>
      <c r="AJ647">
        <f t="shared" si="41"/>
        <v>0</v>
      </c>
      <c r="AK647">
        <f t="shared" si="42"/>
        <v>4</v>
      </c>
      <c r="AL647" s="4">
        <f t="shared" si="43"/>
        <v>0</v>
      </c>
    </row>
    <row r="648" spans="1:38" x14ac:dyDescent="0.25">
      <c r="A648" t="s">
        <v>512</v>
      </c>
      <c r="B648">
        <v>1</v>
      </c>
      <c r="C648">
        <v>1</v>
      </c>
      <c r="D648">
        <v>2</v>
      </c>
      <c r="E648">
        <v>0</v>
      </c>
      <c r="F648">
        <v>0</v>
      </c>
      <c r="G648">
        <v>0</v>
      </c>
      <c r="H648" s="3">
        <v>4.751575E-5</v>
      </c>
      <c r="I648" s="3">
        <v>5.4551793999999999E-5</v>
      </c>
      <c r="J648" s="3">
        <v>8.4442570000000002E-5</v>
      </c>
      <c r="K648">
        <v>0</v>
      </c>
      <c r="L648">
        <v>0</v>
      </c>
      <c r="M648">
        <v>0</v>
      </c>
      <c r="N648">
        <v>2.8016329E-2</v>
      </c>
      <c r="O648">
        <v>3.5142183E-2</v>
      </c>
      <c r="P648">
        <v>4.9542427E-2</v>
      </c>
      <c r="Q648">
        <v>0</v>
      </c>
      <c r="R648">
        <v>0</v>
      </c>
      <c r="S648">
        <v>0</v>
      </c>
      <c r="T648">
        <v>1</v>
      </c>
      <c r="U648">
        <v>1</v>
      </c>
      <c r="V648">
        <v>2</v>
      </c>
      <c r="W648">
        <v>0</v>
      </c>
      <c r="X648">
        <v>0</v>
      </c>
      <c r="Y648">
        <v>0</v>
      </c>
      <c r="Z648" s="6">
        <v>1.2E-2</v>
      </c>
      <c r="AA648" s="6">
        <v>1.4999999999999999E-2</v>
      </c>
      <c r="AB648" s="6">
        <v>2.1000000000000001E-2</v>
      </c>
      <c r="AC648">
        <v>0</v>
      </c>
      <c r="AD648">
        <v>0</v>
      </c>
      <c r="AE648">
        <v>0</v>
      </c>
      <c r="AF648" t="s">
        <v>2474</v>
      </c>
      <c r="AG648">
        <v>3</v>
      </c>
      <c r="AH648" t="s">
        <v>2471</v>
      </c>
      <c r="AI648">
        <f t="shared" si="40"/>
        <v>4</v>
      </c>
      <c r="AJ648">
        <f t="shared" si="41"/>
        <v>0</v>
      </c>
      <c r="AK648">
        <f t="shared" si="42"/>
        <v>4</v>
      </c>
      <c r="AL648" s="4">
        <f t="shared" si="43"/>
        <v>0</v>
      </c>
    </row>
    <row r="649" spans="1:38" x14ac:dyDescent="0.25">
      <c r="A649" t="s">
        <v>650</v>
      </c>
      <c r="B649">
        <v>0</v>
      </c>
      <c r="C649">
        <v>0</v>
      </c>
      <c r="D649">
        <v>0</v>
      </c>
      <c r="E649">
        <v>3</v>
      </c>
      <c r="F649">
        <v>0</v>
      </c>
      <c r="G649">
        <v>0</v>
      </c>
      <c r="H649">
        <v>0</v>
      </c>
      <c r="I649">
        <v>0</v>
      </c>
      <c r="J649">
        <v>0</v>
      </c>
      <c r="K649" s="3">
        <v>3.6390670000000002E-4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0.12460494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3</v>
      </c>
      <c r="X649">
        <v>0</v>
      </c>
      <c r="Y649">
        <v>0</v>
      </c>
      <c r="Z649">
        <v>0</v>
      </c>
      <c r="AA649">
        <v>0</v>
      </c>
      <c r="AB649">
        <v>0</v>
      </c>
      <c r="AC649" s="6">
        <v>5.0999999999999997E-2</v>
      </c>
      <c r="AD649">
        <v>0</v>
      </c>
      <c r="AE649">
        <v>0</v>
      </c>
      <c r="AF649" t="s">
        <v>1012</v>
      </c>
      <c r="AG649">
        <v>1</v>
      </c>
      <c r="AH649" t="s">
        <v>971</v>
      </c>
      <c r="AI649">
        <f t="shared" si="40"/>
        <v>0</v>
      </c>
      <c r="AJ649">
        <f t="shared" si="41"/>
        <v>3</v>
      </c>
      <c r="AK649">
        <f t="shared" si="42"/>
        <v>3</v>
      </c>
      <c r="AL649" s="4">
        <f t="shared" si="43"/>
        <v>1</v>
      </c>
    </row>
    <row r="650" spans="1:38" x14ac:dyDescent="0.25">
      <c r="A650" t="s">
        <v>651</v>
      </c>
      <c r="B650">
        <v>0</v>
      </c>
      <c r="C650">
        <v>0</v>
      </c>
      <c r="D650">
        <v>0</v>
      </c>
      <c r="E650">
        <v>3</v>
      </c>
      <c r="F650">
        <v>0</v>
      </c>
      <c r="G650">
        <v>0</v>
      </c>
      <c r="H650">
        <v>0</v>
      </c>
      <c r="I650">
        <v>0</v>
      </c>
      <c r="J650">
        <v>0</v>
      </c>
      <c r="K650" s="3">
        <v>1.0237376E-4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5.6817529999999998E-2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3</v>
      </c>
      <c r="X650">
        <v>0</v>
      </c>
      <c r="Y650">
        <v>0</v>
      </c>
      <c r="Z650">
        <v>0</v>
      </c>
      <c r="AA650">
        <v>0</v>
      </c>
      <c r="AB650">
        <v>0</v>
      </c>
      <c r="AC650" s="6">
        <v>2.4E-2</v>
      </c>
      <c r="AD650">
        <v>0</v>
      </c>
      <c r="AE650">
        <v>0</v>
      </c>
      <c r="AF650" t="s">
        <v>1013</v>
      </c>
      <c r="AG650">
        <v>1</v>
      </c>
      <c r="AH650" t="s">
        <v>971</v>
      </c>
      <c r="AI650">
        <f t="shared" si="40"/>
        <v>0</v>
      </c>
      <c r="AJ650">
        <f t="shared" si="41"/>
        <v>3</v>
      </c>
      <c r="AK650">
        <f t="shared" si="42"/>
        <v>3</v>
      </c>
      <c r="AL650" s="4">
        <f t="shared" si="43"/>
        <v>1</v>
      </c>
    </row>
    <row r="651" spans="1:38" x14ac:dyDescent="0.25">
      <c r="A651" t="s">
        <v>614</v>
      </c>
      <c r="B651">
        <v>0</v>
      </c>
      <c r="C651">
        <v>0</v>
      </c>
      <c r="D651">
        <v>0</v>
      </c>
      <c r="E651">
        <v>1</v>
      </c>
      <c r="F651">
        <v>0</v>
      </c>
      <c r="G651">
        <v>1</v>
      </c>
      <c r="H651">
        <v>0</v>
      </c>
      <c r="I651">
        <v>0</v>
      </c>
      <c r="J651">
        <v>0</v>
      </c>
      <c r="K651" s="3">
        <v>4.5333390000000003E-4</v>
      </c>
      <c r="L651">
        <v>0</v>
      </c>
      <c r="M651" s="3">
        <v>2.7333621999999999E-4</v>
      </c>
      <c r="N651">
        <v>0</v>
      </c>
      <c r="O651">
        <v>0</v>
      </c>
      <c r="P651">
        <v>0</v>
      </c>
      <c r="Q651">
        <v>0.12460494</v>
      </c>
      <c r="R651">
        <v>0</v>
      </c>
      <c r="S651">
        <v>0.12460494</v>
      </c>
      <c r="T651">
        <v>0</v>
      </c>
      <c r="U651">
        <v>0</v>
      </c>
      <c r="V651">
        <v>0</v>
      </c>
      <c r="W651">
        <v>2</v>
      </c>
      <c r="X651">
        <v>0</v>
      </c>
      <c r="Y651">
        <v>1</v>
      </c>
      <c r="Z651">
        <v>0</v>
      </c>
      <c r="AA651">
        <v>0</v>
      </c>
      <c r="AB651">
        <v>0</v>
      </c>
      <c r="AC651" s="6">
        <v>5.0999999999999997E-2</v>
      </c>
      <c r="AD651">
        <v>0</v>
      </c>
      <c r="AE651" s="6">
        <v>5.0999999999999997E-2</v>
      </c>
      <c r="AF651" t="s">
        <v>1014</v>
      </c>
      <c r="AG651">
        <v>2</v>
      </c>
      <c r="AH651" t="s">
        <v>987</v>
      </c>
      <c r="AI651">
        <f t="shared" si="40"/>
        <v>0</v>
      </c>
      <c r="AJ651">
        <f t="shared" si="41"/>
        <v>3</v>
      </c>
      <c r="AK651">
        <f t="shared" si="42"/>
        <v>3</v>
      </c>
      <c r="AL651" s="4">
        <f t="shared" si="43"/>
        <v>1</v>
      </c>
    </row>
    <row r="652" spans="1:38" x14ac:dyDescent="0.25">
      <c r="A652" t="s">
        <v>553</v>
      </c>
      <c r="B652">
        <v>0</v>
      </c>
      <c r="C652">
        <v>0</v>
      </c>
      <c r="D652">
        <v>0</v>
      </c>
      <c r="E652">
        <v>1</v>
      </c>
      <c r="F652">
        <v>1</v>
      </c>
      <c r="G652">
        <v>1</v>
      </c>
      <c r="H652">
        <v>0</v>
      </c>
      <c r="I652">
        <v>0</v>
      </c>
      <c r="J652">
        <v>0</v>
      </c>
      <c r="K652" s="3">
        <v>3.0148905000000002E-4</v>
      </c>
      <c r="L652" s="3">
        <v>2.6213567000000002E-4</v>
      </c>
      <c r="M652" s="3">
        <v>3.6356369999999998E-4</v>
      </c>
      <c r="N652">
        <v>0</v>
      </c>
      <c r="O652">
        <v>0</v>
      </c>
      <c r="P652">
        <v>0</v>
      </c>
      <c r="Q652">
        <v>0.22179961000000001</v>
      </c>
      <c r="R652">
        <v>0.22179961000000001</v>
      </c>
      <c r="S652">
        <v>0.32129562</v>
      </c>
      <c r="T652">
        <v>0</v>
      </c>
      <c r="U652">
        <v>0</v>
      </c>
      <c r="V652">
        <v>0</v>
      </c>
      <c r="W652">
        <v>1</v>
      </c>
      <c r="X652">
        <v>1</v>
      </c>
      <c r="Y652">
        <v>1</v>
      </c>
      <c r="Z652">
        <v>0</v>
      </c>
      <c r="AA652">
        <v>0</v>
      </c>
      <c r="AB652">
        <v>0</v>
      </c>
      <c r="AC652" s="6">
        <v>8.6999999999999994E-2</v>
      </c>
      <c r="AD652" s="6">
        <v>8.6999999999999994E-2</v>
      </c>
      <c r="AE652" s="6">
        <v>0.121</v>
      </c>
      <c r="AF652" t="s">
        <v>1015</v>
      </c>
      <c r="AG652">
        <v>3</v>
      </c>
      <c r="AH652" t="s">
        <v>985</v>
      </c>
      <c r="AI652">
        <f t="shared" si="40"/>
        <v>0</v>
      </c>
      <c r="AJ652">
        <f t="shared" si="41"/>
        <v>3</v>
      </c>
      <c r="AK652">
        <f t="shared" si="42"/>
        <v>3</v>
      </c>
      <c r="AL652" s="4">
        <f t="shared" si="43"/>
        <v>1</v>
      </c>
    </row>
    <row r="653" spans="1:38" x14ac:dyDescent="0.25">
      <c r="A653" t="s">
        <v>437</v>
      </c>
      <c r="B653">
        <v>0</v>
      </c>
      <c r="C653">
        <v>0</v>
      </c>
      <c r="D653">
        <v>0</v>
      </c>
      <c r="E653">
        <v>3</v>
      </c>
      <c r="F653">
        <v>0</v>
      </c>
      <c r="G653">
        <v>0</v>
      </c>
      <c r="H653">
        <v>0</v>
      </c>
      <c r="I653">
        <v>0</v>
      </c>
      <c r="J653">
        <v>0</v>
      </c>
      <c r="K653" s="3">
        <v>2.6731743000000001E-4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0.101539254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3</v>
      </c>
      <c r="X653">
        <v>0</v>
      </c>
      <c r="Y653">
        <v>0</v>
      </c>
      <c r="Z653">
        <v>0</v>
      </c>
      <c r="AA653">
        <v>0</v>
      </c>
      <c r="AB653">
        <v>0</v>
      </c>
      <c r="AC653" s="6">
        <v>4.2000000000000003E-2</v>
      </c>
      <c r="AD653">
        <v>0</v>
      </c>
      <c r="AE653">
        <v>0</v>
      </c>
      <c r="AF653" t="s">
        <v>1016</v>
      </c>
      <c r="AG653">
        <v>1</v>
      </c>
      <c r="AH653" t="s">
        <v>971</v>
      </c>
      <c r="AI653">
        <f t="shared" si="40"/>
        <v>0</v>
      </c>
      <c r="AJ653">
        <f t="shared" si="41"/>
        <v>3</v>
      </c>
      <c r="AK653">
        <f t="shared" si="42"/>
        <v>3</v>
      </c>
      <c r="AL653" s="4">
        <f t="shared" si="43"/>
        <v>1</v>
      </c>
    </row>
    <row r="654" spans="1:38" x14ac:dyDescent="0.25">
      <c r="A654" t="s">
        <v>406</v>
      </c>
      <c r="B654">
        <v>0</v>
      </c>
      <c r="C654">
        <v>0</v>
      </c>
      <c r="D654">
        <v>0</v>
      </c>
      <c r="E654">
        <v>3</v>
      </c>
      <c r="F654">
        <v>0</v>
      </c>
      <c r="G654">
        <v>0</v>
      </c>
      <c r="H654">
        <v>0</v>
      </c>
      <c r="I654">
        <v>0</v>
      </c>
      <c r="J654">
        <v>0</v>
      </c>
      <c r="K654" s="3">
        <v>8.317868E-4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0.60324540000000004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3</v>
      </c>
      <c r="X654">
        <v>0</v>
      </c>
      <c r="Y654">
        <v>0</v>
      </c>
      <c r="Z654">
        <v>0</v>
      </c>
      <c r="AA654">
        <v>0</v>
      </c>
      <c r="AB654">
        <v>0</v>
      </c>
      <c r="AC654" s="6">
        <v>0.20499999999999999</v>
      </c>
      <c r="AD654">
        <v>0</v>
      </c>
      <c r="AE654">
        <v>0</v>
      </c>
      <c r="AF654" t="s">
        <v>1017</v>
      </c>
      <c r="AG654">
        <v>1</v>
      </c>
      <c r="AH654" t="s">
        <v>971</v>
      </c>
      <c r="AI654">
        <f t="shared" si="40"/>
        <v>0</v>
      </c>
      <c r="AJ654">
        <f t="shared" si="41"/>
        <v>3</v>
      </c>
      <c r="AK654">
        <f t="shared" si="42"/>
        <v>3</v>
      </c>
      <c r="AL654" s="4">
        <f t="shared" si="43"/>
        <v>1</v>
      </c>
    </row>
    <row r="655" spans="1:38" x14ac:dyDescent="0.25">
      <c r="A655" t="s">
        <v>694</v>
      </c>
      <c r="B655">
        <v>0</v>
      </c>
      <c r="C655">
        <v>0</v>
      </c>
      <c r="D655">
        <v>0</v>
      </c>
      <c r="E655">
        <v>2</v>
      </c>
      <c r="F655">
        <v>1</v>
      </c>
      <c r="G655">
        <v>0</v>
      </c>
      <c r="H655">
        <v>0</v>
      </c>
      <c r="I655">
        <v>0</v>
      </c>
      <c r="J655">
        <v>0</v>
      </c>
      <c r="K655" s="3">
        <v>1.0972922999999999E-4</v>
      </c>
      <c r="L655" s="3">
        <v>4.7703135000000003E-5</v>
      </c>
      <c r="M655">
        <v>0</v>
      </c>
      <c r="N655">
        <v>0</v>
      </c>
      <c r="O655">
        <v>0</v>
      </c>
      <c r="P655">
        <v>0</v>
      </c>
      <c r="Q655">
        <v>6.9054840000000006E-2</v>
      </c>
      <c r="R655">
        <v>3.2761455000000002E-2</v>
      </c>
      <c r="S655">
        <v>0</v>
      </c>
      <c r="T655">
        <v>0</v>
      </c>
      <c r="U655">
        <v>0</v>
      </c>
      <c r="V655">
        <v>0</v>
      </c>
      <c r="W655">
        <v>2</v>
      </c>
      <c r="X655">
        <v>1</v>
      </c>
      <c r="Y655">
        <v>0</v>
      </c>
      <c r="Z655">
        <v>0</v>
      </c>
      <c r="AA655">
        <v>0</v>
      </c>
      <c r="AB655">
        <v>0</v>
      </c>
      <c r="AC655" s="6">
        <v>2.9000000000000001E-2</v>
      </c>
      <c r="AD655" s="6">
        <v>1.4E-2</v>
      </c>
      <c r="AE655">
        <v>0</v>
      </c>
      <c r="AF655" t="s">
        <v>1018</v>
      </c>
      <c r="AG655">
        <v>2</v>
      </c>
      <c r="AH655" t="s">
        <v>992</v>
      </c>
      <c r="AI655">
        <f t="shared" si="40"/>
        <v>0</v>
      </c>
      <c r="AJ655">
        <f t="shared" si="41"/>
        <v>3</v>
      </c>
      <c r="AK655">
        <f t="shared" si="42"/>
        <v>3</v>
      </c>
      <c r="AL655" s="4">
        <f t="shared" si="43"/>
        <v>1</v>
      </c>
    </row>
    <row r="656" spans="1:38" x14ac:dyDescent="0.25">
      <c r="A656" t="s">
        <v>524</v>
      </c>
      <c r="B656">
        <v>0</v>
      </c>
      <c r="C656">
        <v>0</v>
      </c>
      <c r="D656">
        <v>0</v>
      </c>
      <c r="E656">
        <v>3</v>
      </c>
      <c r="F656">
        <v>0</v>
      </c>
      <c r="G656">
        <v>0</v>
      </c>
      <c r="H656">
        <v>0</v>
      </c>
      <c r="I656">
        <v>0</v>
      </c>
      <c r="J656">
        <v>0</v>
      </c>
      <c r="K656" s="3">
        <v>1.2322767000000001E-4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6.1695576000000002E-2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3</v>
      </c>
      <c r="X656">
        <v>0</v>
      </c>
      <c r="Y656">
        <v>0</v>
      </c>
      <c r="Z656">
        <v>0</v>
      </c>
      <c r="AA656">
        <v>0</v>
      </c>
      <c r="AB656">
        <v>0</v>
      </c>
      <c r="AC656" s="6">
        <v>2.5999999999999999E-2</v>
      </c>
      <c r="AD656">
        <v>0</v>
      </c>
      <c r="AE656">
        <v>0</v>
      </c>
      <c r="AF656" t="s">
        <v>1019</v>
      </c>
      <c r="AG656">
        <v>1</v>
      </c>
      <c r="AH656" t="s">
        <v>971</v>
      </c>
      <c r="AI656">
        <f t="shared" si="40"/>
        <v>0</v>
      </c>
      <c r="AJ656">
        <f t="shared" si="41"/>
        <v>3</v>
      </c>
      <c r="AK656">
        <f t="shared" si="42"/>
        <v>3</v>
      </c>
      <c r="AL656" s="4">
        <f t="shared" si="43"/>
        <v>1</v>
      </c>
    </row>
    <row r="657" spans="1:38" x14ac:dyDescent="0.25">
      <c r="A657" t="s">
        <v>836</v>
      </c>
      <c r="B657">
        <v>0</v>
      </c>
      <c r="C657">
        <v>0</v>
      </c>
      <c r="D657">
        <v>0</v>
      </c>
      <c r="E657">
        <v>2</v>
      </c>
      <c r="F657">
        <v>1</v>
      </c>
      <c r="G657">
        <v>0</v>
      </c>
      <c r="H657">
        <v>0</v>
      </c>
      <c r="I657">
        <v>0</v>
      </c>
      <c r="J657">
        <v>0</v>
      </c>
      <c r="K657" s="3">
        <v>4.6348319999999999E-5</v>
      </c>
      <c r="L657" s="3">
        <v>2.0149234999999999E-5</v>
      </c>
      <c r="M657">
        <v>0</v>
      </c>
      <c r="N657">
        <v>0</v>
      </c>
      <c r="O657">
        <v>0</v>
      </c>
      <c r="P657">
        <v>0</v>
      </c>
      <c r="Q657">
        <v>3.0386090000000001E-2</v>
      </c>
      <c r="R657">
        <v>9.252906E-3</v>
      </c>
      <c r="S657">
        <v>0</v>
      </c>
      <c r="T657">
        <v>0</v>
      </c>
      <c r="U657">
        <v>0</v>
      </c>
      <c r="V657">
        <v>0</v>
      </c>
      <c r="W657">
        <v>2</v>
      </c>
      <c r="X657">
        <v>1</v>
      </c>
      <c r="Y657">
        <v>0</v>
      </c>
      <c r="Z657">
        <v>0</v>
      </c>
      <c r="AA657">
        <v>0</v>
      </c>
      <c r="AB657">
        <v>0</v>
      </c>
      <c r="AC657" s="6">
        <v>1.2999999999999999E-2</v>
      </c>
      <c r="AD657" s="6">
        <v>4.0000000000000001E-3</v>
      </c>
      <c r="AE657">
        <v>0</v>
      </c>
      <c r="AF657" t="s">
        <v>1020</v>
      </c>
      <c r="AG657">
        <v>2</v>
      </c>
      <c r="AH657" t="s">
        <v>992</v>
      </c>
      <c r="AI657">
        <f t="shared" si="40"/>
        <v>0</v>
      </c>
      <c r="AJ657">
        <f t="shared" si="41"/>
        <v>3</v>
      </c>
      <c r="AK657">
        <f t="shared" si="42"/>
        <v>3</v>
      </c>
      <c r="AL657" s="4">
        <f t="shared" si="43"/>
        <v>1</v>
      </c>
    </row>
    <row r="658" spans="1:38" x14ac:dyDescent="0.25">
      <c r="A658" t="s">
        <v>686</v>
      </c>
      <c r="B658">
        <v>0</v>
      </c>
      <c r="C658">
        <v>0</v>
      </c>
      <c r="D658">
        <v>0</v>
      </c>
      <c r="E658">
        <v>3</v>
      </c>
      <c r="F658">
        <v>0</v>
      </c>
      <c r="G658">
        <v>0</v>
      </c>
      <c r="H658">
        <v>0</v>
      </c>
      <c r="I658">
        <v>0</v>
      </c>
      <c r="J658">
        <v>0</v>
      </c>
      <c r="K658" s="3">
        <v>2.7480860000000002E-4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0.12979590999999999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3</v>
      </c>
      <c r="X658">
        <v>0</v>
      </c>
      <c r="Y658">
        <v>0</v>
      </c>
      <c r="Z658">
        <v>0</v>
      </c>
      <c r="AA658">
        <v>0</v>
      </c>
      <c r="AB658">
        <v>0</v>
      </c>
      <c r="AC658" s="6">
        <v>5.2999999999999999E-2</v>
      </c>
      <c r="AD658">
        <v>0</v>
      </c>
      <c r="AE658">
        <v>0</v>
      </c>
      <c r="AF658" t="s">
        <v>1021</v>
      </c>
      <c r="AG658">
        <v>1</v>
      </c>
      <c r="AH658" t="s">
        <v>971</v>
      </c>
      <c r="AI658">
        <f t="shared" si="40"/>
        <v>0</v>
      </c>
      <c r="AJ658">
        <f t="shared" si="41"/>
        <v>3</v>
      </c>
      <c r="AK658">
        <f t="shared" si="42"/>
        <v>3</v>
      </c>
      <c r="AL658" s="4">
        <f t="shared" si="43"/>
        <v>1</v>
      </c>
    </row>
    <row r="659" spans="1:38" x14ac:dyDescent="0.25">
      <c r="A659" t="s">
        <v>412</v>
      </c>
      <c r="B659">
        <v>0</v>
      </c>
      <c r="C659">
        <v>0</v>
      </c>
      <c r="D659">
        <v>0</v>
      </c>
      <c r="E659">
        <v>0</v>
      </c>
      <c r="F659">
        <v>3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1.5576908999999999E-3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0.85780440000000002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3</v>
      </c>
      <c r="Y659">
        <v>0</v>
      </c>
      <c r="Z659">
        <v>0</v>
      </c>
      <c r="AA659">
        <v>0</v>
      </c>
      <c r="AB659">
        <v>0</v>
      </c>
      <c r="AC659">
        <v>0</v>
      </c>
      <c r="AD659" s="6">
        <v>0.26900000000000002</v>
      </c>
      <c r="AE659">
        <v>0</v>
      </c>
      <c r="AF659" t="s">
        <v>1022</v>
      </c>
      <c r="AG659">
        <v>1</v>
      </c>
      <c r="AH659" t="s">
        <v>1023</v>
      </c>
      <c r="AI659">
        <f t="shared" si="40"/>
        <v>0</v>
      </c>
      <c r="AJ659">
        <f t="shared" si="41"/>
        <v>3</v>
      </c>
      <c r="AK659">
        <f t="shared" si="42"/>
        <v>3</v>
      </c>
      <c r="AL659" s="4">
        <f t="shared" si="43"/>
        <v>1</v>
      </c>
    </row>
    <row r="660" spans="1:38" x14ac:dyDescent="0.25">
      <c r="A660" t="s">
        <v>244</v>
      </c>
      <c r="B660">
        <v>0</v>
      </c>
      <c r="C660">
        <v>0</v>
      </c>
      <c r="D660">
        <v>0</v>
      </c>
      <c r="E660">
        <v>0</v>
      </c>
      <c r="F660">
        <v>3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1.6363622E-3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0.91866875000000003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3</v>
      </c>
      <c r="Y660">
        <v>0</v>
      </c>
      <c r="Z660">
        <v>0</v>
      </c>
      <c r="AA660">
        <v>0</v>
      </c>
      <c r="AB660">
        <v>0</v>
      </c>
      <c r="AC660">
        <v>0</v>
      </c>
      <c r="AD660" s="6">
        <v>0.28299999999999997</v>
      </c>
      <c r="AE660">
        <v>0</v>
      </c>
      <c r="AF660" t="s">
        <v>1024</v>
      </c>
      <c r="AG660">
        <v>1</v>
      </c>
      <c r="AH660" t="s">
        <v>1023</v>
      </c>
      <c r="AI660">
        <f t="shared" si="40"/>
        <v>0</v>
      </c>
      <c r="AJ660">
        <f t="shared" si="41"/>
        <v>3</v>
      </c>
      <c r="AK660">
        <f t="shared" si="42"/>
        <v>3</v>
      </c>
      <c r="AL660" s="4">
        <f t="shared" si="43"/>
        <v>1</v>
      </c>
    </row>
    <row r="661" spans="1:38" x14ac:dyDescent="0.25">
      <c r="A661" t="s">
        <v>571</v>
      </c>
      <c r="B661">
        <v>0</v>
      </c>
      <c r="C661">
        <v>0</v>
      </c>
      <c r="D661">
        <v>0</v>
      </c>
      <c r="E661">
        <v>1</v>
      </c>
      <c r="F661">
        <v>0</v>
      </c>
      <c r="G661">
        <v>1</v>
      </c>
      <c r="H661">
        <v>0</v>
      </c>
      <c r="I661">
        <v>0</v>
      </c>
      <c r="J661">
        <v>0</v>
      </c>
      <c r="K661" s="3">
        <v>6.4694526000000005E-4</v>
      </c>
      <c r="L661">
        <v>0</v>
      </c>
      <c r="M661" s="3">
        <v>3.9007358000000002E-4</v>
      </c>
      <c r="N661">
        <v>0</v>
      </c>
      <c r="O661">
        <v>0</v>
      </c>
      <c r="P661">
        <v>0</v>
      </c>
      <c r="Q661">
        <v>0.16949939999999999</v>
      </c>
      <c r="R661">
        <v>0</v>
      </c>
      <c r="S661">
        <v>0.16949939999999999</v>
      </c>
      <c r="T661">
        <v>0</v>
      </c>
      <c r="U661">
        <v>0</v>
      </c>
      <c r="V661">
        <v>0</v>
      </c>
      <c r="W661">
        <v>2</v>
      </c>
      <c r="X661">
        <v>0</v>
      </c>
      <c r="Y661">
        <v>1</v>
      </c>
      <c r="Z661">
        <v>0</v>
      </c>
      <c r="AA661">
        <v>0</v>
      </c>
      <c r="AB661">
        <v>0</v>
      </c>
      <c r="AC661" s="6">
        <v>6.8000000000000005E-2</v>
      </c>
      <c r="AD661">
        <v>0</v>
      </c>
      <c r="AE661" s="6">
        <v>6.8000000000000005E-2</v>
      </c>
      <c r="AF661" t="s">
        <v>1025</v>
      </c>
      <c r="AG661">
        <v>2</v>
      </c>
      <c r="AH661" t="s">
        <v>987</v>
      </c>
      <c r="AI661">
        <f t="shared" si="40"/>
        <v>0</v>
      </c>
      <c r="AJ661">
        <f t="shared" si="41"/>
        <v>3</v>
      </c>
      <c r="AK661">
        <f t="shared" si="42"/>
        <v>3</v>
      </c>
      <c r="AL661" s="4">
        <f t="shared" si="43"/>
        <v>1</v>
      </c>
    </row>
    <row r="662" spans="1:38" x14ac:dyDescent="0.25">
      <c r="A662" t="s">
        <v>1026</v>
      </c>
      <c r="B662">
        <v>0</v>
      </c>
      <c r="C662">
        <v>0</v>
      </c>
      <c r="D662">
        <v>0</v>
      </c>
      <c r="E662">
        <v>1</v>
      </c>
      <c r="F662">
        <v>2</v>
      </c>
      <c r="G662">
        <v>0</v>
      </c>
      <c r="H662">
        <v>0</v>
      </c>
      <c r="I662">
        <v>0</v>
      </c>
      <c r="J662">
        <v>0</v>
      </c>
      <c r="K662" s="3">
        <v>2.3088009E-4</v>
      </c>
      <c r="L662" s="3">
        <v>4.0148659999999999E-4</v>
      </c>
      <c r="M662">
        <v>0</v>
      </c>
      <c r="N662">
        <v>0</v>
      </c>
      <c r="O662">
        <v>0</v>
      </c>
      <c r="P662">
        <v>0</v>
      </c>
      <c r="Q662">
        <v>0.11686325</v>
      </c>
      <c r="R662">
        <v>0.11686325</v>
      </c>
      <c r="S662">
        <v>0</v>
      </c>
      <c r="T662">
        <v>0</v>
      </c>
      <c r="U662">
        <v>0</v>
      </c>
      <c r="V662">
        <v>0</v>
      </c>
      <c r="W662">
        <v>1</v>
      </c>
      <c r="X662">
        <v>2</v>
      </c>
      <c r="Y662">
        <v>0</v>
      </c>
      <c r="Z662">
        <v>0</v>
      </c>
      <c r="AA662">
        <v>0</v>
      </c>
      <c r="AB662">
        <v>0</v>
      </c>
      <c r="AC662" s="6">
        <v>4.8000000000000001E-2</v>
      </c>
      <c r="AD662" s="6">
        <v>4.8000000000000001E-2</v>
      </c>
      <c r="AE662">
        <v>0</v>
      </c>
      <c r="AF662" t="s">
        <v>1027</v>
      </c>
      <c r="AG662">
        <v>2</v>
      </c>
      <c r="AH662" t="s">
        <v>992</v>
      </c>
      <c r="AI662">
        <f t="shared" si="40"/>
        <v>0</v>
      </c>
      <c r="AJ662">
        <f t="shared" si="41"/>
        <v>3</v>
      </c>
      <c r="AK662">
        <f t="shared" si="42"/>
        <v>3</v>
      </c>
      <c r="AL662" s="4">
        <f t="shared" si="43"/>
        <v>1</v>
      </c>
    </row>
    <row r="663" spans="1:38" x14ac:dyDescent="0.25">
      <c r="A663" t="s">
        <v>462</v>
      </c>
      <c r="B663">
        <v>0</v>
      </c>
      <c r="C663">
        <v>0</v>
      </c>
      <c r="D663">
        <v>0</v>
      </c>
      <c r="E663">
        <v>1</v>
      </c>
      <c r="F663">
        <v>0</v>
      </c>
      <c r="G663">
        <v>2</v>
      </c>
      <c r="H663">
        <v>0</v>
      </c>
      <c r="I663">
        <v>0</v>
      </c>
      <c r="J663">
        <v>0</v>
      </c>
      <c r="K663" s="3">
        <v>6.0297810000000003E-4</v>
      </c>
      <c r="L663">
        <v>0</v>
      </c>
      <c r="M663">
        <v>1.4542547999999999E-3</v>
      </c>
      <c r="N663">
        <v>0</v>
      </c>
      <c r="O663">
        <v>0</v>
      </c>
      <c r="P663">
        <v>0</v>
      </c>
      <c r="Q663">
        <v>0.71001530000000002</v>
      </c>
      <c r="R663">
        <v>0</v>
      </c>
      <c r="S663">
        <v>1.4434304</v>
      </c>
      <c r="T663">
        <v>0</v>
      </c>
      <c r="U663">
        <v>0</v>
      </c>
      <c r="V663">
        <v>0</v>
      </c>
      <c r="W663">
        <v>1</v>
      </c>
      <c r="X663">
        <v>0</v>
      </c>
      <c r="Y663">
        <v>2</v>
      </c>
      <c r="Z663">
        <v>0</v>
      </c>
      <c r="AA663">
        <v>0</v>
      </c>
      <c r="AB663">
        <v>0</v>
      </c>
      <c r="AC663" s="6">
        <v>0.23300000000000001</v>
      </c>
      <c r="AD663">
        <v>0</v>
      </c>
      <c r="AE663" s="6">
        <v>0.38800000000000001</v>
      </c>
      <c r="AF663" t="s">
        <v>1028</v>
      </c>
      <c r="AG663">
        <v>2</v>
      </c>
      <c r="AH663" t="s">
        <v>987</v>
      </c>
      <c r="AI663">
        <f t="shared" si="40"/>
        <v>0</v>
      </c>
      <c r="AJ663">
        <f t="shared" si="41"/>
        <v>3</v>
      </c>
      <c r="AK663">
        <f t="shared" si="42"/>
        <v>3</v>
      </c>
      <c r="AL663" s="4">
        <f t="shared" si="43"/>
        <v>1</v>
      </c>
    </row>
    <row r="664" spans="1:38" x14ac:dyDescent="0.25">
      <c r="A664" t="s">
        <v>814</v>
      </c>
      <c r="B664">
        <v>0</v>
      </c>
      <c r="C664">
        <v>0</v>
      </c>
      <c r="D664">
        <v>0</v>
      </c>
      <c r="E664">
        <v>3</v>
      </c>
      <c r="F664">
        <v>0</v>
      </c>
      <c r="G664">
        <v>0</v>
      </c>
      <c r="H664">
        <v>0</v>
      </c>
      <c r="I664">
        <v>0</v>
      </c>
      <c r="J664">
        <v>0</v>
      </c>
      <c r="K664" s="3">
        <v>1.5098885E-4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5.9253693000000003E-2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3</v>
      </c>
      <c r="X664">
        <v>0</v>
      </c>
      <c r="Y664">
        <v>0</v>
      </c>
      <c r="Z664">
        <v>0</v>
      </c>
      <c r="AA664">
        <v>0</v>
      </c>
      <c r="AB664">
        <v>0</v>
      </c>
      <c r="AC664" s="6">
        <v>2.5000000000000001E-2</v>
      </c>
      <c r="AD664">
        <v>0</v>
      </c>
      <c r="AE664">
        <v>0</v>
      </c>
      <c r="AF664" t="s">
        <v>1029</v>
      </c>
      <c r="AG664">
        <v>1</v>
      </c>
      <c r="AH664" t="s">
        <v>971</v>
      </c>
      <c r="AI664">
        <f t="shared" si="40"/>
        <v>0</v>
      </c>
      <c r="AJ664">
        <f t="shared" si="41"/>
        <v>3</v>
      </c>
      <c r="AK664">
        <f t="shared" si="42"/>
        <v>3</v>
      </c>
      <c r="AL664" s="4">
        <f t="shared" si="43"/>
        <v>1</v>
      </c>
    </row>
    <row r="665" spans="1:38" x14ac:dyDescent="0.25">
      <c r="A665" t="s">
        <v>1030</v>
      </c>
      <c r="B665">
        <v>0</v>
      </c>
      <c r="C665">
        <v>0</v>
      </c>
      <c r="D665">
        <v>0</v>
      </c>
      <c r="E665">
        <v>3</v>
      </c>
      <c r="F665">
        <v>0</v>
      </c>
      <c r="G665">
        <v>0</v>
      </c>
      <c r="H665">
        <v>0</v>
      </c>
      <c r="I665">
        <v>0</v>
      </c>
      <c r="J665">
        <v>0</v>
      </c>
      <c r="K665" s="3">
        <v>4.4047334999999999E-4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0.15877736000000001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3</v>
      </c>
      <c r="X665">
        <v>0</v>
      </c>
      <c r="Y665">
        <v>0</v>
      </c>
      <c r="Z665">
        <v>0</v>
      </c>
      <c r="AA665">
        <v>0</v>
      </c>
      <c r="AB665">
        <v>0</v>
      </c>
      <c r="AC665" s="6">
        <v>6.4000000000000001E-2</v>
      </c>
      <c r="AD665">
        <v>0</v>
      </c>
      <c r="AE665">
        <v>0</v>
      </c>
      <c r="AF665" t="s">
        <v>1031</v>
      </c>
      <c r="AG665">
        <v>1</v>
      </c>
      <c r="AH665" t="s">
        <v>971</v>
      </c>
      <c r="AI665">
        <f t="shared" si="40"/>
        <v>0</v>
      </c>
      <c r="AJ665">
        <f t="shared" si="41"/>
        <v>3</v>
      </c>
      <c r="AK665">
        <f t="shared" si="42"/>
        <v>3</v>
      </c>
      <c r="AL665" s="4">
        <f t="shared" si="43"/>
        <v>1</v>
      </c>
    </row>
    <row r="666" spans="1:38" x14ac:dyDescent="0.25">
      <c r="A666" t="s">
        <v>1032</v>
      </c>
      <c r="B666">
        <v>0</v>
      </c>
      <c r="C666">
        <v>0</v>
      </c>
      <c r="D666">
        <v>0</v>
      </c>
      <c r="E666">
        <v>1</v>
      </c>
      <c r="F666">
        <v>1</v>
      </c>
      <c r="G666">
        <v>1</v>
      </c>
      <c r="H666">
        <v>0</v>
      </c>
      <c r="I666">
        <v>0</v>
      </c>
      <c r="J666">
        <v>0</v>
      </c>
      <c r="K666" s="3">
        <v>5.6978663999999999E-5</v>
      </c>
      <c r="L666" s="3">
        <v>4.9541240000000002E-5</v>
      </c>
      <c r="M666" s="3">
        <v>6.8710209999999999E-5</v>
      </c>
      <c r="N666">
        <v>0</v>
      </c>
      <c r="O666">
        <v>0</v>
      </c>
      <c r="P666">
        <v>0</v>
      </c>
      <c r="Q666">
        <v>1.6248703E-2</v>
      </c>
      <c r="R666">
        <v>1.6248703E-2</v>
      </c>
      <c r="S666">
        <v>1.8591403999999999E-2</v>
      </c>
      <c r="T666">
        <v>0</v>
      </c>
      <c r="U666">
        <v>0</v>
      </c>
      <c r="V666">
        <v>0</v>
      </c>
      <c r="W666">
        <v>1</v>
      </c>
      <c r="X666">
        <v>1</v>
      </c>
      <c r="Y666">
        <v>1</v>
      </c>
      <c r="Z666">
        <v>0</v>
      </c>
      <c r="AA666">
        <v>0</v>
      </c>
      <c r="AB666">
        <v>0</v>
      </c>
      <c r="AC666" s="6">
        <v>7.0000000000000001E-3</v>
      </c>
      <c r="AD666" s="6">
        <v>7.0000000000000001E-3</v>
      </c>
      <c r="AE666" s="6">
        <v>8.0000000000000002E-3</v>
      </c>
      <c r="AF666" t="s">
        <v>1033</v>
      </c>
      <c r="AG666">
        <v>3</v>
      </c>
      <c r="AH666" t="s">
        <v>985</v>
      </c>
      <c r="AI666">
        <f t="shared" si="40"/>
        <v>0</v>
      </c>
      <c r="AJ666">
        <f t="shared" si="41"/>
        <v>3</v>
      </c>
      <c r="AK666">
        <f t="shared" si="42"/>
        <v>3</v>
      </c>
      <c r="AL666" s="4">
        <f t="shared" si="43"/>
        <v>1</v>
      </c>
    </row>
    <row r="667" spans="1:38" x14ac:dyDescent="0.25">
      <c r="A667" t="s">
        <v>442</v>
      </c>
      <c r="B667">
        <v>0</v>
      </c>
      <c r="C667">
        <v>0</v>
      </c>
      <c r="D667">
        <v>0</v>
      </c>
      <c r="E667">
        <v>3</v>
      </c>
      <c r="F667">
        <v>0</v>
      </c>
      <c r="G667">
        <v>0</v>
      </c>
      <c r="H667">
        <v>0</v>
      </c>
      <c r="I667">
        <v>0</v>
      </c>
      <c r="J667">
        <v>0</v>
      </c>
      <c r="K667" s="3">
        <v>2.5178409999999999E-4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0.11173176999999999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3</v>
      </c>
      <c r="X667">
        <v>0</v>
      </c>
      <c r="Y667">
        <v>0</v>
      </c>
      <c r="Z667">
        <v>0</v>
      </c>
      <c r="AA667">
        <v>0</v>
      </c>
      <c r="AB667">
        <v>0</v>
      </c>
      <c r="AC667" s="6">
        <v>4.5999999999999999E-2</v>
      </c>
      <c r="AD667">
        <v>0</v>
      </c>
      <c r="AE667">
        <v>0</v>
      </c>
      <c r="AF667" t="s">
        <v>1034</v>
      </c>
      <c r="AG667">
        <v>1</v>
      </c>
      <c r="AH667" t="s">
        <v>971</v>
      </c>
      <c r="AI667">
        <f t="shared" si="40"/>
        <v>0</v>
      </c>
      <c r="AJ667">
        <f t="shared" si="41"/>
        <v>3</v>
      </c>
      <c r="AK667">
        <f t="shared" si="42"/>
        <v>3</v>
      </c>
      <c r="AL667" s="4">
        <f t="shared" si="43"/>
        <v>1</v>
      </c>
    </row>
    <row r="668" spans="1:38" x14ac:dyDescent="0.25">
      <c r="A668" t="s">
        <v>1035</v>
      </c>
      <c r="B668">
        <v>0</v>
      </c>
      <c r="C668">
        <v>0</v>
      </c>
      <c r="D668">
        <v>0</v>
      </c>
      <c r="E668">
        <v>3</v>
      </c>
      <c r="F668">
        <v>0</v>
      </c>
      <c r="G668">
        <v>0</v>
      </c>
      <c r="H668">
        <v>0</v>
      </c>
      <c r="I668">
        <v>0</v>
      </c>
      <c r="J668">
        <v>0</v>
      </c>
      <c r="K668" s="3">
        <v>2.5418857999999999E-4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8.3926916000000004E-2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3</v>
      </c>
      <c r="X668">
        <v>0</v>
      </c>
      <c r="Y668">
        <v>0</v>
      </c>
      <c r="Z668">
        <v>0</v>
      </c>
      <c r="AA668">
        <v>0</v>
      </c>
      <c r="AB668">
        <v>0</v>
      </c>
      <c r="AC668" s="6">
        <v>3.5000000000000003E-2</v>
      </c>
      <c r="AD668">
        <v>0</v>
      </c>
      <c r="AE668">
        <v>0</v>
      </c>
      <c r="AF668" t="s">
        <v>1036</v>
      </c>
      <c r="AG668">
        <v>1</v>
      </c>
      <c r="AH668" t="s">
        <v>971</v>
      </c>
      <c r="AI668">
        <f t="shared" si="40"/>
        <v>0</v>
      </c>
      <c r="AJ668">
        <f t="shared" si="41"/>
        <v>3</v>
      </c>
      <c r="AK668">
        <f t="shared" si="42"/>
        <v>3</v>
      </c>
      <c r="AL668" s="4">
        <f t="shared" si="43"/>
        <v>1</v>
      </c>
    </row>
    <row r="669" spans="1:38" x14ac:dyDescent="0.25">
      <c r="A669" t="s">
        <v>613</v>
      </c>
      <c r="B669">
        <v>0</v>
      </c>
      <c r="C669">
        <v>0</v>
      </c>
      <c r="D669">
        <v>0</v>
      </c>
      <c r="E669">
        <v>0</v>
      </c>
      <c r="F669">
        <v>1</v>
      </c>
      <c r="G669">
        <v>2</v>
      </c>
      <c r="H669">
        <v>0</v>
      </c>
      <c r="I669">
        <v>0</v>
      </c>
      <c r="J669">
        <v>0</v>
      </c>
      <c r="K669">
        <v>0</v>
      </c>
      <c r="L669" s="3">
        <v>3.1070169999999997E-5</v>
      </c>
      <c r="M669" s="3">
        <v>8.6184260000000005E-5</v>
      </c>
      <c r="N669">
        <v>0</v>
      </c>
      <c r="O669">
        <v>0</v>
      </c>
      <c r="P669">
        <v>0</v>
      </c>
      <c r="Q669">
        <v>0</v>
      </c>
      <c r="R669">
        <v>3.0386090000000001E-2</v>
      </c>
      <c r="S669">
        <v>3.0386090000000001E-2</v>
      </c>
      <c r="T669">
        <v>0</v>
      </c>
      <c r="U669">
        <v>0</v>
      </c>
      <c r="V669">
        <v>0</v>
      </c>
      <c r="W669">
        <v>0</v>
      </c>
      <c r="X669">
        <v>1</v>
      </c>
      <c r="Y669">
        <v>2</v>
      </c>
      <c r="Z669">
        <v>0</v>
      </c>
      <c r="AA669">
        <v>0</v>
      </c>
      <c r="AB669">
        <v>0</v>
      </c>
      <c r="AC669">
        <v>0</v>
      </c>
      <c r="AD669" s="6">
        <v>1.2999999999999999E-2</v>
      </c>
      <c r="AE669" s="6">
        <v>1.2999999999999999E-2</v>
      </c>
      <c r="AF669" t="s">
        <v>1037</v>
      </c>
      <c r="AG669">
        <v>2</v>
      </c>
      <c r="AH669" t="s">
        <v>994</v>
      </c>
      <c r="AI669">
        <f t="shared" si="40"/>
        <v>0</v>
      </c>
      <c r="AJ669">
        <f t="shared" si="41"/>
        <v>3</v>
      </c>
      <c r="AK669">
        <f t="shared" si="42"/>
        <v>3</v>
      </c>
      <c r="AL669" s="4">
        <f t="shared" si="43"/>
        <v>1</v>
      </c>
    </row>
    <row r="670" spans="1:38" x14ac:dyDescent="0.25">
      <c r="A670" t="s">
        <v>729</v>
      </c>
      <c r="B670">
        <v>0</v>
      </c>
      <c r="C670">
        <v>0</v>
      </c>
      <c r="D670">
        <v>0</v>
      </c>
      <c r="E670">
        <v>2</v>
      </c>
      <c r="F670">
        <v>0</v>
      </c>
      <c r="G670">
        <v>0</v>
      </c>
      <c r="H670">
        <v>0</v>
      </c>
      <c r="I670">
        <v>0</v>
      </c>
      <c r="J670">
        <v>0</v>
      </c>
      <c r="K670" s="3">
        <v>4.6348316000000001E-4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0.18850218999999999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3</v>
      </c>
      <c r="X670">
        <v>0</v>
      </c>
      <c r="Y670">
        <v>0</v>
      </c>
      <c r="Z670">
        <v>0</v>
      </c>
      <c r="AA670">
        <v>0</v>
      </c>
      <c r="AB670">
        <v>0</v>
      </c>
      <c r="AC670" s="6">
        <v>7.4999999999999997E-2</v>
      </c>
      <c r="AD670">
        <v>0</v>
      </c>
      <c r="AE670">
        <v>0</v>
      </c>
      <c r="AF670" t="s">
        <v>1038</v>
      </c>
      <c r="AG670">
        <v>1</v>
      </c>
      <c r="AH670" t="s">
        <v>971</v>
      </c>
      <c r="AI670">
        <f t="shared" si="40"/>
        <v>0</v>
      </c>
      <c r="AJ670">
        <f t="shared" si="41"/>
        <v>3</v>
      </c>
      <c r="AK670">
        <f t="shared" si="42"/>
        <v>3</v>
      </c>
      <c r="AL670" s="4">
        <f t="shared" si="43"/>
        <v>1</v>
      </c>
    </row>
    <row r="671" spans="1:38" x14ac:dyDescent="0.25">
      <c r="A671" t="s">
        <v>431</v>
      </c>
      <c r="B671">
        <v>0</v>
      </c>
      <c r="C671">
        <v>0</v>
      </c>
      <c r="D671">
        <v>1</v>
      </c>
      <c r="E671">
        <v>1</v>
      </c>
      <c r="F671">
        <v>0</v>
      </c>
      <c r="G671">
        <v>1</v>
      </c>
      <c r="H671">
        <v>0</v>
      </c>
      <c r="I671">
        <v>0</v>
      </c>
      <c r="J671" s="3">
        <v>1.9171100000000001E-4</v>
      </c>
      <c r="K671" s="3">
        <v>1.9408357999999999E-4</v>
      </c>
      <c r="L671">
        <v>0</v>
      </c>
      <c r="M671" s="3">
        <v>2.3404413999999999E-4</v>
      </c>
      <c r="N671">
        <v>0</v>
      </c>
      <c r="O671">
        <v>0</v>
      </c>
      <c r="P671">
        <v>0.23310483000000001</v>
      </c>
      <c r="Q671">
        <v>0.23310483000000001</v>
      </c>
      <c r="R671">
        <v>0</v>
      </c>
      <c r="S671">
        <v>0.23310483000000001</v>
      </c>
      <c r="T671">
        <v>0</v>
      </c>
      <c r="U671">
        <v>0</v>
      </c>
      <c r="V671">
        <v>1</v>
      </c>
      <c r="W671">
        <v>1</v>
      </c>
      <c r="X671">
        <v>0</v>
      </c>
      <c r="Y671">
        <v>1</v>
      </c>
      <c r="Z671">
        <v>0</v>
      </c>
      <c r="AA671">
        <v>0</v>
      </c>
      <c r="AB671" s="6">
        <v>9.0999999999999998E-2</v>
      </c>
      <c r="AC671" s="6">
        <v>9.0999999999999998E-2</v>
      </c>
      <c r="AD671">
        <v>0</v>
      </c>
      <c r="AE671" s="6">
        <v>9.0999999999999998E-2</v>
      </c>
      <c r="AF671" t="s">
        <v>1744</v>
      </c>
      <c r="AG671">
        <v>3</v>
      </c>
      <c r="AH671" t="s">
        <v>1480</v>
      </c>
      <c r="AI671">
        <f t="shared" si="40"/>
        <v>1</v>
      </c>
      <c r="AJ671">
        <f t="shared" si="41"/>
        <v>2</v>
      </c>
      <c r="AK671">
        <f t="shared" si="42"/>
        <v>3</v>
      </c>
      <c r="AL671" s="4">
        <f t="shared" si="43"/>
        <v>0.66666666666666663</v>
      </c>
    </row>
    <row r="672" spans="1:38" x14ac:dyDescent="0.25">
      <c r="A672" t="s">
        <v>321</v>
      </c>
      <c r="B672">
        <v>0</v>
      </c>
      <c r="C672">
        <v>1</v>
      </c>
      <c r="D672">
        <v>0</v>
      </c>
      <c r="E672">
        <v>0</v>
      </c>
      <c r="F672">
        <v>2</v>
      </c>
      <c r="G672">
        <v>0</v>
      </c>
      <c r="H672">
        <v>0</v>
      </c>
      <c r="I672" s="3">
        <v>7.9263749999999996E-4</v>
      </c>
      <c r="J672">
        <v>0</v>
      </c>
      <c r="K672">
        <v>0</v>
      </c>
      <c r="L672">
        <v>1.0799990000000001E-3</v>
      </c>
      <c r="M672">
        <v>0</v>
      </c>
      <c r="N672">
        <v>0</v>
      </c>
      <c r="O672">
        <v>0.54881656000000001</v>
      </c>
      <c r="P672">
        <v>0</v>
      </c>
      <c r="Q672">
        <v>0</v>
      </c>
      <c r="R672">
        <v>0.5848932</v>
      </c>
      <c r="S672">
        <v>0</v>
      </c>
      <c r="T672">
        <v>0</v>
      </c>
      <c r="U672">
        <v>1</v>
      </c>
      <c r="V672">
        <v>0</v>
      </c>
      <c r="W672">
        <v>0</v>
      </c>
      <c r="X672">
        <v>2</v>
      </c>
      <c r="Y672">
        <v>0</v>
      </c>
      <c r="Z672">
        <v>0</v>
      </c>
      <c r="AA672" s="6">
        <v>0.19</v>
      </c>
      <c r="AB672">
        <v>0</v>
      </c>
      <c r="AC672">
        <v>0</v>
      </c>
      <c r="AD672" s="6">
        <v>0.2</v>
      </c>
      <c r="AE672">
        <v>0</v>
      </c>
      <c r="AF672" t="s">
        <v>1745</v>
      </c>
      <c r="AG672">
        <v>2</v>
      </c>
      <c r="AH672" t="s">
        <v>1560</v>
      </c>
      <c r="AI672">
        <f t="shared" si="40"/>
        <v>1</v>
      </c>
      <c r="AJ672">
        <f t="shared" si="41"/>
        <v>2</v>
      </c>
      <c r="AK672">
        <f t="shared" si="42"/>
        <v>3</v>
      </c>
      <c r="AL672" s="4">
        <f t="shared" si="43"/>
        <v>0.66666666666666663</v>
      </c>
    </row>
    <row r="673" spans="1:38" x14ac:dyDescent="0.25">
      <c r="A673" t="s">
        <v>439</v>
      </c>
      <c r="B673">
        <v>0</v>
      </c>
      <c r="C673">
        <v>0</v>
      </c>
      <c r="D673">
        <v>1</v>
      </c>
      <c r="E673">
        <v>1</v>
      </c>
      <c r="F673">
        <v>1</v>
      </c>
      <c r="G673">
        <v>0</v>
      </c>
      <c r="H673">
        <v>0</v>
      </c>
      <c r="I673">
        <v>0</v>
      </c>
      <c r="J673" s="3">
        <v>1.2675107E-4</v>
      </c>
      <c r="K673" s="3">
        <v>1.2831972E-4</v>
      </c>
      <c r="L673" s="3">
        <v>1.1157014E-4</v>
      </c>
      <c r="M673">
        <v>0</v>
      </c>
      <c r="N673">
        <v>0</v>
      </c>
      <c r="O673">
        <v>0</v>
      </c>
      <c r="P673">
        <v>6.4143060000000002E-2</v>
      </c>
      <c r="Q673">
        <v>6.4143060000000002E-2</v>
      </c>
      <c r="R673">
        <v>6.4143060000000002E-2</v>
      </c>
      <c r="S673">
        <v>0</v>
      </c>
      <c r="T673">
        <v>0</v>
      </c>
      <c r="U673">
        <v>0</v>
      </c>
      <c r="V673">
        <v>1</v>
      </c>
      <c r="W673">
        <v>1</v>
      </c>
      <c r="X673">
        <v>1</v>
      </c>
      <c r="Y673">
        <v>0</v>
      </c>
      <c r="Z673">
        <v>0</v>
      </c>
      <c r="AA673">
        <v>0</v>
      </c>
      <c r="AB673" s="6">
        <v>2.7E-2</v>
      </c>
      <c r="AC673" s="6">
        <v>2.7E-2</v>
      </c>
      <c r="AD673" s="6">
        <v>2.7E-2</v>
      </c>
      <c r="AE673">
        <v>0</v>
      </c>
      <c r="AF673" t="s">
        <v>1746</v>
      </c>
      <c r="AG673">
        <v>3</v>
      </c>
      <c r="AH673" t="s">
        <v>1508</v>
      </c>
      <c r="AI673">
        <f t="shared" si="40"/>
        <v>1</v>
      </c>
      <c r="AJ673">
        <f t="shared" si="41"/>
        <v>2</v>
      </c>
      <c r="AK673">
        <f t="shared" si="42"/>
        <v>3</v>
      </c>
      <c r="AL673" s="4">
        <f t="shared" si="43"/>
        <v>0.66666666666666663</v>
      </c>
    </row>
    <row r="674" spans="1:38" x14ac:dyDescent="0.25">
      <c r="A674" t="s">
        <v>1747</v>
      </c>
      <c r="B674">
        <v>0</v>
      </c>
      <c r="C674">
        <v>0</v>
      </c>
      <c r="D674">
        <v>1</v>
      </c>
      <c r="E674">
        <v>1</v>
      </c>
      <c r="F674">
        <v>0</v>
      </c>
      <c r="G674">
        <v>1</v>
      </c>
      <c r="H674">
        <v>0</v>
      </c>
      <c r="I674">
        <v>0</v>
      </c>
      <c r="J674" s="3">
        <v>2.7510102000000001E-4</v>
      </c>
      <c r="K674" s="3">
        <v>2.7850557999999998E-4</v>
      </c>
      <c r="L674">
        <v>0</v>
      </c>
      <c r="M674" s="3">
        <v>3.3584810000000001E-4</v>
      </c>
      <c r="N674">
        <v>0</v>
      </c>
      <c r="O674">
        <v>0</v>
      </c>
      <c r="P674">
        <v>0.11943793</v>
      </c>
      <c r="Q674">
        <v>0.11943793</v>
      </c>
      <c r="R674">
        <v>0</v>
      </c>
      <c r="S674">
        <v>0.11943793</v>
      </c>
      <c r="T674">
        <v>0</v>
      </c>
      <c r="U674">
        <v>0</v>
      </c>
      <c r="V674">
        <v>1</v>
      </c>
      <c r="W674">
        <v>1</v>
      </c>
      <c r="X674">
        <v>0</v>
      </c>
      <c r="Y674">
        <v>1</v>
      </c>
      <c r="Z674">
        <v>0</v>
      </c>
      <c r="AA674">
        <v>0</v>
      </c>
      <c r="AB674" s="6">
        <v>4.9000000000000002E-2</v>
      </c>
      <c r="AC674" s="6">
        <v>4.9000000000000002E-2</v>
      </c>
      <c r="AD674">
        <v>0</v>
      </c>
      <c r="AE674" s="6">
        <v>4.9000000000000002E-2</v>
      </c>
      <c r="AF674" t="s">
        <v>1748</v>
      </c>
      <c r="AG674">
        <v>3</v>
      </c>
      <c r="AH674" t="s">
        <v>1480</v>
      </c>
      <c r="AI674">
        <f t="shared" si="40"/>
        <v>1</v>
      </c>
      <c r="AJ674">
        <f t="shared" si="41"/>
        <v>2</v>
      </c>
      <c r="AK674">
        <f t="shared" si="42"/>
        <v>3</v>
      </c>
      <c r="AL674" s="4">
        <f t="shared" si="43"/>
        <v>0.66666666666666663</v>
      </c>
    </row>
    <row r="675" spans="1:38" x14ac:dyDescent="0.25">
      <c r="A675" t="s">
        <v>1749</v>
      </c>
      <c r="B675">
        <v>0</v>
      </c>
      <c r="C675">
        <v>0</v>
      </c>
      <c r="D675">
        <v>1</v>
      </c>
      <c r="E675">
        <v>1</v>
      </c>
      <c r="F675">
        <v>0</v>
      </c>
      <c r="G675">
        <v>1</v>
      </c>
      <c r="H675">
        <v>0</v>
      </c>
      <c r="I675">
        <v>0</v>
      </c>
      <c r="J675" s="3">
        <v>2.7759061999999999E-4</v>
      </c>
      <c r="K675" s="3">
        <v>2.8102599999999998E-4</v>
      </c>
      <c r="L675">
        <v>0</v>
      </c>
      <c r="M675" s="3">
        <v>3.3888745E-4</v>
      </c>
      <c r="N675">
        <v>0</v>
      </c>
      <c r="O675">
        <v>0</v>
      </c>
      <c r="P675">
        <v>0.12201846</v>
      </c>
      <c r="Q675">
        <v>0.12201846</v>
      </c>
      <c r="R675">
        <v>0</v>
      </c>
      <c r="S675">
        <v>0.12201846</v>
      </c>
      <c r="T675">
        <v>0</v>
      </c>
      <c r="U675">
        <v>0</v>
      </c>
      <c r="V675">
        <v>1</v>
      </c>
      <c r="W675">
        <v>1</v>
      </c>
      <c r="X675">
        <v>0</v>
      </c>
      <c r="Y675">
        <v>1</v>
      </c>
      <c r="Z675">
        <v>0</v>
      </c>
      <c r="AA675">
        <v>0</v>
      </c>
      <c r="AB675" s="6">
        <v>0.05</v>
      </c>
      <c r="AC675" s="6">
        <v>0.05</v>
      </c>
      <c r="AD675">
        <v>0</v>
      </c>
      <c r="AE675" s="6">
        <v>0.05</v>
      </c>
      <c r="AF675" t="s">
        <v>1750</v>
      </c>
      <c r="AG675">
        <v>3</v>
      </c>
      <c r="AH675" t="s">
        <v>1480</v>
      </c>
      <c r="AI675">
        <f t="shared" si="40"/>
        <v>1</v>
      </c>
      <c r="AJ675">
        <f t="shared" si="41"/>
        <v>2</v>
      </c>
      <c r="AK675">
        <f t="shared" si="42"/>
        <v>3</v>
      </c>
      <c r="AL675" s="4">
        <f t="shared" si="43"/>
        <v>0.66666666666666663</v>
      </c>
    </row>
    <row r="676" spans="1:38" x14ac:dyDescent="0.25">
      <c r="A676" t="s">
        <v>531</v>
      </c>
      <c r="B676">
        <v>0</v>
      </c>
      <c r="C676">
        <v>1</v>
      </c>
      <c r="D676">
        <v>0</v>
      </c>
      <c r="E676">
        <v>0</v>
      </c>
      <c r="F676">
        <v>1</v>
      </c>
      <c r="G676">
        <v>1</v>
      </c>
      <c r="H676">
        <v>0</v>
      </c>
      <c r="I676" s="3">
        <v>4.6353074E-4</v>
      </c>
      <c r="J676">
        <v>0</v>
      </c>
      <c r="K676">
        <v>0</v>
      </c>
      <c r="L676" s="3">
        <v>3.1578919999999998E-4</v>
      </c>
      <c r="M676" s="3">
        <v>4.3797735E-4</v>
      </c>
      <c r="N676">
        <v>0</v>
      </c>
      <c r="O676">
        <v>0.20781385999999999</v>
      </c>
      <c r="P676">
        <v>0</v>
      </c>
      <c r="Q676">
        <v>0</v>
      </c>
      <c r="R676">
        <v>0.20781385999999999</v>
      </c>
      <c r="S676">
        <v>0.20781385999999999</v>
      </c>
      <c r="T676">
        <v>0</v>
      </c>
      <c r="U676">
        <v>1</v>
      </c>
      <c r="V676">
        <v>0</v>
      </c>
      <c r="W676">
        <v>0</v>
      </c>
      <c r="X676">
        <v>1</v>
      </c>
      <c r="Y676">
        <v>1</v>
      </c>
      <c r="Z676">
        <v>0</v>
      </c>
      <c r="AA676" s="6">
        <v>8.2000000000000003E-2</v>
      </c>
      <c r="AB676">
        <v>0</v>
      </c>
      <c r="AC676">
        <v>0</v>
      </c>
      <c r="AD676" s="6">
        <v>8.2000000000000003E-2</v>
      </c>
      <c r="AE676" s="6">
        <v>8.2000000000000003E-2</v>
      </c>
      <c r="AF676" t="s">
        <v>1751</v>
      </c>
      <c r="AG676">
        <v>3</v>
      </c>
      <c r="AH676" t="s">
        <v>1551</v>
      </c>
      <c r="AI676">
        <f t="shared" si="40"/>
        <v>1</v>
      </c>
      <c r="AJ676">
        <f t="shared" si="41"/>
        <v>2</v>
      </c>
      <c r="AK676">
        <f t="shared" si="42"/>
        <v>3</v>
      </c>
      <c r="AL676" s="4">
        <f t="shared" si="43"/>
        <v>0.66666666666666663</v>
      </c>
    </row>
    <row r="677" spans="1:38" x14ac:dyDescent="0.25">
      <c r="A677" t="s">
        <v>591</v>
      </c>
      <c r="B677">
        <v>0</v>
      </c>
      <c r="C677">
        <v>0</v>
      </c>
      <c r="D677">
        <v>1</v>
      </c>
      <c r="E677">
        <v>0</v>
      </c>
      <c r="F677">
        <v>1</v>
      </c>
      <c r="G677">
        <v>1</v>
      </c>
      <c r="H677">
        <v>0</v>
      </c>
      <c r="I677">
        <v>0</v>
      </c>
      <c r="J677" s="3">
        <v>6.4508430000000003E-5</v>
      </c>
      <c r="K677">
        <v>0</v>
      </c>
      <c r="L677" s="3">
        <v>5.6782279999999999E-5</v>
      </c>
      <c r="M677" s="3">
        <v>7.8753015000000004E-5</v>
      </c>
      <c r="N677">
        <v>0</v>
      </c>
      <c r="O677">
        <v>0</v>
      </c>
      <c r="P677">
        <v>4.712856E-2</v>
      </c>
      <c r="Q677">
        <v>0</v>
      </c>
      <c r="R677">
        <v>4.712856E-2</v>
      </c>
      <c r="S677">
        <v>4.712856E-2</v>
      </c>
      <c r="T677">
        <v>0</v>
      </c>
      <c r="U677">
        <v>0</v>
      </c>
      <c r="V677">
        <v>1</v>
      </c>
      <c r="W677">
        <v>0</v>
      </c>
      <c r="X677">
        <v>1</v>
      </c>
      <c r="Y677">
        <v>1</v>
      </c>
      <c r="Z677">
        <v>0</v>
      </c>
      <c r="AA677">
        <v>0</v>
      </c>
      <c r="AB677" s="6">
        <v>0.02</v>
      </c>
      <c r="AC677">
        <v>0</v>
      </c>
      <c r="AD677" s="6">
        <v>0.02</v>
      </c>
      <c r="AE677" s="6">
        <v>0.02</v>
      </c>
      <c r="AF677" t="s">
        <v>1752</v>
      </c>
      <c r="AG677">
        <v>3</v>
      </c>
      <c r="AH677" t="s">
        <v>1545</v>
      </c>
      <c r="AI677">
        <f t="shared" si="40"/>
        <v>1</v>
      </c>
      <c r="AJ677">
        <f t="shared" si="41"/>
        <v>2</v>
      </c>
      <c r="AK677">
        <f t="shared" si="42"/>
        <v>3</v>
      </c>
      <c r="AL677" s="4">
        <f t="shared" si="43"/>
        <v>0.66666666666666663</v>
      </c>
    </row>
    <row r="678" spans="1:38" x14ac:dyDescent="0.25">
      <c r="A678" t="s">
        <v>544</v>
      </c>
      <c r="B678">
        <v>0</v>
      </c>
      <c r="C678">
        <v>0</v>
      </c>
      <c r="D678">
        <v>1</v>
      </c>
      <c r="E678">
        <v>0</v>
      </c>
      <c r="F678">
        <v>1</v>
      </c>
      <c r="G678">
        <v>1</v>
      </c>
      <c r="H678">
        <v>0</v>
      </c>
      <c r="I678">
        <v>0</v>
      </c>
      <c r="J678" s="3">
        <v>5.6282130000000002E-4</v>
      </c>
      <c r="K678">
        <v>0</v>
      </c>
      <c r="L678" s="3">
        <v>4.9541240000000001E-4</v>
      </c>
      <c r="M678" s="3">
        <v>6.8710202999999997E-4</v>
      </c>
      <c r="N678">
        <v>0</v>
      </c>
      <c r="O678">
        <v>0</v>
      </c>
      <c r="P678">
        <v>0.52405274000000002</v>
      </c>
      <c r="Q678">
        <v>0</v>
      </c>
      <c r="R678">
        <v>0.40281367000000001</v>
      </c>
      <c r="S678">
        <v>0.52405274000000002</v>
      </c>
      <c r="T678">
        <v>0</v>
      </c>
      <c r="U678">
        <v>0</v>
      </c>
      <c r="V678">
        <v>1</v>
      </c>
      <c r="W678">
        <v>0</v>
      </c>
      <c r="X678">
        <v>1</v>
      </c>
      <c r="Y678">
        <v>1</v>
      </c>
      <c r="Z678">
        <v>0</v>
      </c>
      <c r="AA678">
        <v>0</v>
      </c>
      <c r="AB678" s="6">
        <v>0.183</v>
      </c>
      <c r="AC678">
        <v>0</v>
      </c>
      <c r="AD678" s="6">
        <v>0.14699999999999999</v>
      </c>
      <c r="AE678" s="6">
        <v>0.183</v>
      </c>
      <c r="AF678" t="s">
        <v>1753</v>
      </c>
      <c r="AG678">
        <v>3</v>
      </c>
      <c r="AH678" t="s">
        <v>1545</v>
      </c>
      <c r="AI678">
        <f t="shared" si="40"/>
        <v>1</v>
      </c>
      <c r="AJ678">
        <f t="shared" si="41"/>
        <v>2</v>
      </c>
      <c r="AK678">
        <f t="shared" si="42"/>
        <v>3</v>
      </c>
      <c r="AL678" s="4">
        <f t="shared" si="43"/>
        <v>0.66666666666666663</v>
      </c>
    </row>
    <row r="679" spans="1:38" x14ac:dyDescent="0.25">
      <c r="A679" t="s">
        <v>1754</v>
      </c>
      <c r="B679">
        <v>0</v>
      </c>
      <c r="C679">
        <v>0</v>
      </c>
      <c r="D679">
        <v>1</v>
      </c>
      <c r="E679">
        <v>1</v>
      </c>
      <c r="F679">
        <v>0</v>
      </c>
      <c r="G679">
        <v>1</v>
      </c>
      <c r="H679">
        <v>0</v>
      </c>
      <c r="I679">
        <v>0</v>
      </c>
      <c r="J679" s="3">
        <v>3.0521154999999997E-4</v>
      </c>
      <c r="K679" s="3">
        <v>3.0898876E-4</v>
      </c>
      <c r="L679">
        <v>0</v>
      </c>
      <c r="M679" s="3">
        <v>3.7260758000000002E-4</v>
      </c>
      <c r="N679">
        <v>0</v>
      </c>
      <c r="O679">
        <v>0</v>
      </c>
      <c r="P679">
        <v>0.13501083999999999</v>
      </c>
      <c r="Q679">
        <v>0.13501083999999999</v>
      </c>
      <c r="R679">
        <v>0</v>
      </c>
      <c r="S679">
        <v>0.13501083999999999</v>
      </c>
      <c r="T679">
        <v>0</v>
      </c>
      <c r="U679">
        <v>0</v>
      </c>
      <c r="V679">
        <v>1</v>
      </c>
      <c r="W679">
        <v>1</v>
      </c>
      <c r="X679">
        <v>0</v>
      </c>
      <c r="Y679">
        <v>1</v>
      </c>
      <c r="Z679">
        <v>0</v>
      </c>
      <c r="AA679">
        <v>0</v>
      </c>
      <c r="AB679" s="6">
        <v>5.5E-2</v>
      </c>
      <c r="AC679" s="6">
        <v>5.5E-2</v>
      </c>
      <c r="AD679">
        <v>0</v>
      </c>
      <c r="AE679" s="6">
        <v>5.5E-2</v>
      </c>
      <c r="AF679" t="s">
        <v>1755</v>
      </c>
      <c r="AG679">
        <v>3</v>
      </c>
      <c r="AH679" t="s">
        <v>1480</v>
      </c>
      <c r="AI679">
        <f t="shared" si="40"/>
        <v>1</v>
      </c>
      <c r="AJ679">
        <f t="shared" si="41"/>
        <v>2</v>
      </c>
      <c r="AK679">
        <f t="shared" si="42"/>
        <v>3</v>
      </c>
      <c r="AL679" s="4">
        <f t="shared" si="43"/>
        <v>0.66666666666666663</v>
      </c>
    </row>
    <row r="680" spans="1:38" x14ac:dyDescent="0.25">
      <c r="A680" t="s">
        <v>538</v>
      </c>
      <c r="B680">
        <v>0</v>
      </c>
      <c r="C680">
        <v>0</v>
      </c>
      <c r="D680">
        <v>1</v>
      </c>
      <c r="E680">
        <v>2</v>
      </c>
      <c r="F680">
        <v>0</v>
      </c>
      <c r="G680">
        <v>0</v>
      </c>
      <c r="H680">
        <v>0</v>
      </c>
      <c r="I680">
        <v>0</v>
      </c>
      <c r="J680" s="3">
        <v>1.2915267000000001E-4</v>
      </c>
      <c r="K680" s="3">
        <v>2.6150208E-4</v>
      </c>
      <c r="L680">
        <v>0</v>
      </c>
      <c r="M680">
        <v>0</v>
      </c>
      <c r="N680">
        <v>0</v>
      </c>
      <c r="O680">
        <v>0</v>
      </c>
      <c r="P680">
        <v>5.4386853999999998E-2</v>
      </c>
      <c r="Q680">
        <v>0.14551294000000001</v>
      </c>
      <c r="R680">
        <v>0</v>
      </c>
      <c r="S680">
        <v>0</v>
      </c>
      <c r="T680">
        <v>0</v>
      </c>
      <c r="U680">
        <v>0</v>
      </c>
      <c r="V680">
        <v>1</v>
      </c>
      <c r="W680">
        <v>2</v>
      </c>
      <c r="X680">
        <v>0</v>
      </c>
      <c r="Y680">
        <v>0</v>
      </c>
      <c r="Z680">
        <v>0</v>
      </c>
      <c r="AA680">
        <v>0</v>
      </c>
      <c r="AB680" s="6">
        <v>2.3E-2</v>
      </c>
      <c r="AC680" s="6">
        <v>5.8999999999999997E-2</v>
      </c>
      <c r="AD680">
        <v>0</v>
      </c>
      <c r="AE680">
        <v>0</v>
      </c>
      <c r="AF680" t="s">
        <v>1756</v>
      </c>
      <c r="AG680">
        <v>2</v>
      </c>
      <c r="AH680" t="s">
        <v>1492</v>
      </c>
      <c r="AI680">
        <f t="shared" si="40"/>
        <v>1</v>
      </c>
      <c r="AJ680">
        <f t="shared" si="41"/>
        <v>2</v>
      </c>
      <c r="AK680">
        <f t="shared" si="42"/>
        <v>3</v>
      </c>
      <c r="AL680" s="4">
        <f t="shared" si="43"/>
        <v>0.66666666666666663</v>
      </c>
    </row>
    <row r="681" spans="1:38" x14ac:dyDescent="0.25">
      <c r="A681" t="s">
        <v>1757</v>
      </c>
      <c r="B681">
        <v>0</v>
      </c>
      <c r="C681">
        <v>0</v>
      </c>
      <c r="D681">
        <v>1</v>
      </c>
      <c r="E681">
        <v>1</v>
      </c>
      <c r="F681">
        <v>0</v>
      </c>
      <c r="G681">
        <v>1</v>
      </c>
      <c r="H681">
        <v>0</v>
      </c>
      <c r="I681">
        <v>0</v>
      </c>
      <c r="J681" s="3">
        <v>2.8012565E-4</v>
      </c>
      <c r="K681" s="3">
        <v>2.8359244000000002E-4</v>
      </c>
      <c r="L681">
        <v>0</v>
      </c>
      <c r="M681" s="3">
        <v>3.419823E-4</v>
      </c>
      <c r="N681">
        <v>0</v>
      </c>
      <c r="O681">
        <v>0</v>
      </c>
      <c r="P681">
        <v>0.12201846</v>
      </c>
      <c r="Q681">
        <v>0.12201846</v>
      </c>
      <c r="R681">
        <v>0</v>
      </c>
      <c r="S681">
        <v>0.12201846</v>
      </c>
      <c r="T681">
        <v>0</v>
      </c>
      <c r="U681">
        <v>0</v>
      </c>
      <c r="V681">
        <v>1</v>
      </c>
      <c r="W681">
        <v>1</v>
      </c>
      <c r="X681">
        <v>0</v>
      </c>
      <c r="Y681">
        <v>1</v>
      </c>
      <c r="Z681">
        <v>0</v>
      </c>
      <c r="AA681">
        <v>0</v>
      </c>
      <c r="AB681" s="6">
        <v>0.05</v>
      </c>
      <c r="AC681" s="6">
        <v>0.05</v>
      </c>
      <c r="AD681">
        <v>0</v>
      </c>
      <c r="AE681" s="6">
        <v>0.05</v>
      </c>
      <c r="AF681" t="s">
        <v>1758</v>
      </c>
      <c r="AG681">
        <v>3</v>
      </c>
      <c r="AH681" t="s">
        <v>1480</v>
      </c>
      <c r="AI681">
        <f t="shared" si="40"/>
        <v>1</v>
      </c>
      <c r="AJ681">
        <f t="shared" si="41"/>
        <v>2</v>
      </c>
      <c r="AK681">
        <f t="shared" si="42"/>
        <v>3</v>
      </c>
      <c r="AL681" s="4">
        <f t="shared" si="43"/>
        <v>0.66666666666666663</v>
      </c>
    </row>
    <row r="682" spans="1:38" x14ac:dyDescent="0.25">
      <c r="A682" t="s">
        <v>620</v>
      </c>
      <c r="B682">
        <v>0</v>
      </c>
      <c r="C682">
        <v>0</v>
      </c>
      <c r="D682">
        <v>1</v>
      </c>
      <c r="E682">
        <v>0</v>
      </c>
      <c r="F682">
        <v>0</v>
      </c>
      <c r="G682">
        <v>2</v>
      </c>
      <c r="H682">
        <v>0</v>
      </c>
      <c r="I682">
        <v>0</v>
      </c>
      <c r="J682" s="3">
        <v>1.2888135E-4</v>
      </c>
      <c r="K682">
        <v>0</v>
      </c>
      <c r="L682">
        <v>0</v>
      </c>
      <c r="M682" s="3">
        <v>3.1468119999999999E-4</v>
      </c>
      <c r="N682">
        <v>0</v>
      </c>
      <c r="O682">
        <v>0</v>
      </c>
      <c r="P682">
        <v>7.6465249999999998E-2</v>
      </c>
      <c r="Q682">
        <v>0</v>
      </c>
      <c r="R682">
        <v>0</v>
      </c>
      <c r="S682">
        <v>0.29121923</v>
      </c>
      <c r="T682">
        <v>0</v>
      </c>
      <c r="U682">
        <v>0</v>
      </c>
      <c r="V682">
        <v>1</v>
      </c>
      <c r="W682">
        <v>0</v>
      </c>
      <c r="X682">
        <v>0</v>
      </c>
      <c r="Y682">
        <v>2</v>
      </c>
      <c r="Z682">
        <v>0</v>
      </c>
      <c r="AA682">
        <v>0</v>
      </c>
      <c r="AB682" s="6">
        <v>3.2000000000000001E-2</v>
      </c>
      <c r="AC682">
        <v>0</v>
      </c>
      <c r="AD682">
        <v>0</v>
      </c>
      <c r="AE682" s="6">
        <v>0.111</v>
      </c>
      <c r="AF682" t="s">
        <v>1759</v>
      </c>
      <c r="AG682">
        <v>2</v>
      </c>
      <c r="AH682" t="s">
        <v>1634</v>
      </c>
      <c r="AI682">
        <f t="shared" si="40"/>
        <v>1</v>
      </c>
      <c r="AJ682">
        <f t="shared" si="41"/>
        <v>2</v>
      </c>
      <c r="AK682">
        <f t="shared" si="42"/>
        <v>3</v>
      </c>
      <c r="AL682" s="4">
        <f t="shared" si="43"/>
        <v>0.66666666666666663</v>
      </c>
    </row>
    <row r="683" spans="1:38" x14ac:dyDescent="0.25">
      <c r="A683" t="s">
        <v>581</v>
      </c>
      <c r="B683">
        <v>0</v>
      </c>
      <c r="C683">
        <v>0</v>
      </c>
      <c r="D683">
        <v>1</v>
      </c>
      <c r="E683">
        <v>1</v>
      </c>
      <c r="F683">
        <v>1</v>
      </c>
      <c r="G683">
        <v>0</v>
      </c>
      <c r="H683">
        <v>0</v>
      </c>
      <c r="I683">
        <v>0</v>
      </c>
      <c r="J683" s="3">
        <v>2.7634019999999999E-4</v>
      </c>
      <c r="K683" s="3">
        <v>2.7976013000000001E-4</v>
      </c>
      <c r="L683" s="3">
        <v>2.4324302E-4</v>
      </c>
      <c r="M683">
        <v>0</v>
      </c>
      <c r="N683">
        <v>0</v>
      </c>
      <c r="O683">
        <v>0</v>
      </c>
      <c r="P683">
        <v>0.12201846</v>
      </c>
      <c r="Q683">
        <v>0.12201846</v>
      </c>
      <c r="R683">
        <v>0.12201846</v>
      </c>
      <c r="S683">
        <v>0</v>
      </c>
      <c r="T683">
        <v>0</v>
      </c>
      <c r="U683">
        <v>0</v>
      </c>
      <c r="V683">
        <v>1</v>
      </c>
      <c r="W683">
        <v>1</v>
      </c>
      <c r="X683">
        <v>1</v>
      </c>
      <c r="Y683">
        <v>0</v>
      </c>
      <c r="Z683">
        <v>0</v>
      </c>
      <c r="AA683">
        <v>0</v>
      </c>
      <c r="AB683" s="6">
        <v>0.05</v>
      </c>
      <c r="AC683" s="6">
        <v>0.05</v>
      </c>
      <c r="AD683" s="6">
        <v>0.05</v>
      </c>
      <c r="AE683">
        <v>0</v>
      </c>
      <c r="AF683" t="s">
        <v>1760</v>
      </c>
      <c r="AG683">
        <v>3</v>
      </c>
      <c r="AH683" t="s">
        <v>1508</v>
      </c>
      <c r="AI683">
        <f t="shared" si="40"/>
        <v>1</v>
      </c>
      <c r="AJ683">
        <f t="shared" si="41"/>
        <v>2</v>
      </c>
      <c r="AK683">
        <f t="shared" si="42"/>
        <v>3</v>
      </c>
      <c r="AL683" s="4">
        <f t="shared" si="43"/>
        <v>0.66666666666666663</v>
      </c>
    </row>
    <row r="684" spans="1:38" x14ac:dyDescent="0.25">
      <c r="A684" t="s">
        <v>1761</v>
      </c>
      <c r="B684">
        <v>0</v>
      </c>
      <c r="C684">
        <v>0</v>
      </c>
      <c r="D684">
        <v>1</v>
      </c>
      <c r="E684">
        <v>0</v>
      </c>
      <c r="F684">
        <v>1</v>
      </c>
      <c r="G684">
        <v>1</v>
      </c>
      <c r="H684">
        <v>0</v>
      </c>
      <c r="I684">
        <v>0</v>
      </c>
      <c r="J684" s="3">
        <v>3.9325333999999998E-4</v>
      </c>
      <c r="K684">
        <v>0</v>
      </c>
      <c r="L684" s="3">
        <v>3.4615353999999999E-4</v>
      </c>
      <c r="M684" s="3">
        <v>4.8009053000000002E-4</v>
      </c>
      <c r="N684">
        <v>0</v>
      </c>
      <c r="O684">
        <v>0</v>
      </c>
      <c r="P684">
        <v>0.23026884</v>
      </c>
      <c r="Q684">
        <v>0</v>
      </c>
      <c r="R684">
        <v>0.23026884</v>
      </c>
      <c r="S684">
        <v>0.23026884</v>
      </c>
      <c r="T684">
        <v>0</v>
      </c>
      <c r="U684">
        <v>0</v>
      </c>
      <c r="V684">
        <v>1</v>
      </c>
      <c r="W684">
        <v>0</v>
      </c>
      <c r="X684">
        <v>1</v>
      </c>
      <c r="Y684">
        <v>1</v>
      </c>
      <c r="Z684">
        <v>0</v>
      </c>
      <c r="AA684">
        <v>0</v>
      </c>
      <c r="AB684" s="6">
        <v>0.09</v>
      </c>
      <c r="AC684">
        <v>0</v>
      </c>
      <c r="AD684" s="6">
        <v>0.09</v>
      </c>
      <c r="AE684" s="6">
        <v>0.09</v>
      </c>
      <c r="AF684" t="s">
        <v>1762</v>
      </c>
      <c r="AG684">
        <v>3</v>
      </c>
      <c r="AH684" t="s">
        <v>1545</v>
      </c>
      <c r="AI684">
        <f t="shared" si="40"/>
        <v>1</v>
      </c>
      <c r="AJ684">
        <f t="shared" si="41"/>
        <v>2</v>
      </c>
      <c r="AK684">
        <f t="shared" si="42"/>
        <v>3</v>
      </c>
      <c r="AL684" s="4">
        <f t="shared" si="43"/>
        <v>0.66666666666666663</v>
      </c>
    </row>
    <row r="685" spans="1:38" x14ac:dyDescent="0.25">
      <c r="A685" t="s">
        <v>517</v>
      </c>
      <c r="B685">
        <v>0</v>
      </c>
      <c r="C685">
        <v>1</v>
      </c>
      <c r="D685">
        <v>0</v>
      </c>
      <c r="E685">
        <v>0</v>
      </c>
      <c r="F685">
        <v>2</v>
      </c>
      <c r="G685">
        <v>0</v>
      </c>
      <c r="H685">
        <v>0</v>
      </c>
      <c r="I685" s="3">
        <v>3.5704395999999999E-4</v>
      </c>
      <c r="J685">
        <v>0</v>
      </c>
      <c r="K685">
        <v>0</v>
      </c>
      <c r="L685" s="3">
        <v>4.8648604000000001E-4</v>
      </c>
      <c r="M685">
        <v>0</v>
      </c>
      <c r="N685">
        <v>0</v>
      </c>
      <c r="O685">
        <v>9.9005819999999994E-2</v>
      </c>
      <c r="P685">
        <v>0</v>
      </c>
      <c r="Q685">
        <v>0</v>
      </c>
      <c r="R685">
        <v>0.27057409999999998</v>
      </c>
      <c r="S685">
        <v>0</v>
      </c>
      <c r="T685">
        <v>0</v>
      </c>
      <c r="U685">
        <v>1</v>
      </c>
      <c r="V685">
        <v>0</v>
      </c>
      <c r="W685">
        <v>0</v>
      </c>
      <c r="X685">
        <v>2</v>
      </c>
      <c r="Y685">
        <v>0</v>
      </c>
      <c r="Z685">
        <v>0</v>
      </c>
      <c r="AA685" s="6">
        <v>4.1000000000000002E-2</v>
      </c>
      <c r="AB685">
        <v>0</v>
      </c>
      <c r="AC685">
        <v>0</v>
      </c>
      <c r="AD685" s="6">
        <v>0.104</v>
      </c>
      <c r="AE685">
        <v>0</v>
      </c>
      <c r="AF685" t="s">
        <v>1763</v>
      </c>
      <c r="AG685">
        <v>2</v>
      </c>
      <c r="AH685" t="s">
        <v>1560</v>
      </c>
      <c r="AI685">
        <f t="shared" si="40"/>
        <v>1</v>
      </c>
      <c r="AJ685">
        <f t="shared" si="41"/>
        <v>2</v>
      </c>
      <c r="AK685">
        <f t="shared" si="42"/>
        <v>3</v>
      </c>
      <c r="AL685" s="4">
        <f t="shared" si="43"/>
        <v>0.66666666666666663</v>
      </c>
    </row>
    <row r="686" spans="1:38" x14ac:dyDescent="0.25">
      <c r="A686" t="s">
        <v>1764</v>
      </c>
      <c r="B686">
        <v>0</v>
      </c>
      <c r="C686">
        <v>0</v>
      </c>
      <c r="D686">
        <v>1</v>
      </c>
      <c r="E686">
        <v>1</v>
      </c>
      <c r="F686">
        <v>0</v>
      </c>
      <c r="G686">
        <v>1</v>
      </c>
      <c r="H686">
        <v>0</v>
      </c>
      <c r="I686">
        <v>0</v>
      </c>
      <c r="J686" s="3">
        <v>2.8141063999999999E-4</v>
      </c>
      <c r="K686" s="3">
        <v>2.8489332000000001E-4</v>
      </c>
      <c r="L686">
        <v>0</v>
      </c>
      <c r="M686" s="3">
        <v>3.4355102000000002E-4</v>
      </c>
      <c r="N686">
        <v>0</v>
      </c>
      <c r="O686">
        <v>0</v>
      </c>
      <c r="P686">
        <v>0.12201846</v>
      </c>
      <c r="Q686">
        <v>0.12201846</v>
      </c>
      <c r="R686">
        <v>0</v>
      </c>
      <c r="S686">
        <v>0.12201846</v>
      </c>
      <c r="T686">
        <v>0</v>
      </c>
      <c r="U686">
        <v>0</v>
      </c>
      <c r="V686">
        <v>1</v>
      </c>
      <c r="W686">
        <v>1</v>
      </c>
      <c r="X686">
        <v>0</v>
      </c>
      <c r="Y686">
        <v>1</v>
      </c>
      <c r="Z686">
        <v>0</v>
      </c>
      <c r="AA686">
        <v>0</v>
      </c>
      <c r="AB686" s="6">
        <v>0.05</v>
      </c>
      <c r="AC686" s="6">
        <v>0.05</v>
      </c>
      <c r="AD686">
        <v>0</v>
      </c>
      <c r="AE686" s="6">
        <v>0.05</v>
      </c>
      <c r="AF686" t="s">
        <v>1765</v>
      </c>
      <c r="AG686">
        <v>3</v>
      </c>
      <c r="AH686" t="s">
        <v>1480</v>
      </c>
      <c r="AI686">
        <f t="shared" si="40"/>
        <v>1</v>
      </c>
      <c r="AJ686">
        <f t="shared" si="41"/>
        <v>2</v>
      </c>
      <c r="AK686">
        <f t="shared" si="42"/>
        <v>3</v>
      </c>
      <c r="AL686" s="4">
        <f t="shared" si="43"/>
        <v>0.66666666666666663</v>
      </c>
    </row>
    <row r="687" spans="1:38" x14ac:dyDescent="0.25">
      <c r="A687" t="s">
        <v>300</v>
      </c>
      <c r="B687">
        <v>0</v>
      </c>
      <c r="C687">
        <v>0</v>
      </c>
      <c r="D687">
        <v>1</v>
      </c>
      <c r="E687">
        <v>0</v>
      </c>
      <c r="F687">
        <v>1</v>
      </c>
      <c r="G687">
        <v>1</v>
      </c>
      <c r="H687">
        <v>0</v>
      </c>
      <c r="I687">
        <v>0</v>
      </c>
      <c r="J687" s="3">
        <v>6.1967195000000002E-4</v>
      </c>
      <c r="K687">
        <v>0</v>
      </c>
      <c r="L687" s="3">
        <v>5.4545403999999996E-4</v>
      </c>
      <c r="M687" s="3">
        <v>7.5650629999999999E-4</v>
      </c>
      <c r="N687">
        <v>0</v>
      </c>
      <c r="O687">
        <v>0</v>
      </c>
      <c r="P687">
        <v>0.23310483000000001</v>
      </c>
      <c r="Q687">
        <v>0</v>
      </c>
      <c r="R687">
        <v>0.23310483000000001</v>
      </c>
      <c r="S687">
        <v>0.23310483000000001</v>
      </c>
      <c r="T687">
        <v>0</v>
      </c>
      <c r="U687">
        <v>0</v>
      </c>
      <c r="V687">
        <v>1</v>
      </c>
      <c r="W687">
        <v>0</v>
      </c>
      <c r="X687">
        <v>1</v>
      </c>
      <c r="Y687">
        <v>1</v>
      </c>
      <c r="Z687">
        <v>0</v>
      </c>
      <c r="AA687">
        <v>0</v>
      </c>
      <c r="AB687" s="6">
        <v>9.0999999999999998E-2</v>
      </c>
      <c r="AC687">
        <v>0</v>
      </c>
      <c r="AD687" s="6">
        <v>9.0999999999999998E-2</v>
      </c>
      <c r="AE687" s="6">
        <v>9.0999999999999998E-2</v>
      </c>
      <c r="AF687" t="s">
        <v>1766</v>
      </c>
      <c r="AG687">
        <v>3</v>
      </c>
      <c r="AH687" t="s">
        <v>1545</v>
      </c>
      <c r="AI687">
        <f t="shared" si="40"/>
        <v>1</v>
      </c>
      <c r="AJ687">
        <f t="shared" si="41"/>
        <v>2</v>
      </c>
      <c r="AK687">
        <f t="shared" si="42"/>
        <v>3</v>
      </c>
      <c r="AL687" s="4">
        <f t="shared" si="43"/>
        <v>0.66666666666666663</v>
      </c>
    </row>
    <row r="688" spans="1:38" x14ac:dyDescent="0.25">
      <c r="A688" t="s">
        <v>1767</v>
      </c>
      <c r="B688">
        <v>0</v>
      </c>
      <c r="C688">
        <v>0</v>
      </c>
      <c r="D688">
        <v>1</v>
      </c>
      <c r="E688">
        <v>1</v>
      </c>
      <c r="F688">
        <v>0</v>
      </c>
      <c r="G688">
        <v>1</v>
      </c>
      <c r="H688">
        <v>0</v>
      </c>
      <c r="I688">
        <v>0</v>
      </c>
      <c r="J688" s="3">
        <v>3.0220453999999999E-4</v>
      </c>
      <c r="K688" s="3">
        <v>3.0594455999999998E-4</v>
      </c>
      <c r="L688">
        <v>0</v>
      </c>
      <c r="M688" s="3">
        <v>3.6893656999999999E-4</v>
      </c>
      <c r="N688">
        <v>0</v>
      </c>
      <c r="O688">
        <v>0</v>
      </c>
      <c r="P688">
        <v>0.1324004</v>
      </c>
      <c r="Q688">
        <v>0.1324004</v>
      </c>
      <c r="R688">
        <v>0</v>
      </c>
      <c r="S688">
        <v>0.1324004</v>
      </c>
      <c r="T688">
        <v>0</v>
      </c>
      <c r="U688">
        <v>0</v>
      </c>
      <c r="V688">
        <v>1</v>
      </c>
      <c r="W688">
        <v>1</v>
      </c>
      <c r="X688">
        <v>0</v>
      </c>
      <c r="Y688">
        <v>1</v>
      </c>
      <c r="Z688">
        <v>0</v>
      </c>
      <c r="AA688">
        <v>0</v>
      </c>
      <c r="AB688" s="6">
        <v>5.3999999999999999E-2</v>
      </c>
      <c r="AC688" s="6">
        <v>5.3999999999999999E-2</v>
      </c>
      <c r="AD688">
        <v>0</v>
      </c>
      <c r="AE688" s="6">
        <v>5.3999999999999999E-2</v>
      </c>
      <c r="AF688" t="s">
        <v>1768</v>
      </c>
      <c r="AG688">
        <v>3</v>
      </c>
      <c r="AH688" t="s">
        <v>1480</v>
      </c>
      <c r="AI688">
        <f t="shared" si="40"/>
        <v>1</v>
      </c>
      <c r="AJ688">
        <f t="shared" si="41"/>
        <v>2</v>
      </c>
      <c r="AK688">
        <f t="shared" si="42"/>
        <v>3</v>
      </c>
      <c r="AL688" s="4">
        <f t="shared" si="43"/>
        <v>0.66666666666666663</v>
      </c>
    </row>
    <row r="689" spans="1:38" x14ac:dyDescent="0.25">
      <c r="A689" t="s">
        <v>1769</v>
      </c>
      <c r="B689">
        <v>0</v>
      </c>
      <c r="C689">
        <v>0</v>
      </c>
      <c r="D689">
        <v>1</v>
      </c>
      <c r="E689">
        <v>1</v>
      </c>
      <c r="F689">
        <v>1</v>
      </c>
      <c r="G689">
        <v>0</v>
      </c>
      <c r="H689">
        <v>0</v>
      </c>
      <c r="I689">
        <v>0</v>
      </c>
      <c r="J689" s="3">
        <v>1.34978045E-5</v>
      </c>
      <c r="K689" s="3">
        <v>1.36648505E-5</v>
      </c>
      <c r="L689" s="3">
        <v>1.1881178000000001E-5</v>
      </c>
      <c r="M689">
        <v>0</v>
      </c>
      <c r="N689">
        <v>0</v>
      </c>
      <c r="O689">
        <v>0</v>
      </c>
      <c r="P689">
        <v>9.252906E-3</v>
      </c>
      <c r="Q689">
        <v>6.9316626000000001E-3</v>
      </c>
      <c r="R689">
        <v>6.9316626000000001E-3</v>
      </c>
      <c r="S689">
        <v>0</v>
      </c>
      <c r="T689">
        <v>0</v>
      </c>
      <c r="U689">
        <v>0</v>
      </c>
      <c r="V689">
        <v>1</v>
      </c>
      <c r="W689">
        <v>1</v>
      </c>
      <c r="X689">
        <v>1</v>
      </c>
      <c r="Y689">
        <v>0</v>
      </c>
      <c r="Z689">
        <v>0</v>
      </c>
      <c r="AA689">
        <v>0</v>
      </c>
      <c r="AB689" s="6">
        <v>4.0000000000000001E-3</v>
      </c>
      <c r="AC689" s="6">
        <v>3.0000000000000001E-3</v>
      </c>
      <c r="AD689" s="6">
        <v>3.0000000000000001E-3</v>
      </c>
      <c r="AE689">
        <v>0</v>
      </c>
      <c r="AF689" t="s">
        <v>1770</v>
      </c>
      <c r="AG689">
        <v>3</v>
      </c>
      <c r="AH689" t="s">
        <v>1508</v>
      </c>
      <c r="AI689">
        <f t="shared" si="40"/>
        <v>1</v>
      </c>
      <c r="AJ689">
        <f t="shared" si="41"/>
        <v>2</v>
      </c>
      <c r="AK689">
        <f t="shared" si="42"/>
        <v>3</v>
      </c>
      <c r="AL689" s="4">
        <f t="shared" si="43"/>
        <v>0.66666666666666663</v>
      </c>
    </row>
    <row r="690" spans="1:38" x14ac:dyDescent="0.25">
      <c r="A690" t="s">
        <v>1771</v>
      </c>
      <c r="B690">
        <v>0</v>
      </c>
      <c r="C690">
        <v>0</v>
      </c>
      <c r="D690">
        <v>1</v>
      </c>
      <c r="E690">
        <v>1</v>
      </c>
      <c r="F690">
        <v>0</v>
      </c>
      <c r="G690">
        <v>1</v>
      </c>
      <c r="H690">
        <v>0</v>
      </c>
      <c r="I690">
        <v>0</v>
      </c>
      <c r="J690" s="3">
        <v>2.8801654E-4</v>
      </c>
      <c r="K690" s="3">
        <v>2.9158097000000002E-4</v>
      </c>
      <c r="L690">
        <v>0</v>
      </c>
      <c r="M690" s="3">
        <v>3.5161559999999999E-4</v>
      </c>
      <c r="N690">
        <v>0</v>
      </c>
      <c r="O690">
        <v>0</v>
      </c>
      <c r="P690">
        <v>0.12719749999999999</v>
      </c>
      <c r="Q690">
        <v>0.12719749999999999</v>
      </c>
      <c r="R690">
        <v>0</v>
      </c>
      <c r="S690">
        <v>0.12719749999999999</v>
      </c>
      <c r="T690">
        <v>0</v>
      </c>
      <c r="U690">
        <v>0</v>
      </c>
      <c r="V690">
        <v>1</v>
      </c>
      <c r="W690">
        <v>1</v>
      </c>
      <c r="X690">
        <v>0</v>
      </c>
      <c r="Y690">
        <v>1</v>
      </c>
      <c r="Z690">
        <v>0</v>
      </c>
      <c r="AA690">
        <v>0</v>
      </c>
      <c r="AB690" s="6">
        <v>5.1999999999999998E-2</v>
      </c>
      <c r="AC690" s="6">
        <v>5.1999999999999998E-2</v>
      </c>
      <c r="AD690">
        <v>0</v>
      </c>
      <c r="AE690" s="6">
        <v>5.1999999999999998E-2</v>
      </c>
      <c r="AF690" t="s">
        <v>1772</v>
      </c>
      <c r="AG690">
        <v>3</v>
      </c>
      <c r="AH690" t="s">
        <v>1480</v>
      </c>
      <c r="AI690">
        <f t="shared" si="40"/>
        <v>1</v>
      </c>
      <c r="AJ690">
        <f t="shared" si="41"/>
        <v>2</v>
      </c>
      <c r="AK690">
        <f t="shared" si="42"/>
        <v>3</v>
      </c>
      <c r="AL690" s="4">
        <f t="shared" si="43"/>
        <v>0.66666666666666663</v>
      </c>
    </row>
    <row r="691" spans="1:38" x14ac:dyDescent="0.25">
      <c r="A691" t="s">
        <v>1773</v>
      </c>
      <c r="B691">
        <v>0</v>
      </c>
      <c r="C691">
        <v>0</v>
      </c>
      <c r="D691">
        <v>1</v>
      </c>
      <c r="E691">
        <v>0</v>
      </c>
      <c r="F691">
        <v>1</v>
      </c>
      <c r="G691">
        <v>1</v>
      </c>
      <c r="H691">
        <v>0</v>
      </c>
      <c r="I691">
        <v>0</v>
      </c>
      <c r="J691" s="3">
        <v>2.3062977999999999E-4</v>
      </c>
      <c r="K691">
        <v>0</v>
      </c>
      <c r="L691" s="3">
        <v>2.0300734E-4</v>
      </c>
      <c r="M691" s="3">
        <v>2.8155686000000001E-4</v>
      </c>
      <c r="N691">
        <v>0</v>
      </c>
      <c r="O691">
        <v>0</v>
      </c>
      <c r="P691">
        <v>0.11943793</v>
      </c>
      <c r="Q691">
        <v>0</v>
      </c>
      <c r="R691">
        <v>0.11943793</v>
      </c>
      <c r="S691">
        <v>0.11943793</v>
      </c>
      <c r="T691">
        <v>0</v>
      </c>
      <c r="U691">
        <v>0</v>
      </c>
      <c r="V691">
        <v>1</v>
      </c>
      <c r="W691">
        <v>0</v>
      </c>
      <c r="X691">
        <v>1</v>
      </c>
      <c r="Y691">
        <v>1</v>
      </c>
      <c r="Z691">
        <v>0</v>
      </c>
      <c r="AA691">
        <v>0</v>
      </c>
      <c r="AB691" s="6">
        <v>4.9000000000000002E-2</v>
      </c>
      <c r="AC691">
        <v>0</v>
      </c>
      <c r="AD691" s="6">
        <v>4.9000000000000002E-2</v>
      </c>
      <c r="AE691" s="6">
        <v>4.9000000000000002E-2</v>
      </c>
      <c r="AF691" t="s">
        <v>1774</v>
      </c>
      <c r="AG691">
        <v>3</v>
      </c>
      <c r="AH691" t="s">
        <v>1545</v>
      </c>
      <c r="AI691">
        <f t="shared" si="40"/>
        <v>1</v>
      </c>
      <c r="AJ691">
        <f t="shared" si="41"/>
        <v>2</v>
      </c>
      <c r="AK691">
        <f t="shared" si="42"/>
        <v>3</v>
      </c>
      <c r="AL691" s="4">
        <f t="shared" si="43"/>
        <v>0.66666666666666663</v>
      </c>
    </row>
    <row r="692" spans="1:38" x14ac:dyDescent="0.25">
      <c r="A692" t="s">
        <v>346</v>
      </c>
      <c r="B692">
        <v>0</v>
      </c>
      <c r="C692">
        <v>0</v>
      </c>
      <c r="D692">
        <v>1</v>
      </c>
      <c r="E692">
        <v>0</v>
      </c>
      <c r="F692">
        <v>1</v>
      </c>
      <c r="G692">
        <v>1</v>
      </c>
      <c r="H692">
        <v>0</v>
      </c>
      <c r="I692">
        <v>0</v>
      </c>
      <c r="J692" s="3">
        <v>6.5965079999999996E-4</v>
      </c>
      <c r="K692">
        <v>0</v>
      </c>
      <c r="L692" s="3">
        <v>5.8064464E-4</v>
      </c>
      <c r="M692" s="3">
        <v>8.0531319999999995E-4</v>
      </c>
      <c r="N692">
        <v>0</v>
      </c>
      <c r="O692">
        <v>0</v>
      </c>
      <c r="P692">
        <v>0.28233063000000003</v>
      </c>
      <c r="Q692">
        <v>0</v>
      </c>
      <c r="R692">
        <v>0.28233063000000003</v>
      </c>
      <c r="S692">
        <v>0.28233063000000003</v>
      </c>
      <c r="T692">
        <v>0</v>
      </c>
      <c r="U692">
        <v>0</v>
      </c>
      <c r="V692">
        <v>1</v>
      </c>
      <c r="W692">
        <v>0</v>
      </c>
      <c r="X692">
        <v>1</v>
      </c>
      <c r="Y692">
        <v>1</v>
      </c>
      <c r="Z692">
        <v>0</v>
      </c>
      <c r="AA692">
        <v>0</v>
      </c>
      <c r="AB692" s="6">
        <v>0.108</v>
      </c>
      <c r="AC692">
        <v>0</v>
      </c>
      <c r="AD692" s="6">
        <v>0.108</v>
      </c>
      <c r="AE692" s="6">
        <v>0.108</v>
      </c>
      <c r="AF692" t="s">
        <v>1775</v>
      </c>
      <c r="AG692">
        <v>3</v>
      </c>
      <c r="AH692" t="s">
        <v>1545</v>
      </c>
      <c r="AI692">
        <f t="shared" si="40"/>
        <v>1</v>
      </c>
      <c r="AJ692">
        <f t="shared" si="41"/>
        <v>2</v>
      </c>
      <c r="AK692">
        <f t="shared" si="42"/>
        <v>3</v>
      </c>
      <c r="AL692" s="4">
        <f t="shared" si="43"/>
        <v>0.66666666666666663</v>
      </c>
    </row>
    <row r="693" spans="1:38" x14ac:dyDescent="0.25">
      <c r="A693" t="s">
        <v>1776</v>
      </c>
      <c r="B693">
        <v>0</v>
      </c>
      <c r="C693">
        <v>0</v>
      </c>
      <c r="D693">
        <v>1</v>
      </c>
      <c r="E693">
        <v>1</v>
      </c>
      <c r="F693">
        <v>0</v>
      </c>
      <c r="G693">
        <v>1</v>
      </c>
      <c r="H693">
        <v>0</v>
      </c>
      <c r="I693">
        <v>0</v>
      </c>
      <c r="J693" s="3">
        <v>2.8533729999999998E-4</v>
      </c>
      <c r="K693" s="3">
        <v>2.8886858000000003E-4</v>
      </c>
      <c r="L693">
        <v>0</v>
      </c>
      <c r="M693" s="3">
        <v>3.4834477000000001E-4</v>
      </c>
      <c r="N693">
        <v>0</v>
      </c>
      <c r="O693">
        <v>0</v>
      </c>
      <c r="P693">
        <v>0.12460494</v>
      </c>
      <c r="Q693">
        <v>0.12460494</v>
      </c>
      <c r="R693">
        <v>0</v>
      </c>
      <c r="S693">
        <v>0.12460494</v>
      </c>
      <c r="T693">
        <v>0</v>
      </c>
      <c r="U693">
        <v>0</v>
      </c>
      <c r="V693">
        <v>1</v>
      </c>
      <c r="W693">
        <v>1</v>
      </c>
      <c r="X693">
        <v>0</v>
      </c>
      <c r="Y693">
        <v>1</v>
      </c>
      <c r="Z693">
        <v>0</v>
      </c>
      <c r="AA693">
        <v>0</v>
      </c>
      <c r="AB693" s="6">
        <v>5.0999999999999997E-2</v>
      </c>
      <c r="AC693" s="6">
        <v>5.0999999999999997E-2</v>
      </c>
      <c r="AD693">
        <v>0</v>
      </c>
      <c r="AE693" s="6">
        <v>5.0999999999999997E-2</v>
      </c>
      <c r="AF693" t="s">
        <v>1777</v>
      </c>
      <c r="AG693">
        <v>3</v>
      </c>
      <c r="AH693" t="s">
        <v>1480</v>
      </c>
      <c r="AI693">
        <f t="shared" si="40"/>
        <v>1</v>
      </c>
      <c r="AJ693">
        <f t="shared" si="41"/>
        <v>2</v>
      </c>
      <c r="AK693">
        <f t="shared" si="42"/>
        <v>3</v>
      </c>
      <c r="AL693" s="4">
        <f t="shared" si="43"/>
        <v>0.66666666666666663</v>
      </c>
    </row>
    <row r="694" spans="1:38" x14ac:dyDescent="0.25">
      <c r="A694" t="s">
        <v>541</v>
      </c>
      <c r="B694">
        <v>0</v>
      </c>
      <c r="C694">
        <v>0</v>
      </c>
      <c r="D694">
        <v>1</v>
      </c>
      <c r="E694">
        <v>1</v>
      </c>
      <c r="F694">
        <v>1</v>
      </c>
      <c r="G694">
        <v>0</v>
      </c>
      <c r="H694">
        <v>0</v>
      </c>
      <c r="I694">
        <v>0</v>
      </c>
      <c r="J694" s="3">
        <v>1.7990475999999999E-4</v>
      </c>
      <c r="K694" s="3">
        <v>1.8213122E-4</v>
      </c>
      <c r="L694" s="3">
        <v>1.5835761999999999E-4</v>
      </c>
      <c r="M694">
        <v>0</v>
      </c>
      <c r="N694">
        <v>0</v>
      </c>
      <c r="O694">
        <v>0</v>
      </c>
      <c r="P694">
        <v>5.4386853999999998E-2</v>
      </c>
      <c r="Q694">
        <v>5.4386853999999998E-2</v>
      </c>
      <c r="R694">
        <v>5.4386853999999998E-2</v>
      </c>
      <c r="S694">
        <v>0</v>
      </c>
      <c r="T694">
        <v>0</v>
      </c>
      <c r="U694">
        <v>0</v>
      </c>
      <c r="V694">
        <v>1</v>
      </c>
      <c r="W694">
        <v>1</v>
      </c>
      <c r="X694">
        <v>1</v>
      </c>
      <c r="Y694">
        <v>0</v>
      </c>
      <c r="Z694">
        <v>0</v>
      </c>
      <c r="AA694">
        <v>0</v>
      </c>
      <c r="AB694" s="6">
        <v>2.3E-2</v>
      </c>
      <c r="AC694" s="6">
        <v>2.3E-2</v>
      </c>
      <c r="AD694" s="6">
        <v>2.3E-2</v>
      </c>
      <c r="AE694">
        <v>0</v>
      </c>
      <c r="AF694" t="s">
        <v>1778</v>
      </c>
      <c r="AG694">
        <v>3</v>
      </c>
      <c r="AH694" t="s">
        <v>1508</v>
      </c>
      <c r="AI694">
        <f t="shared" si="40"/>
        <v>1</v>
      </c>
      <c r="AJ694">
        <f t="shared" si="41"/>
        <v>2</v>
      </c>
      <c r="AK694">
        <f t="shared" si="42"/>
        <v>3</v>
      </c>
      <c r="AL694" s="4">
        <f t="shared" si="43"/>
        <v>0.66666666666666663</v>
      </c>
    </row>
    <row r="695" spans="1:38" x14ac:dyDescent="0.25">
      <c r="A695" t="s">
        <v>1779</v>
      </c>
      <c r="B695">
        <v>0</v>
      </c>
      <c r="C695">
        <v>0</v>
      </c>
      <c r="D695">
        <v>1</v>
      </c>
      <c r="E695">
        <v>1</v>
      </c>
      <c r="F695">
        <v>0</v>
      </c>
      <c r="G695">
        <v>1</v>
      </c>
      <c r="H695">
        <v>0</v>
      </c>
      <c r="I695">
        <v>0</v>
      </c>
      <c r="J695" s="3">
        <v>2.8937510000000001E-4</v>
      </c>
      <c r="K695" s="3">
        <v>2.9295633000000001E-4</v>
      </c>
      <c r="L695">
        <v>0</v>
      </c>
      <c r="M695" s="3">
        <v>3.5327417000000002E-4</v>
      </c>
      <c r="N695">
        <v>0</v>
      </c>
      <c r="O695">
        <v>0</v>
      </c>
      <c r="P695">
        <v>0.12719749999999999</v>
      </c>
      <c r="Q695">
        <v>0.12719749999999999</v>
      </c>
      <c r="R695">
        <v>0</v>
      </c>
      <c r="S695">
        <v>0.12719749999999999</v>
      </c>
      <c r="T695">
        <v>0</v>
      </c>
      <c r="U695">
        <v>0</v>
      </c>
      <c r="V695">
        <v>1</v>
      </c>
      <c r="W695">
        <v>1</v>
      </c>
      <c r="X695">
        <v>0</v>
      </c>
      <c r="Y695">
        <v>1</v>
      </c>
      <c r="Z695">
        <v>0</v>
      </c>
      <c r="AA695">
        <v>0</v>
      </c>
      <c r="AB695" s="6">
        <v>5.1999999999999998E-2</v>
      </c>
      <c r="AC695" s="6">
        <v>5.1999999999999998E-2</v>
      </c>
      <c r="AD695">
        <v>0</v>
      </c>
      <c r="AE695" s="6">
        <v>5.1999999999999998E-2</v>
      </c>
      <c r="AF695" t="s">
        <v>1780</v>
      </c>
      <c r="AG695">
        <v>3</v>
      </c>
      <c r="AH695" t="s">
        <v>1480</v>
      </c>
      <c r="AI695">
        <f t="shared" si="40"/>
        <v>1</v>
      </c>
      <c r="AJ695">
        <f t="shared" si="41"/>
        <v>2</v>
      </c>
      <c r="AK695">
        <f t="shared" si="42"/>
        <v>3</v>
      </c>
      <c r="AL695" s="4">
        <f t="shared" si="43"/>
        <v>0.66666666666666663</v>
      </c>
    </row>
    <row r="696" spans="1:38" x14ac:dyDescent="0.25">
      <c r="A696" t="s">
        <v>1781</v>
      </c>
      <c r="B696">
        <v>0</v>
      </c>
      <c r="C696">
        <v>0</v>
      </c>
      <c r="D696">
        <v>1</v>
      </c>
      <c r="E696">
        <v>1</v>
      </c>
      <c r="F696">
        <v>0</v>
      </c>
      <c r="G696">
        <v>1</v>
      </c>
      <c r="H696">
        <v>0</v>
      </c>
      <c r="I696">
        <v>0</v>
      </c>
      <c r="J696" s="3">
        <v>3.0536346E-5</v>
      </c>
      <c r="K696" s="3">
        <v>3.091426E-5</v>
      </c>
      <c r="L696">
        <v>0</v>
      </c>
      <c r="M696" s="3">
        <v>3.7279303999999998E-5</v>
      </c>
      <c r="N696">
        <v>0</v>
      </c>
      <c r="O696">
        <v>0</v>
      </c>
      <c r="P696">
        <v>9.252906E-3</v>
      </c>
      <c r="Q696">
        <v>9.252906E-3</v>
      </c>
      <c r="R696">
        <v>0</v>
      </c>
      <c r="S696">
        <v>9.252906E-3</v>
      </c>
      <c r="T696">
        <v>0</v>
      </c>
      <c r="U696">
        <v>0</v>
      </c>
      <c r="V696">
        <v>1</v>
      </c>
      <c r="W696">
        <v>1</v>
      </c>
      <c r="X696">
        <v>0</v>
      </c>
      <c r="Y696">
        <v>1</v>
      </c>
      <c r="Z696">
        <v>0</v>
      </c>
      <c r="AA696">
        <v>0</v>
      </c>
      <c r="AB696" s="6">
        <v>4.0000000000000001E-3</v>
      </c>
      <c r="AC696" s="6">
        <v>4.0000000000000001E-3</v>
      </c>
      <c r="AD696">
        <v>0</v>
      </c>
      <c r="AE696" s="6">
        <v>4.0000000000000001E-3</v>
      </c>
      <c r="AF696" t="s">
        <v>1782</v>
      </c>
      <c r="AG696">
        <v>3</v>
      </c>
      <c r="AH696" t="s">
        <v>1480</v>
      </c>
      <c r="AI696">
        <f t="shared" si="40"/>
        <v>1</v>
      </c>
      <c r="AJ696">
        <f t="shared" si="41"/>
        <v>2</v>
      </c>
      <c r="AK696">
        <f t="shared" si="42"/>
        <v>3</v>
      </c>
      <c r="AL696" s="4">
        <f t="shared" si="43"/>
        <v>0.66666666666666663</v>
      </c>
    </row>
    <row r="697" spans="1:38" x14ac:dyDescent="0.25">
      <c r="A697" t="s">
        <v>1783</v>
      </c>
      <c r="B697">
        <v>0</v>
      </c>
      <c r="C697">
        <v>0</v>
      </c>
      <c r="D697">
        <v>1</v>
      </c>
      <c r="E697">
        <v>1</v>
      </c>
      <c r="F697">
        <v>0</v>
      </c>
      <c r="G697">
        <v>1</v>
      </c>
      <c r="H697">
        <v>0</v>
      </c>
      <c r="I697">
        <v>0</v>
      </c>
      <c r="J697" s="3">
        <v>2.9213106999999999E-4</v>
      </c>
      <c r="K697" s="3">
        <v>2.9574640000000003E-4</v>
      </c>
      <c r="L697">
        <v>0</v>
      </c>
      <c r="M697" s="3">
        <v>3.5663870000000002E-4</v>
      </c>
      <c r="N697">
        <v>0</v>
      </c>
      <c r="O697">
        <v>0</v>
      </c>
      <c r="P697">
        <v>0.12719749999999999</v>
      </c>
      <c r="Q697">
        <v>0.12719749999999999</v>
      </c>
      <c r="R697">
        <v>0</v>
      </c>
      <c r="S697">
        <v>0.12719749999999999</v>
      </c>
      <c r="T697">
        <v>0</v>
      </c>
      <c r="U697">
        <v>0</v>
      </c>
      <c r="V697">
        <v>1</v>
      </c>
      <c r="W697">
        <v>1</v>
      </c>
      <c r="X697">
        <v>0</v>
      </c>
      <c r="Y697">
        <v>1</v>
      </c>
      <c r="Z697">
        <v>0</v>
      </c>
      <c r="AA697">
        <v>0</v>
      </c>
      <c r="AB697" s="6">
        <v>5.1999999999999998E-2</v>
      </c>
      <c r="AC697" s="6">
        <v>5.1999999999999998E-2</v>
      </c>
      <c r="AD697">
        <v>0</v>
      </c>
      <c r="AE697" s="6">
        <v>5.1999999999999998E-2</v>
      </c>
      <c r="AF697" t="s">
        <v>1784</v>
      </c>
      <c r="AG697">
        <v>3</v>
      </c>
      <c r="AH697" t="s">
        <v>1480</v>
      </c>
      <c r="AI697">
        <f t="shared" si="40"/>
        <v>1</v>
      </c>
      <c r="AJ697">
        <f t="shared" si="41"/>
        <v>2</v>
      </c>
      <c r="AK697">
        <f t="shared" si="42"/>
        <v>3</v>
      </c>
      <c r="AL697" s="4">
        <f t="shared" si="43"/>
        <v>0.66666666666666663</v>
      </c>
    </row>
    <row r="698" spans="1:38" x14ac:dyDescent="0.25">
      <c r="A698" t="s">
        <v>1785</v>
      </c>
      <c r="B698">
        <v>0</v>
      </c>
      <c r="C698">
        <v>0</v>
      </c>
      <c r="D698">
        <v>1</v>
      </c>
      <c r="E698">
        <v>1</v>
      </c>
      <c r="F698">
        <v>0</v>
      </c>
      <c r="G698">
        <v>1</v>
      </c>
      <c r="H698">
        <v>0</v>
      </c>
      <c r="I698">
        <v>0</v>
      </c>
      <c r="J698" s="3">
        <v>6.3049870000000006E-5</v>
      </c>
      <c r="K698" s="3">
        <v>6.3830163999999999E-5</v>
      </c>
      <c r="L698">
        <v>0</v>
      </c>
      <c r="M698" s="3">
        <v>7.6972379999999994E-5</v>
      </c>
      <c r="N698">
        <v>0</v>
      </c>
      <c r="O698">
        <v>0</v>
      </c>
      <c r="P698">
        <v>2.5651931999999999E-2</v>
      </c>
      <c r="Q698">
        <v>2.5651931999999999E-2</v>
      </c>
      <c r="R698">
        <v>0</v>
      </c>
      <c r="S698">
        <v>2.5651931999999999E-2</v>
      </c>
      <c r="T698">
        <v>0</v>
      </c>
      <c r="U698">
        <v>0</v>
      </c>
      <c r="V698">
        <v>1</v>
      </c>
      <c r="W698">
        <v>1</v>
      </c>
      <c r="X698">
        <v>0</v>
      </c>
      <c r="Y698">
        <v>1</v>
      </c>
      <c r="Z698">
        <v>0</v>
      </c>
      <c r="AA698">
        <v>0</v>
      </c>
      <c r="AB698" s="6">
        <v>1.0999999999999999E-2</v>
      </c>
      <c r="AC698" s="6">
        <v>1.0999999999999999E-2</v>
      </c>
      <c r="AD698">
        <v>0</v>
      </c>
      <c r="AE698" s="6">
        <v>1.0999999999999999E-2</v>
      </c>
      <c r="AF698" t="s">
        <v>1786</v>
      </c>
      <c r="AG698">
        <v>3</v>
      </c>
      <c r="AH698" t="s">
        <v>1480</v>
      </c>
      <c r="AI698">
        <f t="shared" si="40"/>
        <v>1</v>
      </c>
      <c r="AJ698">
        <f t="shared" si="41"/>
        <v>2</v>
      </c>
      <c r="AK698">
        <f t="shared" si="42"/>
        <v>3</v>
      </c>
      <c r="AL698" s="4">
        <f t="shared" si="43"/>
        <v>0.66666666666666663</v>
      </c>
    </row>
    <row r="699" spans="1:38" x14ac:dyDescent="0.25">
      <c r="A699" t="s">
        <v>590</v>
      </c>
      <c r="B699">
        <v>0</v>
      </c>
      <c r="C699">
        <v>0</v>
      </c>
      <c r="D699">
        <v>1</v>
      </c>
      <c r="E699">
        <v>2</v>
      </c>
      <c r="F699">
        <v>0</v>
      </c>
      <c r="G699">
        <v>0</v>
      </c>
      <c r="H699">
        <v>0</v>
      </c>
      <c r="I699">
        <v>0</v>
      </c>
      <c r="J699" s="3">
        <v>1.04867555E-4</v>
      </c>
      <c r="K699" s="3">
        <v>2.1233075000000001E-4</v>
      </c>
      <c r="L699">
        <v>0</v>
      </c>
      <c r="M699">
        <v>0</v>
      </c>
      <c r="N699">
        <v>0</v>
      </c>
      <c r="O699">
        <v>0</v>
      </c>
      <c r="P699">
        <v>6.4143060000000002E-2</v>
      </c>
      <c r="Q699">
        <v>0.13501083999999999</v>
      </c>
      <c r="R699">
        <v>0</v>
      </c>
      <c r="S699">
        <v>0</v>
      </c>
      <c r="T699">
        <v>0</v>
      </c>
      <c r="U699">
        <v>0</v>
      </c>
      <c r="V699">
        <v>1</v>
      </c>
      <c r="W699">
        <v>2</v>
      </c>
      <c r="X699">
        <v>0</v>
      </c>
      <c r="Y699">
        <v>0</v>
      </c>
      <c r="Z699">
        <v>0</v>
      </c>
      <c r="AA699">
        <v>0</v>
      </c>
      <c r="AB699" s="6">
        <v>2.7E-2</v>
      </c>
      <c r="AC699" s="6">
        <v>5.5E-2</v>
      </c>
      <c r="AD699">
        <v>0</v>
      </c>
      <c r="AE699">
        <v>0</v>
      </c>
      <c r="AF699" t="s">
        <v>1787</v>
      </c>
      <c r="AG699">
        <v>2</v>
      </c>
      <c r="AH699" t="s">
        <v>1492</v>
      </c>
      <c r="AI699">
        <f t="shared" si="40"/>
        <v>1</v>
      </c>
      <c r="AJ699">
        <f t="shared" si="41"/>
        <v>2</v>
      </c>
      <c r="AK699">
        <f t="shared" si="42"/>
        <v>3</v>
      </c>
      <c r="AL699" s="4">
        <f t="shared" si="43"/>
        <v>0.66666666666666663</v>
      </c>
    </row>
    <row r="700" spans="1:38" x14ac:dyDescent="0.25">
      <c r="A700" t="s">
        <v>576</v>
      </c>
      <c r="B700">
        <v>0</v>
      </c>
      <c r="C700">
        <v>0</v>
      </c>
      <c r="D700">
        <v>1</v>
      </c>
      <c r="E700">
        <v>2</v>
      </c>
      <c r="F700">
        <v>0</v>
      </c>
      <c r="G700">
        <v>0</v>
      </c>
      <c r="H700">
        <v>0</v>
      </c>
      <c r="I700">
        <v>0</v>
      </c>
      <c r="J700" s="3">
        <v>1.0345282E-4</v>
      </c>
      <c r="K700" s="3">
        <v>2.0946625999999999E-4</v>
      </c>
      <c r="L700">
        <v>0</v>
      </c>
      <c r="M700">
        <v>0</v>
      </c>
      <c r="N700">
        <v>0</v>
      </c>
      <c r="O700">
        <v>0</v>
      </c>
      <c r="P700">
        <v>8.8930129999999996E-2</v>
      </c>
      <c r="Q700">
        <v>0.16412604</v>
      </c>
      <c r="R700">
        <v>0</v>
      </c>
      <c r="S700">
        <v>0</v>
      </c>
      <c r="T700">
        <v>0</v>
      </c>
      <c r="U700">
        <v>0</v>
      </c>
      <c r="V700">
        <v>1</v>
      </c>
      <c r="W700">
        <v>2</v>
      </c>
      <c r="X700">
        <v>0</v>
      </c>
      <c r="Y700">
        <v>0</v>
      </c>
      <c r="Z700">
        <v>0</v>
      </c>
      <c r="AA700">
        <v>0</v>
      </c>
      <c r="AB700" s="6">
        <v>3.6999999999999998E-2</v>
      </c>
      <c r="AC700" s="6">
        <v>6.6000000000000003E-2</v>
      </c>
      <c r="AD700">
        <v>0</v>
      </c>
      <c r="AE700">
        <v>0</v>
      </c>
      <c r="AF700" t="s">
        <v>1788</v>
      </c>
      <c r="AG700">
        <v>2</v>
      </c>
      <c r="AH700" t="s">
        <v>1492</v>
      </c>
      <c r="AI700">
        <f t="shared" si="40"/>
        <v>1</v>
      </c>
      <c r="AJ700">
        <f t="shared" si="41"/>
        <v>2</v>
      </c>
      <c r="AK700">
        <f t="shared" si="42"/>
        <v>3</v>
      </c>
      <c r="AL700" s="4">
        <f t="shared" si="43"/>
        <v>0.66666666666666663</v>
      </c>
    </row>
    <row r="701" spans="1:38" x14ac:dyDescent="0.25">
      <c r="A701" t="s">
        <v>507</v>
      </c>
      <c r="B701">
        <v>0</v>
      </c>
      <c r="C701">
        <v>0</v>
      </c>
      <c r="D701">
        <v>1</v>
      </c>
      <c r="E701">
        <v>1</v>
      </c>
      <c r="F701">
        <v>0</v>
      </c>
      <c r="G701">
        <v>1</v>
      </c>
      <c r="H701">
        <v>0</v>
      </c>
      <c r="I701">
        <v>0</v>
      </c>
      <c r="J701" s="3">
        <v>1.0558953E-4</v>
      </c>
      <c r="K701" s="3">
        <v>1.0689628999999999E-4</v>
      </c>
      <c r="L701">
        <v>0</v>
      </c>
      <c r="M701" s="3">
        <v>1.2890555000000001E-4</v>
      </c>
      <c r="N701">
        <v>0</v>
      </c>
      <c r="O701">
        <v>0</v>
      </c>
      <c r="P701">
        <v>5.6817529999999998E-2</v>
      </c>
      <c r="Q701">
        <v>5.6817529999999998E-2</v>
      </c>
      <c r="R701">
        <v>0</v>
      </c>
      <c r="S701">
        <v>5.6817529999999998E-2</v>
      </c>
      <c r="T701">
        <v>0</v>
      </c>
      <c r="U701">
        <v>0</v>
      </c>
      <c r="V701">
        <v>1</v>
      </c>
      <c r="W701">
        <v>1</v>
      </c>
      <c r="X701">
        <v>0</v>
      </c>
      <c r="Y701">
        <v>1</v>
      </c>
      <c r="Z701">
        <v>0</v>
      </c>
      <c r="AA701">
        <v>0</v>
      </c>
      <c r="AB701" s="6">
        <v>2.4E-2</v>
      </c>
      <c r="AC701" s="6">
        <v>2.4E-2</v>
      </c>
      <c r="AD701">
        <v>0</v>
      </c>
      <c r="AE701" s="6">
        <v>2.4E-2</v>
      </c>
      <c r="AF701" t="s">
        <v>1789</v>
      </c>
      <c r="AG701">
        <v>3</v>
      </c>
      <c r="AH701" t="s">
        <v>1480</v>
      </c>
      <c r="AI701">
        <f t="shared" si="40"/>
        <v>1</v>
      </c>
      <c r="AJ701">
        <f t="shared" si="41"/>
        <v>2</v>
      </c>
      <c r="AK701">
        <f t="shared" si="42"/>
        <v>3</v>
      </c>
      <c r="AL701" s="4">
        <f t="shared" si="43"/>
        <v>0.66666666666666663</v>
      </c>
    </row>
    <row r="702" spans="1:38" x14ac:dyDescent="0.25">
      <c r="A702" t="s">
        <v>1790</v>
      </c>
      <c r="B702">
        <v>0</v>
      </c>
      <c r="C702">
        <v>0</v>
      </c>
      <c r="D702">
        <v>1</v>
      </c>
      <c r="E702">
        <v>1</v>
      </c>
      <c r="F702">
        <v>0</v>
      </c>
      <c r="G702">
        <v>1</v>
      </c>
      <c r="H702">
        <v>0</v>
      </c>
      <c r="I702">
        <v>0</v>
      </c>
      <c r="J702" s="3">
        <v>3.0521154999999997E-4</v>
      </c>
      <c r="K702" s="3">
        <v>3.0898876E-4</v>
      </c>
      <c r="L702">
        <v>0</v>
      </c>
      <c r="M702" s="3">
        <v>3.7260758000000002E-4</v>
      </c>
      <c r="N702">
        <v>0</v>
      </c>
      <c r="O702">
        <v>0</v>
      </c>
      <c r="P702">
        <v>0.13501083999999999</v>
      </c>
      <c r="Q702">
        <v>0.13501083999999999</v>
      </c>
      <c r="R702">
        <v>0</v>
      </c>
      <c r="S702">
        <v>0.13501083999999999</v>
      </c>
      <c r="T702">
        <v>0</v>
      </c>
      <c r="U702">
        <v>0</v>
      </c>
      <c r="V702">
        <v>1</v>
      </c>
      <c r="W702">
        <v>1</v>
      </c>
      <c r="X702">
        <v>0</v>
      </c>
      <c r="Y702">
        <v>1</v>
      </c>
      <c r="Z702">
        <v>0</v>
      </c>
      <c r="AA702">
        <v>0</v>
      </c>
      <c r="AB702" s="6">
        <v>5.5E-2</v>
      </c>
      <c r="AC702" s="6">
        <v>5.5E-2</v>
      </c>
      <c r="AD702">
        <v>0</v>
      </c>
      <c r="AE702" s="6">
        <v>5.5E-2</v>
      </c>
      <c r="AF702" t="s">
        <v>1791</v>
      </c>
      <c r="AG702">
        <v>3</v>
      </c>
      <c r="AH702" t="s">
        <v>1480</v>
      </c>
      <c r="AI702">
        <f t="shared" si="40"/>
        <v>1</v>
      </c>
      <c r="AJ702">
        <f t="shared" si="41"/>
        <v>2</v>
      </c>
      <c r="AK702">
        <f t="shared" si="42"/>
        <v>3</v>
      </c>
      <c r="AL702" s="4">
        <f t="shared" si="43"/>
        <v>0.66666666666666663</v>
      </c>
    </row>
    <row r="703" spans="1:38" x14ac:dyDescent="0.25">
      <c r="A703" t="s">
        <v>1792</v>
      </c>
      <c r="B703">
        <v>0</v>
      </c>
      <c r="C703">
        <v>0</v>
      </c>
      <c r="D703">
        <v>1</v>
      </c>
      <c r="E703">
        <v>1</v>
      </c>
      <c r="F703">
        <v>0</v>
      </c>
      <c r="G703">
        <v>1</v>
      </c>
      <c r="H703">
        <v>0</v>
      </c>
      <c r="I703">
        <v>0</v>
      </c>
      <c r="J703" s="3">
        <v>2.8270748000000002E-4</v>
      </c>
      <c r="K703" s="3">
        <v>2.8620620000000002E-4</v>
      </c>
      <c r="L703">
        <v>0</v>
      </c>
      <c r="M703" s="3">
        <v>3.4513419999999999E-4</v>
      </c>
      <c r="N703">
        <v>0</v>
      </c>
      <c r="O703">
        <v>0</v>
      </c>
      <c r="P703">
        <v>0.12460494</v>
      </c>
      <c r="Q703">
        <v>0.12460494</v>
      </c>
      <c r="R703">
        <v>0</v>
      </c>
      <c r="S703">
        <v>0.12460494</v>
      </c>
      <c r="T703">
        <v>0</v>
      </c>
      <c r="U703">
        <v>0</v>
      </c>
      <c r="V703">
        <v>1</v>
      </c>
      <c r="W703">
        <v>1</v>
      </c>
      <c r="X703">
        <v>0</v>
      </c>
      <c r="Y703">
        <v>1</v>
      </c>
      <c r="Z703">
        <v>0</v>
      </c>
      <c r="AA703">
        <v>0</v>
      </c>
      <c r="AB703" s="6">
        <v>5.0999999999999997E-2</v>
      </c>
      <c r="AC703" s="6">
        <v>5.0999999999999997E-2</v>
      </c>
      <c r="AD703">
        <v>0</v>
      </c>
      <c r="AE703" s="6">
        <v>5.0999999999999997E-2</v>
      </c>
      <c r="AF703" t="s">
        <v>1793</v>
      </c>
      <c r="AG703">
        <v>3</v>
      </c>
      <c r="AH703" t="s">
        <v>1480</v>
      </c>
      <c r="AI703">
        <f t="shared" si="40"/>
        <v>1</v>
      </c>
      <c r="AJ703">
        <f t="shared" si="41"/>
        <v>2</v>
      </c>
      <c r="AK703">
        <f t="shared" si="42"/>
        <v>3</v>
      </c>
      <c r="AL703" s="4">
        <f t="shared" si="43"/>
        <v>0.66666666666666663</v>
      </c>
    </row>
    <row r="704" spans="1:38" x14ac:dyDescent="0.25">
      <c r="A704" t="s">
        <v>1794</v>
      </c>
      <c r="B704">
        <v>0</v>
      </c>
      <c r="C704">
        <v>0</v>
      </c>
      <c r="D704">
        <v>1</v>
      </c>
      <c r="E704">
        <v>1</v>
      </c>
      <c r="F704">
        <v>0</v>
      </c>
      <c r="G704">
        <v>1</v>
      </c>
      <c r="H704">
        <v>0</v>
      </c>
      <c r="I704">
        <v>0</v>
      </c>
      <c r="J704" s="3">
        <v>2.8801654E-4</v>
      </c>
      <c r="K704" s="3">
        <v>2.9158097000000002E-4</v>
      </c>
      <c r="L704">
        <v>0</v>
      </c>
      <c r="M704" s="3">
        <v>3.5161559999999999E-4</v>
      </c>
      <c r="N704">
        <v>0</v>
      </c>
      <c r="O704">
        <v>0</v>
      </c>
      <c r="P704">
        <v>0.12719749999999999</v>
      </c>
      <c r="Q704">
        <v>0.12719749999999999</v>
      </c>
      <c r="R704">
        <v>0</v>
      </c>
      <c r="S704">
        <v>0.12719749999999999</v>
      </c>
      <c r="T704">
        <v>0</v>
      </c>
      <c r="U704">
        <v>0</v>
      </c>
      <c r="V704">
        <v>1</v>
      </c>
      <c r="W704">
        <v>1</v>
      </c>
      <c r="X704">
        <v>0</v>
      </c>
      <c r="Y704">
        <v>1</v>
      </c>
      <c r="Z704">
        <v>0</v>
      </c>
      <c r="AA704">
        <v>0</v>
      </c>
      <c r="AB704" s="6">
        <v>5.1999999999999998E-2</v>
      </c>
      <c r="AC704" s="6">
        <v>5.1999999999999998E-2</v>
      </c>
      <c r="AD704">
        <v>0</v>
      </c>
      <c r="AE704" s="6">
        <v>5.1999999999999998E-2</v>
      </c>
      <c r="AF704" t="s">
        <v>1795</v>
      </c>
      <c r="AG704">
        <v>3</v>
      </c>
      <c r="AH704" t="s">
        <v>1480</v>
      </c>
      <c r="AI704">
        <f t="shared" si="40"/>
        <v>1</v>
      </c>
      <c r="AJ704">
        <f t="shared" si="41"/>
        <v>2</v>
      </c>
      <c r="AK704">
        <f t="shared" si="42"/>
        <v>3</v>
      </c>
      <c r="AL704" s="4">
        <f t="shared" si="43"/>
        <v>0.66666666666666663</v>
      </c>
    </row>
    <row r="705" spans="1:38" x14ac:dyDescent="0.25">
      <c r="A705" t="s">
        <v>788</v>
      </c>
      <c r="B705">
        <v>0</v>
      </c>
      <c r="C705">
        <v>0</v>
      </c>
      <c r="D705">
        <v>1</v>
      </c>
      <c r="E705">
        <v>1</v>
      </c>
      <c r="F705">
        <v>1</v>
      </c>
      <c r="G705">
        <v>0</v>
      </c>
      <c r="H705">
        <v>0</v>
      </c>
      <c r="I705">
        <v>0</v>
      </c>
      <c r="J705" s="3">
        <v>1.4606552999999999E-4</v>
      </c>
      <c r="K705" s="3">
        <v>1.4787320000000001E-4</v>
      </c>
      <c r="L705" s="3">
        <v>1.2857130999999999E-4</v>
      </c>
      <c r="M705">
        <v>0</v>
      </c>
      <c r="N705">
        <v>0</v>
      </c>
      <c r="O705">
        <v>0</v>
      </c>
      <c r="P705">
        <v>9.6478224000000001E-2</v>
      </c>
      <c r="Q705">
        <v>9.6478224000000001E-2</v>
      </c>
      <c r="R705">
        <v>9.6478224000000001E-2</v>
      </c>
      <c r="S705">
        <v>0</v>
      </c>
      <c r="T705">
        <v>0</v>
      </c>
      <c r="U705">
        <v>0</v>
      </c>
      <c r="V705">
        <v>1</v>
      </c>
      <c r="W705">
        <v>1</v>
      </c>
      <c r="X705">
        <v>1</v>
      </c>
      <c r="Y705">
        <v>0</v>
      </c>
      <c r="Z705">
        <v>0</v>
      </c>
      <c r="AA705">
        <v>0</v>
      </c>
      <c r="AB705" s="6">
        <v>0.04</v>
      </c>
      <c r="AC705" s="6">
        <v>0.04</v>
      </c>
      <c r="AD705" s="6">
        <v>0.04</v>
      </c>
      <c r="AE705">
        <v>0</v>
      </c>
      <c r="AF705" t="s">
        <v>1796</v>
      </c>
      <c r="AG705">
        <v>3</v>
      </c>
      <c r="AH705" t="s">
        <v>1508</v>
      </c>
      <c r="AI705">
        <f t="shared" si="40"/>
        <v>1</v>
      </c>
      <c r="AJ705">
        <f t="shared" si="41"/>
        <v>2</v>
      </c>
      <c r="AK705">
        <f t="shared" si="42"/>
        <v>3</v>
      </c>
      <c r="AL705" s="4">
        <f t="shared" si="43"/>
        <v>0.66666666666666663</v>
      </c>
    </row>
    <row r="706" spans="1:38" x14ac:dyDescent="0.25">
      <c r="A706" t="s">
        <v>297</v>
      </c>
      <c r="B706">
        <v>0</v>
      </c>
      <c r="C706">
        <v>0</v>
      </c>
      <c r="D706">
        <v>1</v>
      </c>
      <c r="E706">
        <v>1</v>
      </c>
      <c r="F706">
        <v>1</v>
      </c>
      <c r="G706">
        <v>0</v>
      </c>
      <c r="H706">
        <v>0</v>
      </c>
      <c r="I706">
        <v>0</v>
      </c>
      <c r="J706" s="3">
        <v>7.3912676E-4</v>
      </c>
      <c r="K706" s="3">
        <v>7.4827403000000004E-4</v>
      </c>
      <c r="L706" s="3">
        <v>6.5060179999999995E-4</v>
      </c>
      <c r="M706">
        <v>0</v>
      </c>
      <c r="N706">
        <v>0</v>
      </c>
      <c r="O706">
        <v>0</v>
      </c>
      <c r="P706">
        <v>0.55955242999999999</v>
      </c>
      <c r="Q706">
        <v>0.55955242999999999</v>
      </c>
      <c r="R706">
        <v>0.55955242999999999</v>
      </c>
      <c r="S706">
        <v>0</v>
      </c>
      <c r="T706">
        <v>0</v>
      </c>
      <c r="U706">
        <v>0</v>
      </c>
      <c r="V706">
        <v>1</v>
      </c>
      <c r="W706">
        <v>1</v>
      </c>
      <c r="X706">
        <v>1</v>
      </c>
      <c r="Y706">
        <v>0</v>
      </c>
      <c r="Z706">
        <v>0</v>
      </c>
      <c r="AA706">
        <v>0</v>
      </c>
      <c r="AB706" s="6">
        <v>0.193</v>
      </c>
      <c r="AC706" s="6">
        <v>0.193</v>
      </c>
      <c r="AD706" s="6">
        <v>0.193</v>
      </c>
      <c r="AE706">
        <v>0</v>
      </c>
      <c r="AF706" t="s">
        <v>1797</v>
      </c>
      <c r="AG706">
        <v>3</v>
      </c>
      <c r="AH706" t="s">
        <v>1508</v>
      </c>
      <c r="AI706">
        <f t="shared" ref="AI706:AI769" si="44">T706+U706+V706</f>
        <v>1</v>
      </c>
      <c r="AJ706">
        <f t="shared" ref="AJ706:AJ769" si="45">W706+X706+Y706</f>
        <v>2</v>
      </c>
      <c r="AK706">
        <f t="shared" ref="AK706:AK769" si="46">AI706+AJ706</f>
        <v>3</v>
      </c>
      <c r="AL706" s="4">
        <f t="shared" ref="AL706:AL769" si="47">AJ706/AK706</f>
        <v>0.66666666666666663</v>
      </c>
    </row>
    <row r="707" spans="1:38" x14ac:dyDescent="0.25">
      <c r="A707" t="s">
        <v>441</v>
      </c>
      <c r="B707">
        <v>0</v>
      </c>
      <c r="C707">
        <v>0</v>
      </c>
      <c r="D707">
        <v>1</v>
      </c>
      <c r="E707">
        <v>1</v>
      </c>
      <c r="F707">
        <v>0</v>
      </c>
      <c r="G707">
        <v>1</v>
      </c>
      <c r="H707">
        <v>0</v>
      </c>
      <c r="I707">
        <v>0</v>
      </c>
      <c r="J707" s="3">
        <v>4.7927750000000002E-4</v>
      </c>
      <c r="K707" s="3">
        <v>4.8520893000000002E-4</v>
      </c>
      <c r="L707">
        <v>0</v>
      </c>
      <c r="M707" s="3">
        <v>5.8511033E-4</v>
      </c>
      <c r="N707">
        <v>0</v>
      </c>
      <c r="O707">
        <v>0</v>
      </c>
      <c r="P707">
        <v>0.38356637999999998</v>
      </c>
      <c r="Q707">
        <v>0.38356637999999998</v>
      </c>
      <c r="R707">
        <v>0</v>
      </c>
      <c r="S707">
        <v>0.38356637999999998</v>
      </c>
      <c r="T707">
        <v>0</v>
      </c>
      <c r="U707">
        <v>0</v>
      </c>
      <c r="V707">
        <v>1</v>
      </c>
      <c r="W707">
        <v>1</v>
      </c>
      <c r="X707">
        <v>0</v>
      </c>
      <c r="Y707">
        <v>1</v>
      </c>
      <c r="Z707">
        <v>0</v>
      </c>
      <c r="AA707">
        <v>0</v>
      </c>
      <c r="AB707" s="6">
        <v>0.14099999999999999</v>
      </c>
      <c r="AC707" s="6">
        <v>0.14099999999999999</v>
      </c>
      <c r="AD707">
        <v>0</v>
      </c>
      <c r="AE707" s="6">
        <v>0.14099999999999999</v>
      </c>
      <c r="AF707" t="s">
        <v>1798</v>
      </c>
      <c r="AG707">
        <v>3</v>
      </c>
      <c r="AH707" t="s">
        <v>1480</v>
      </c>
      <c r="AI707">
        <f t="shared" si="44"/>
        <v>1</v>
      </c>
      <c r="AJ707">
        <f t="shared" si="45"/>
        <v>2</v>
      </c>
      <c r="AK707">
        <f t="shared" si="46"/>
        <v>3</v>
      </c>
      <c r="AL707" s="4">
        <f t="shared" si="47"/>
        <v>0.66666666666666663</v>
      </c>
    </row>
    <row r="708" spans="1:38" x14ac:dyDescent="0.25">
      <c r="A708" t="s">
        <v>551</v>
      </c>
      <c r="B708">
        <v>0</v>
      </c>
      <c r="C708">
        <v>0</v>
      </c>
      <c r="D708">
        <v>1</v>
      </c>
      <c r="E708">
        <v>2</v>
      </c>
      <c r="F708">
        <v>0</v>
      </c>
      <c r="G708">
        <v>0</v>
      </c>
      <c r="H708">
        <v>0</v>
      </c>
      <c r="I708">
        <v>0</v>
      </c>
      <c r="J708" s="3">
        <v>6.7414859999999994E-5</v>
      </c>
      <c r="K708" s="3">
        <v>1.3649834999999999E-4</v>
      </c>
      <c r="L708">
        <v>0</v>
      </c>
      <c r="M708">
        <v>0</v>
      </c>
      <c r="N708">
        <v>0</v>
      </c>
      <c r="O708">
        <v>0</v>
      </c>
      <c r="P708">
        <v>3.2761455000000002E-2</v>
      </c>
      <c r="Q708">
        <v>7.6465249999999998E-2</v>
      </c>
      <c r="R708">
        <v>0</v>
      </c>
      <c r="S708">
        <v>0</v>
      </c>
      <c r="T708">
        <v>0</v>
      </c>
      <c r="U708">
        <v>0</v>
      </c>
      <c r="V708">
        <v>1</v>
      </c>
      <c r="W708">
        <v>2</v>
      </c>
      <c r="X708">
        <v>0</v>
      </c>
      <c r="Y708">
        <v>0</v>
      </c>
      <c r="Z708">
        <v>0</v>
      </c>
      <c r="AA708">
        <v>0</v>
      </c>
      <c r="AB708" s="6">
        <v>1.4E-2</v>
      </c>
      <c r="AC708" s="6">
        <v>3.2000000000000001E-2</v>
      </c>
      <c r="AD708">
        <v>0</v>
      </c>
      <c r="AE708">
        <v>0</v>
      </c>
      <c r="AF708" t="s">
        <v>1799</v>
      </c>
      <c r="AG708">
        <v>2</v>
      </c>
      <c r="AH708" t="s">
        <v>1492</v>
      </c>
      <c r="AI708">
        <f t="shared" si="44"/>
        <v>1</v>
      </c>
      <c r="AJ708">
        <f t="shared" si="45"/>
        <v>2</v>
      </c>
      <c r="AK708">
        <f t="shared" si="46"/>
        <v>3</v>
      </c>
      <c r="AL708" s="4">
        <f t="shared" si="47"/>
        <v>0.66666666666666663</v>
      </c>
    </row>
    <row r="709" spans="1:38" x14ac:dyDescent="0.25">
      <c r="A709" t="s">
        <v>1800</v>
      </c>
      <c r="B709">
        <v>0</v>
      </c>
      <c r="C709">
        <v>0</v>
      </c>
      <c r="D709">
        <v>1</v>
      </c>
      <c r="E709">
        <v>0</v>
      </c>
      <c r="F709">
        <v>0</v>
      </c>
      <c r="G709">
        <v>2</v>
      </c>
      <c r="H709">
        <v>0</v>
      </c>
      <c r="I709">
        <v>0</v>
      </c>
      <c r="J709" s="3">
        <v>2.5830534999999998E-5</v>
      </c>
      <c r="K709">
        <v>0</v>
      </c>
      <c r="L709">
        <v>0</v>
      </c>
      <c r="M709" s="3">
        <v>6.3068735000000004E-5</v>
      </c>
      <c r="N709">
        <v>0</v>
      </c>
      <c r="O709">
        <v>0</v>
      </c>
      <c r="P709">
        <v>1.1579514000000001E-2</v>
      </c>
      <c r="Q709">
        <v>0</v>
      </c>
      <c r="R709">
        <v>0</v>
      </c>
      <c r="S709">
        <v>2.0939470000000002E-2</v>
      </c>
      <c r="T709">
        <v>0</v>
      </c>
      <c r="U709">
        <v>0</v>
      </c>
      <c r="V709">
        <v>1</v>
      </c>
      <c r="W709">
        <v>0</v>
      </c>
      <c r="X709">
        <v>0</v>
      </c>
      <c r="Y709">
        <v>2</v>
      </c>
      <c r="Z709">
        <v>0</v>
      </c>
      <c r="AA709">
        <v>0</v>
      </c>
      <c r="AB709" s="6">
        <v>5.0000000000000001E-3</v>
      </c>
      <c r="AC709">
        <v>0</v>
      </c>
      <c r="AD709">
        <v>0</v>
      </c>
      <c r="AE709" s="6">
        <v>8.9999999999999993E-3</v>
      </c>
      <c r="AF709" t="s">
        <v>1801</v>
      </c>
      <c r="AG709">
        <v>2</v>
      </c>
      <c r="AH709" t="s">
        <v>1634</v>
      </c>
      <c r="AI709">
        <f t="shared" si="44"/>
        <v>1</v>
      </c>
      <c r="AJ709">
        <f t="shared" si="45"/>
        <v>2</v>
      </c>
      <c r="AK709">
        <f t="shared" si="46"/>
        <v>3</v>
      </c>
      <c r="AL709" s="4">
        <f t="shared" si="47"/>
        <v>0.66666666666666663</v>
      </c>
    </row>
    <row r="710" spans="1:38" x14ac:dyDescent="0.25">
      <c r="A710" t="s">
        <v>1802</v>
      </c>
      <c r="B710">
        <v>0</v>
      </c>
      <c r="C710">
        <v>0</v>
      </c>
      <c r="D710">
        <v>1</v>
      </c>
      <c r="E710">
        <v>1</v>
      </c>
      <c r="F710">
        <v>0</v>
      </c>
      <c r="G710">
        <v>1</v>
      </c>
      <c r="H710">
        <v>0</v>
      </c>
      <c r="I710">
        <v>0</v>
      </c>
      <c r="J710" s="3">
        <v>3.0521154999999997E-4</v>
      </c>
      <c r="K710" s="3">
        <v>3.0898876E-4</v>
      </c>
      <c r="L710">
        <v>0</v>
      </c>
      <c r="M710" s="3">
        <v>3.7260758000000002E-4</v>
      </c>
      <c r="N710">
        <v>0</v>
      </c>
      <c r="O710">
        <v>0</v>
      </c>
      <c r="P710">
        <v>0.13501083999999999</v>
      </c>
      <c r="Q710">
        <v>0.13501083999999999</v>
      </c>
      <c r="R710">
        <v>0</v>
      </c>
      <c r="S710">
        <v>0.13501083999999999</v>
      </c>
      <c r="T710">
        <v>0</v>
      </c>
      <c r="U710">
        <v>0</v>
      </c>
      <c r="V710">
        <v>1</v>
      </c>
      <c r="W710">
        <v>1</v>
      </c>
      <c r="X710">
        <v>0</v>
      </c>
      <c r="Y710">
        <v>1</v>
      </c>
      <c r="Z710">
        <v>0</v>
      </c>
      <c r="AA710">
        <v>0</v>
      </c>
      <c r="AB710" s="6">
        <v>5.5E-2</v>
      </c>
      <c r="AC710" s="6">
        <v>5.5E-2</v>
      </c>
      <c r="AD710">
        <v>0</v>
      </c>
      <c r="AE710" s="6">
        <v>5.5E-2</v>
      </c>
      <c r="AF710" t="s">
        <v>1803</v>
      </c>
      <c r="AG710">
        <v>3</v>
      </c>
      <c r="AH710" t="s">
        <v>1480</v>
      </c>
      <c r="AI710">
        <f t="shared" si="44"/>
        <v>1</v>
      </c>
      <c r="AJ710">
        <f t="shared" si="45"/>
        <v>2</v>
      </c>
      <c r="AK710">
        <f t="shared" si="46"/>
        <v>3</v>
      </c>
      <c r="AL710" s="4">
        <f t="shared" si="47"/>
        <v>0.66666666666666663</v>
      </c>
    </row>
    <row r="711" spans="1:38" x14ac:dyDescent="0.25">
      <c r="A711" t="s">
        <v>584</v>
      </c>
      <c r="B711">
        <v>0</v>
      </c>
      <c r="C711">
        <v>0</v>
      </c>
      <c r="D711">
        <v>1</v>
      </c>
      <c r="E711">
        <v>1</v>
      </c>
      <c r="F711">
        <v>1</v>
      </c>
      <c r="G711">
        <v>0</v>
      </c>
      <c r="H711">
        <v>0</v>
      </c>
      <c r="I711">
        <v>0</v>
      </c>
      <c r="J711" s="3">
        <v>2.1831857000000001E-4</v>
      </c>
      <c r="K711" s="3">
        <v>2.2102044E-4</v>
      </c>
      <c r="L711" s="3">
        <v>1.9217063999999999E-4</v>
      </c>
      <c r="M711">
        <v>0</v>
      </c>
      <c r="N711">
        <v>0</v>
      </c>
      <c r="O711">
        <v>0</v>
      </c>
      <c r="P711">
        <v>9.3956349999999994E-2</v>
      </c>
      <c r="Q711">
        <v>9.3956349999999994E-2</v>
      </c>
      <c r="R711">
        <v>9.3956349999999994E-2</v>
      </c>
      <c r="S711">
        <v>0</v>
      </c>
      <c r="T711">
        <v>0</v>
      </c>
      <c r="U711">
        <v>0</v>
      </c>
      <c r="V711">
        <v>1</v>
      </c>
      <c r="W711">
        <v>1</v>
      </c>
      <c r="X711">
        <v>1</v>
      </c>
      <c r="Y711">
        <v>0</v>
      </c>
      <c r="Z711">
        <v>0</v>
      </c>
      <c r="AA711">
        <v>0</v>
      </c>
      <c r="AB711" s="6">
        <v>3.9E-2</v>
      </c>
      <c r="AC711" s="6">
        <v>3.9E-2</v>
      </c>
      <c r="AD711" s="6">
        <v>3.9E-2</v>
      </c>
      <c r="AE711">
        <v>0</v>
      </c>
      <c r="AF711" t="s">
        <v>1804</v>
      </c>
      <c r="AG711">
        <v>3</v>
      </c>
      <c r="AH711" t="s">
        <v>1508</v>
      </c>
      <c r="AI711">
        <f t="shared" si="44"/>
        <v>1</v>
      </c>
      <c r="AJ711">
        <f t="shared" si="45"/>
        <v>2</v>
      </c>
      <c r="AK711">
        <f t="shared" si="46"/>
        <v>3</v>
      </c>
      <c r="AL711" s="4">
        <f t="shared" si="47"/>
        <v>0.66666666666666663</v>
      </c>
    </row>
    <row r="712" spans="1:38" x14ac:dyDescent="0.25">
      <c r="A712" t="s">
        <v>762</v>
      </c>
      <c r="B712">
        <v>0</v>
      </c>
      <c r="C712">
        <v>0</v>
      </c>
      <c r="D712">
        <v>1</v>
      </c>
      <c r="E712">
        <v>0</v>
      </c>
      <c r="F712">
        <v>0</v>
      </c>
      <c r="G712">
        <v>2</v>
      </c>
      <c r="H712">
        <v>0</v>
      </c>
      <c r="I712">
        <v>0</v>
      </c>
      <c r="J712" s="3">
        <v>5.4241842000000001E-5</v>
      </c>
      <c r="K712">
        <v>0</v>
      </c>
      <c r="L712">
        <v>0</v>
      </c>
      <c r="M712" s="3">
        <v>1.3243877000000001E-4</v>
      </c>
      <c r="N712">
        <v>0</v>
      </c>
      <c r="O712">
        <v>0</v>
      </c>
      <c r="P712">
        <v>2.5651931999999999E-2</v>
      </c>
      <c r="Q712">
        <v>0</v>
      </c>
      <c r="R712">
        <v>0</v>
      </c>
      <c r="S712">
        <v>5.6817529999999998E-2</v>
      </c>
      <c r="T712">
        <v>0</v>
      </c>
      <c r="U712">
        <v>0</v>
      </c>
      <c r="V712">
        <v>1</v>
      </c>
      <c r="W712">
        <v>0</v>
      </c>
      <c r="X712">
        <v>0</v>
      </c>
      <c r="Y712">
        <v>2</v>
      </c>
      <c r="Z712">
        <v>0</v>
      </c>
      <c r="AA712">
        <v>0</v>
      </c>
      <c r="AB712" s="6">
        <v>1.0999999999999999E-2</v>
      </c>
      <c r="AC712">
        <v>0</v>
      </c>
      <c r="AD712">
        <v>0</v>
      </c>
      <c r="AE712" s="6">
        <v>2.4E-2</v>
      </c>
      <c r="AF712" t="s">
        <v>1805</v>
      </c>
      <c r="AG712">
        <v>2</v>
      </c>
      <c r="AH712" t="s">
        <v>1634</v>
      </c>
      <c r="AI712">
        <f t="shared" si="44"/>
        <v>1</v>
      </c>
      <c r="AJ712">
        <f t="shared" si="45"/>
        <v>2</v>
      </c>
      <c r="AK712">
        <f t="shared" si="46"/>
        <v>3</v>
      </c>
      <c r="AL712" s="4">
        <f t="shared" si="47"/>
        <v>0.66666666666666663</v>
      </c>
    </row>
    <row r="713" spans="1:38" x14ac:dyDescent="0.25">
      <c r="A713" t="s">
        <v>1806</v>
      </c>
      <c r="B713">
        <v>0</v>
      </c>
      <c r="C713">
        <v>0</v>
      </c>
      <c r="D713">
        <v>1</v>
      </c>
      <c r="E713">
        <v>1</v>
      </c>
      <c r="F713">
        <v>0</v>
      </c>
      <c r="G713">
        <v>1</v>
      </c>
      <c r="H713">
        <v>0</v>
      </c>
      <c r="I713">
        <v>0</v>
      </c>
      <c r="J713" s="3">
        <v>2.3686301000000001E-4</v>
      </c>
      <c r="K713" s="3">
        <v>2.3979437999999999E-4</v>
      </c>
      <c r="L713">
        <v>0</v>
      </c>
      <c r="M713" s="3">
        <v>2.891665E-4</v>
      </c>
      <c r="N713">
        <v>0</v>
      </c>
      <c r="O713">
        <v>0</v>
      </c>
      <c r="P713">
        <v>0.101539254</v>
      </c>
      <c r="Q713">
        <v>0.101539254</v>
      </c>
      <c r="R713">
        <v>0</v>
      </c>
      <c r="S713">
        <v>0.101539254</v>
      </c>
      <c r="T713">
        <v>0</v>
      </c>
      <c r="U713">
        <v>0</v>
      </c>
      <c r="V713">
        <v>1</v>
      </c>
      <c r="W713">
        <v>1</v>
      </c>
      <c r="X713">
        <v>0</v>
      </c>
      <c r="Y713">
        <v>1</v>
      </c>
      <c r="Z713">
        <v>0</v>
      </c>
      <c r="AA713">
        <v>0</v>
      </c>
      <c r="AB713" s="6">
        <v>4.2000000000000003E-2</v>
      </c>
      <c r="AC713" s="6">
        <v>4.2000000000000003E-2</v>
      </c>
      <c r="AD713">
        <v>0</v>
      </c>
      <c r="AE713" s="6">
        <v>4.2000000000000003E-2</v>
      </c>
      <c r="AF713" t="s">
        <v>1807</v>
      </c>
      <c r="AG713">
        <v>3</v>
      </c>
      <c r="AH713" t="s">
        <v>1480</v>
      </c>
      <c r="AI713">
        <f t="shared" si="44"/>
        <v>1</v>
      </c>
      <c r="AJ713">
        <f t="shared" si="45"/>
        <v>2</v>
      </c>
      <c r="AK713">
        <f t="shared" si="46"/>
        <v>3</v>
      </c>
      <c r="AL713" s="4">
        <f t="shared" si="47"/>
        <v>0.66666666666666663</v>
      </c>
    </row>
    <row r="714" spans="1:38" x14ac:dyDescent="0.25">
      <c r="A714" t="s">
        <v>1808</v>
      </c>
      <c r="B714">
        <v>0</v>
      </c>
      <c r="C714">
        <v>0</v>
      </c>
      <c r="D714">
        <v>1</v>
      </c>
      <c r="E714">
        <v>2</v>
      </c>
      <c r="F714">
        <v>0</v>
      </c>
      <c r="G714">
        <v>0</v>
      </c>
      <c r="H714">
        <v>0</v>
      </c>
      <c r="I714">
        <v>0</v>
      </c>
      <c r="J714" s="3">
        <v>3.1046320000000003E-5</v>
      </c>
      <c r="K714" s="3">
        <v>6.2861079999999999E-5</v>
      </c>
      <c r="L714">
        <v>0</v>
      </c>
      <c r="M714">
        <v>0</v>
      </c>
      <c r="N714">
        <v>0</v>
      </c>
      <c r="O714">
        <v>0</v>
      </c>
      <c r="P714">
        <v>1.1579514000000001E-2</v>
      </c>
      <c r="Q714">
        <v>1.1579514000000001E-2</v>
      </c>
      <c r="R714">
        <v>0</v>
      </c>
      <c r="S714">
        <v>0</v>
      </c>
      <c r="T714">
        <v>0</v>
      </c>
      <c r="U714">
        <v>0</v>
      </c>
      <c r="V714">
        <v>1</v>
      </c>
      <c r="W714">
        <v>2</v>
      </c>
      <c r="X714">
        <v>0</v>
      </c>
      <c r="Y714">
        <v>0</v>
      </c>
      <c r="Z714">
        <v>0</v>
      </c>
      <c r="AA714">
        <v>0</v>
      </c>
      <c r="AB714" s="6">
        <v>5.0000000000000001E-3</v>
      </c>
      <c r="AC714" s="6">
        <v>5.0000000000000001E-3</v>
      </c>
      <c r="AD714">
        <v>0</v>
      </c>
      <c r="AE714">
        <v>0</v>
      </c>
      <c r="AF714" t="s">
        <v>1809</v>
      </c>
      <c r="AG714">
        <v>2</v>
      </c>
      <c r="AH714" t="s">
        <v>1492</v>
      </c>
      <c r="AI714">
        <f t="shared" si="44"/>
        <v>1</v>
      </c>
      <c r="AJ714">
        <f t="shared" si="45"/>
        <v>2</v>
      </c>
      <c r="AK714">
        <f t="shared" si="46"/>
        <v>3</v>
      </c>
      <c r="AL714" s="4">
        <f t="shared" si="47"/>
        <v>0.66666666666666663</v>
      </c>
    </row>
    <row r="715" spans="1:38" x14ac:dyDescent="0.25">
      <c r="A715" t="s">
        <v>420</v>
      </c>
      <c r="B715">
        <v>0</v>
      </c>
      <c r="C715">
        <v>0</v>
      </c>
      <c r="D715">
        <v>1</v>
      </c>
      <c r="E715">
        <v>2</v>
      </c>
      <c r="F715">
        <v>0</v>
      </c>
      <c r="G715">
        <v>0</v>
      </c>
      <c r="H715">
        <v>0</v>
      </c>
      <c r="I715">
        <v>0</v>
      </c>
      <c r="J715" s="3">
        <v>6.3704596000000002E-5</v>
      </c>
      <c r="K715" s="3">
        <v>1.2898598000000001E-4</v>
      </c>
      <c r="L715">
        <v>0</v>
      </c>
      <c r="M715">
        <v>0</v>
      </c>
      <c r="N715">
        <v>0</v>
      </c>
      <c r="O715">
        <v>0</v>
      </c>
      <c r="P715">
        <v>3.7528395999999999E-2</v>
      </c>
      <c r="Q715">
        <v>6.9054840000000006E-2</v>
      </c>
      <c r="R715">
        <v>0</v>
      </c>
      <c r="S715">
        <v>0</v>
      </c>
      <c r="T715">
        <v>0</v>
      </c>
      <c r="U715">
        <v>0</v>
      </c>
      <c r="V715">
        <v>1</v>
      </c>
      <c r="W715">
        <v>2</v>
      </c>
      <c r="X715">
        <v>0</v>
      </c>
      <c r="Y715">
        <v>0</v>
      </c>
      <c r="Z715">
        <v>0</v>
      </c>
      <c r="AA715">
        <v>0</v>
      </c>
      <c r="AB715" s="6">
        <v>1.6E-2</v>
      </c>
      <c r="AC715" s="6">
        <v>2.9000000000000001E-2</v>
      </c>
      <c r="AD715">
        <v>0</v>
      </c>
      <c r="AE715">
        <v>0</v>
      </c>
      <c r="AF715" t="s">
        <v>1810</v>
      </c>
      <c r="AG715">
        <v>2</v>
      </c>
      <c r="AH715" t="s">
        <v>1492</v>
      </c>
      <c r="AI715">
        <f t="shared" si="44"/>
        <v>1</v>
      </c>
      <c r="AJ715">
        <f t="shared" si="45"/>
        <v>2</v>
      </c>
      <c r="AK715">
        <f t="shared" si="46"/>
        <v>3</v>
      </c>
      <c r="AL715" s="4">
        <f t="shared" si="47"/>
        <v>0.66666666666666663</v>
      </c>
    </row>
    <row r="716" spans="1:38" x14ac:dyDescent="0.25">
      <c r="A716" t="s">
        <v>1811</v>
      </c>
      <c r="B716">
        <v>0</v>
      </c>
      <c r="C716">
        <v>0</v>
      </c>
      <c r="D716">
        <v>1</v>
      </c>
      <c r="E716">
        <v>0</v>
      </c>
      <c r="F716">
        <v>1</v>
      </c>
      <c r="G716">
        <v>1</v>
      </c>
      <c r="H716">
        <v>0</v>
      </c>
      <c r="I716">
        <v>0</v>
      </c>
      <c r="J716" s="3">
        <v>6.4373050000000005E-5</v>
      </c>
      <c r="K716">
        <v>0</v>
      </c>
      <c r="L716" s="3">
        <v>5.6663112999999999E-5</v>
      </c>
      <c r="M716" s="3">
        <v>7.8587739999999996E-5</v>
      </c>
      <c r="N716">
        <v>0</v>
      </c>
      <c r="O716">
        <v>0</v>
      </c>
      <c r="P716">
        <v>4.2317390000000003E-2</v>
      </c>
      <c r="Q716">
        <v>0</v>
      </c>
      <c r="R716">
        <v>4.2317390000000003E-2</v>
      </c>
      <c r="S716">
        <v>4.2317390000000003E-2</v>
      </c>
      <c r="T716">
        <v>0</v>
      </c>
      <c r="U716">
        <v>0</v>
      </c>
      <c r="V716">
        <v>1</v>
      </c>
      <c r="W716">
        <v>0</v>
      </c>
      <c r="X716">
        <v>1</v>
      </c>
      <c r="Y716">
        <v>1</v>
      </c>
      <c r="Z716">
        <v>0</v>
      </c>
      <c r="AA716">
        <v>0</v>
      </c>
      <c r="AB716" s="6">
        <v>1.7999999999999999E-2</v>
      </c>
      <c r="AC716">
        <v>0</v>
      </c>
      <c r="AD716" s="6">
        <v>1.7999999999999999E-2</v>
      </c>
      <c r="AE716" s="6">
        <v>1.7999999999999999E-2</v>
      </c>
      <c r="AF716" t="s">
        <v>1812</v>
      </c>
      <c r="AG716">
        <v>3</v>
      </c>
      <c r="AH716" t="s">
        <v>1545</v>
      </c>
      <c r="AI716">
        <f t="shared" si="44"/>
        <v>1</v>
      </c>
      <c r="AJ716">
        <f t="shared" si="45"/>
        <v>2</v>
      </c>
      <c r="AK716">
        <f t="shared" si="46"/>
        <v>3</v>
      </c>
      <c r="AL716" s="4">
        <f t="shared" si="47"/>
        <v>0.66666666666666663</v>
      </c>
    </row>
    <row r="717" spans="1:38" x14ac:dyDescent="0.25">
      <c r="A717" t="s">
        <v>1813</v>
      </c>
      <c r="B717">
        <v>1</v>
      </c>
      <c r="C717">
        <v>0</v>
      </c>
      <c r="D717">
        <v>0</v>
      </c>
      <c r="E717">
        <v>1</v>
      </c>
      <c r="F717">
        <v>0</v>
      </c>
      <c r="G717">
        <v>1</v>
      </c>
      <c r="H717" s="3">
        <v>3.4868879999999999E-4</v>
      </c>
      <c r="I717">
        <v>0</v>
      </c>
      <c r="J717">
        <v>0</v>
      </c>
      <c r="K717" s="3">
        <v>3.1367043000000001E-4</v>
      </c>
      <c r="L717">
        <v>0</v>
      </c>
      <c r="M717" s="3">
        <v>3.7825313999999998E-4</v>
      </c>
      <c r="N717">
        <v>0.13762724000000001</v>
      </c>
      <c r="O717">
        <v>0</v>
      </c>
      <c r="P717">
        <v>0</v>
      </c>
      <c r="Q717">
        <v>0.13762724000000001</v>
      </c>
      <c r="R717">
        <v>0</v>
      </c>
      <c r="S717">
        <v>0.13762724000000001</v>
      </c>
      <c r="T717">
        <v>1</v>
      </c>
      <c r="U717">
        <v>0</v>
      </c>
      <c r="V717">
        <v>0</v>
      </c>
      <c r="W717">
        <v>1</v>
      </c>
      <c r="X717">
        <v>0</v>
      </c>
      <c r="Y717">
        <v>1</v>
      </c>
      <c r="Z717" s="6">
        <v>5.6000000000000001E-2</v>
      </c>
      <c r="AA717">
        <v>0</v>
      </c>
      <c r="AB717">
        <v>0</v>
      </c>
      <c r="AC717" s="6">
        <v>5.6000000000000001E-2</v>
      </c>
      <c r="AD717">
        <v>0</v>
      </c>
      <c r="AE717" s="6">
        <v>5.6000000000000001E-2</v>
      </c>
      <c r="AF717" t="s">
        <v>1814</v>
      </c>
      <c r="AG717">
        <v>3</v>
      </c>
      <c r="AH717" t="s">
        <v>1603</v>
      </c>
      <c r="AI717">
        <f t="shared" si="44"/>
        <v>1</v>
      </c>
      <c r="AJ717">
        <f t="shared" si="45"/>
        <v>2</v>
      </c>
      <c r="AK717">
        <f t="shared" si="46"/>
        <v>3</v>
      </c>
      <c r="AL717" s="4">
        <f t="shared" si="47"/>
        <v>0.66666666666666663</v>
      </c>
    </row>
    <row r="718" spans="1:38" x14ac:dyDescent="0.25">
      <c r="A718" t="s">
        <v>646</v>
      </c>
      <c r="B718">
        <v>0</v>
      </c>
      <c r="C718">
        <v>0</v>
      </c>
      <c r="D718">
        <v>1</v>
      </c>
      <c r="E718">
        <v>1</v>
      </c>
      <c r="F718">
        <v>1</v>
      </c>
      <c r="G718">
        <v>0</v>
      </c>
      <c r="H718">
        <v>0</v>
      </c>
      <c r="I718">
        <v>0</v>
      </c>
      <c r="J718" s="3">
        <v>1.7280991999999999E-4</v>
      </c>
      <c r="K718" s="3">
        <v>1.7494856999999999E-4</v>
      </c>
      <c r="L718" s="3">
        <v>1.5211251999999999E-4</v>
      </c>
      <c r="M718">
        <v>0</v>
      </c>
      <c r="N718">
        <v>0</v>
      </c>
      <c r="O718">
        <v>0</v>
      </c>
      <c r="P718">
        <v>9.3956349999999994E-2</v>
      </c>
      <c r="Q718">
        <v>9.3956349999999994E-2</v>
      </c>
      <c r="R718">
        <v>9.3956349999999994E-2</v>
      </c>
      <c r="S718">
        <v>0</v>
      </c>
      <c r="T718">
        <v>0</v>
      </c>
      <c r="U718">
        <v>0</v>
      </c>
      <c r="V718">
        <v>1</v>
      </c>
      <c r="W718">
        <v>1</v>
      </c>
      <c r="X718">
        <v>1</v>
      </c>
      <c r="Y718">
        <v>0</v>
      </c>
      <c r="Z718">
        <v>0</v>
      </c>
      <c r="AA718">
        <v>0</v>
      </c>
      <c r="AB718" s="6">
        <v>3.9E-2</v>
      </c>
      <c r="AC718" s="6">
        <v>3.9E-2</v>
      </c>
      <c r="AD718" s="6">
        <v>3.9E-2</v>
      </c>
      <c r="AE718">
        <v>0</v>
      </c>
      <c r="AF718" t="s">
        <v>1815</v>
      </c>
      <c r="AG718">
        <v>3</v>
      </c>
      <c r="AH718" t="s">
        <v>1508</v>
      </c>
      <c r="AI718">
        <f t="shared" si="44"/>
        <v>1</v>
      </c>
      <c r="AJ718">
        <f t="shared" si="45"/>
        <v>2</v>
      </c>
      <c r="AK718">
        <f t="shared" si="46"/>
        <v>3</v>
      </c>
      <c r="AL718" s="4">
        <f t="shared" si="47"/>
        <v>0.66666666666666663</v>
      </c>
    </row>
    <row r="719" spans="1:38" x14ac:dyDescent="0.25">
      <c r="A719" t="s">
        <v>1816</v>
      </c>
      <c r="B719">
        <v>0</v>
      </c>
      <c r="C719">
        <v>0</v>
      </c>
      <c r="D719">
        <v>1</v>
      </c>
      <c r="E719">
        <v>1</v>
      </c>
      <c r="F719">
        <v>0</v>
      </c>
      <c r="G719">
        <v>1</v>
      </c>
      <c r="H719">
        <v>0</v>
      </c>
      <c r="I719">
        <v>0</v>
      </c>
      <c r="J719" s="3">
        <v>9.7842940000000001E-5</v>
      </c>
      <c r="K719" s="3">
        <v>9.9053820000000005E-5</v>
      </c>
      <c r="L719">
        <v>0</v>
      </c>
      <c r="M719" s="3">
        <v>1.1944836E-4</v>
      </c>
      <c r="N719">
        <v>0</v>
      </c>
      <c r="O719">
        <v>0</v>
      </c>
      <c r="P719">
        <v>4.2317390000000003E-2</v>
      </c>
      <c r="Q719">
        <v>4.2317390000000003E-2</v>
      </c>
      <c r="R719">
        <v>0</v>
      </c>
      <c r="S719">
        <v>4.2317390000000003E-2</v>
      </c>
      <c r="T719">
        <v>0</v>
      </c>
      <c r="U719">
        <v>0</v>
      </c>
      <c r="V719">
        <v>1</v>
      </c>
      <c r="W719">
        <v>1</v>
      </c>
      <c r="X719">
        <v>0</v>
      </c>
      <c r="Y719">
        <v>1</v>
      </c>
      <c r="Z719">
        <v>0</v>
      </c>
      <c r="AA719">
        <v>0</v>
      </c>
      <c r="AB719" s="6">
        <v>1.7999999999999999E-2</v>
      </c>
      <c r="AC719" s="6">
        <v>1.7999999999999999E-2</v>
      </c>
      <c r="AD719">
        <v>0</v>
      </c>
      <c r="AE719" s="6">
        <v>1.7999999999999999E-2</v>
      </c>
      <c r="AF719" t="s">
        <v>1817</v>
      </c>
      <c r="AG719">
        <v>3</v>
      </c>
      <c r="AH719" t="s">
        <v>1480</v>
      </c>
      <c r="AI719">
        <f t="shared" si="44"/>
        <v>1</v>
      </c>
      <c r="AJ719">
        <f t="shared" si="45"/>
        <v>2</v>
      </c>
      <c r="AK719">
        <f t="shared" si="46"/>
        <v>3</v>
      </c>
      <c r="AL719" s="4">
        <f t="shared" si="47"/>
        <v>0.66666666666666663</v>
      </c>
    </row>
    <row r="720" spans="1:38" x14ac:dyDescent="0.25">
      <c r="A720" t="s">
        <v>1818</v>
      </c>
      <c r="B720">
        <v>0</v>
      </c>
      <c r="C720">
        <v>0</v>
      </c>
      <c r="D720">
        <v>1</v>
      </c>
      <c r="E720">
        <v>1</v>
      </c>
      <c r="F720">
        <v>0</v>
      </c>
      <c r="G720">
        <v>1</v>
      </c>
      <c r="H720">
        <v>0</v>
      </c>
      <c r="I720">
        <v>0</v>
      </c>
      <c r="J720" s="3">
        <v>2.3595199999999999E-4</v>
      </c>
      <c r="K720" s="3">
        <v>2.3887208999999999E-4</v>
      </c>
      <c r="L720">
        <v>0</v>
      </c>
      <c r="M720" s="3">
        <v>2.8805432000000001E-4</v>
      </c>
      <c r="N720">
        <v>0</v>
      </c>
      <c r="O720">
        <v>0</v>
      </c>
      <c r="P720">
        <v>0.101539254</v>
      </c>
      <c r="Q720">
        <v>0.101539254</v>
      </c>
      <c r="R720">
        <v>0</v>
      </c>
      <c r="S720">
        <v>0.101539254</v>
      </c>
      <c r="T720">
        <v>0</v>
      </c>
      <c r="U720">
        <v>0</v>
      </c>
      <c r="V720">
        <v>1</v>
      </c>
      <c r="W720">
        <v>1</v>
      </c>
      <c r="X720">
        <v>0</v>
      </c>
      <c r="Y720">
        <v>1</v>
      </c>
      <c r="Z720">
        <v>0</v>
      </c>
      <c r="AA720">
        <v>0</v>
      </c>
      <c r="AB720" s="6">
        <v>4.2000000000000003E-2</v>
      </c>
      <c r="AC720" s="6">
        <v>4.2000000000000003E-2</v>
      </c>
      <c r="AD720">
        <v>0</v>
      </c>
      <c r="AE720" s="6">
        <v>4.2000000000000003E-2</v>
      </c>
      <c r="AF720" t="s">
        <v>1819</v>
      </c>
      <c r="AG720">
        <v>3</v>
      </c>
      <c r="AH720" t="s">
        <v>1480</v>
      </c>
      <c r="AI720">
        <f t="shared" si="44"/>
        <v>1</v>
      </c>
      <c r="AJ720">
        <f t="shared" si="45"/>
        <v>2</v>
      </c>
      <c r="AK720">
        <f t="shared" si="46"/>
        <v>3</v>
      </c>
      <c r="AL720" s="4">
        <f t="shared" si="47"/>
        <v>0.66666666666666663</v>
      </c>
    </row>
    <row r="721" spans="1:38" x14ac:dyDescent="0.25">
      <c r="A721" t="s">
        <v>1820</v>
      </c>
      <c r="B721">
        <v>0</v>
      </c>
      <c r="C721">
        <v>0</v>
      </c>
      <c r="D721">
        <v>1</v>
      </c>
      <c r="E721">
        <v>1</v>
      </c>
      <c r="F721">
        <v>0</v>
      </c>
      <c r="G721">
        <v>1</v>
      </c>
      <c r="H721">
        <v>0</v>
      </c>
      <c r="I721">
        <v>0</v>
      </c>
      <c r="J721" s="3">
        <v>8.4500716000000006E-5</v>
      </c>
      <c r="K721" s="3">
        <v>8.5546480000000004E-5</v>
      </c>
      <c r="L721">
        <v>0</v>
      </c>
      <c r="M721" s="3">
        <v>1.0315995E-4</v>
      </c>
      <c r="N721">
        <v>0</v>
      </c>
      <c r="O721">
        <v>0</v>
      </c>
      <c r="P721">
        <v>3.5142183E-2</v>
      </c>
      <c r="Q721">
        <v>3.5142183E-2</v>
      </c>
      <c r="R721">
        <v>0</v>
      </c>
      <c r="S721">
        <v>3.5142183E-2</v>
      </c>
      <c r="T721">
        <v>0</v>
      </c>
      <c r="U721">
        <v>0</v>
      </c>
      <c r="V721">
        <v>1</v>
      </c>
      <c r="W721">
        <v>1</v>
      </c>
      <c r="X721">
        <v>0</v>
      </c>
      <c r="Y721">
        <v>1</v>
      </c>
      <c r="Z721">
        <v>0</v>
      </c>
      <c r="AA721">
        <v>0</v>
      </c>
      <c r="AB721" s="6">
        <v>1.4999999999999999E-2</v>
      </c>
      <c r="AC721" s="6">
        <v>1.4999999999999999E-2</v>
      </c>
      <c r="AD721">
        <v>0</v>
      </c>
      <c r="AE721" s="6">
        <v>1.4999999999999999E-2</v>
      </c>
      <c r="AF721" t="s">
        <v>1821</v>
      </c>
      <c r="AG721">
        <v>3</v>
      </c>
      <c r="AH721" t="s">
        <v>1480</v>
      </c>
      <c r="AI721">
        <f t="shared" si="44"/>
        <v>1</v>
      </c>
      <c r="AJ721">
        <f t="shared" si="45"/>
        <v>2</v>
      </c>
      <c r="AK721">
        <f t="shared" si="46"/>
        <v>3</v>
      </c>
      <c r="AL721" s="4">
        <f t="shared" si="47"/>
        <v>0.66666666666666663</v>
      </c>
    </row>
    <row r="722" spans="1:38" x14ac:dyDescent="0.25">
      <c r="A722" t="s">
        <v>604</v>
      </c>
      <c r="B722">
        <v>0</v>
      </c>
      <c r="C722">
        <v>0</v>
      </c>
      <c r="D722">
        <v>1</v>
      </c>
      <c r="E722">
        <v>1</v>
      </c>
      <c r="F722">
        <v>1</v>
      </c>
      <c r="G722">
        <v>0</v>
      </c>
      <c r="H722">
        <v>0</v>
      </c>
      <c r="I722">
        <v>0</v>
      </c>
      <c r="J722" s="3">
        <v>4.8191298000000002E-5</v>
      </c>
      <c r="K722" s="3">
        <v>4.8787703999999998E-5</v>
      </c>
      <c r="L722" s="3">
        <v>4.2419444000000003E-5</v>
      </c>
      <c r="M722">
        <v>0</v>
      </c>
      <c r="N722">
        <v>0</v>
      </c>
      <c r="O722">
        <v>0</v>
      </c>
      <c r="P722">
        <v>2.5651931999999999E-2</v>
      </c>
      <c r="Q722">
        <v>2.5651931999999999E-2</v>
      </c>
      <c r="R722">
        <v>2.5651931999999999E-2</v>
      </c>
      <c r="S722">
        <v>0</v>
      </c>
      <c r="T722">
        <v>0</v>
      </c>
      <c r="U722">
        <v>0</v>
      </c>
      <c r="V722">
        <v>1</v>
      </c>
      <c r="W722">
        <v>1</v>
      </c>
      <c r="X722">
        <v>1</v>
      </c>
      <c r="Y722">
        <v>0</v>
      </c>
      <c r="Z722">
        <v>0</v>
      </c>
      <c r="AA722">
        <v>0</v>
      </c>
      <c r="AB722" s="6">
        <v>1.0999999999999999E-2</v>
      </c>
      <c r="AC722" s="6">
        <v>1.0999999999999999E-2</v>
      </c>
      <c r="AD722" s="6">
        <v>1.0999999999999999E-2</v>
      </c>
      <c r="AE722">
        <v>0</v>
      </c>
      <c r="AF722" t="s">
        <v>1822</v>
      </c>
      <c r="AG722">
        <v>3</v>
      </c>
      <c r="AH722" t="s">
        <v>1508</v>
      </c>
      <c r="AI722">
        <f t="shared" si="44"/>
        <v>1</v>
      </c>
      <c r="AJ722">
        <f t="shared" si="45"/>
        <v>2</v>
      </c>
      <c r="AK722">
        <f t="shared" si="46"/>
        <v>3</v>
      </c>
      <c r="AL722" s="4">
        <f t="shared" si="47"/>
        <v>0.66666666666666663</v>
      </c>
    </row>
    <row r="723" spans="1:38" x14ac:dyDescent="0.25">
      <c r="A723" t="s">
        <v>732</v>
      </c>
      <c r="B723">
        <v>0</v>
      </c>
      <c r="C723">
        <v>0</v>
      </c>
      <c r="D723">
        <v>1</v>
      </c>
      <c r="E723">
        <v>1</v>
      </c>
      <c r="F723">
        <v>1</v>
      </c>
      <c r="G723">
        <v>0</v>
      </c>
      <c r="H723">
        <v>0</v>
      </c>
      <c r="I723">
        <v>0</v>
      </c>
      <c r="J723" s="3">
        <v>6.9871894000000001E-5</v>
      </c>
      <c r="K723" s="3">
        <v>7.0736609999999997E-5</v>
      </c>
      <c r="L723" s="3">
        <v>6.1503364000000006E-5</v>
      </c>
      <c r="M723">
        <v>0</v>
      </c>
      <c r="N723">
        <v>0</v>
      </c>
      <c r="O723">
        <v>0</v>
      </c>
      <c r="P723">
        <v>3.2761455000000002E-2</v>
      </c>
      <c r="Q723">
        <v>3.2761455000000002E-2</v>
      </c>
      <c r="R723">
        <v>3.2761455000000002E-2</v>
      </c>
      <c r="S723">
        <v>0</v>
      </c>
      <c r="T723">
        <v>0</v>
      </c>
      <c r="U723">
        <v>0</v>
      </c>
      <c r="V723">
        <v>1</v>
      </c>
      <c r="W723">
        <v>1</v>
      </c>
      <c r="X723">
        <v>1</v>
      </c>
      <c r="Y723">
        <v>0</v>
      </c>
      <c r="Z723">
        <v>0</v>
      </c>
      <c r="AA723">
        <v>0</v>
      </c>
      <c r="AB723" s="6">
        <v>1.4E-2</v>
      </c>
      <c r="AC723" s="6">
        <v>1.4E-2</v>
      </c>
      <c r="AD723" s="6">
        <v>1.4E-2</v>
      </c>
      <c r="AE723">
        <v>0</v>
      </c>
      <c r="AF723" t="s">
        <v>1823</v>
      </c>
      <c r="AG723">
        <v>3</v>
      </c>
      <c r="AH723" t="s">
        <v>1508</v>
      </c>
      <c r="AI723">
        <f t="shared" si="44"/>
        <v>1</v>
      </c>
      <c r="AJ723">
        <f t="shared" si="45"/>
        <v>2</v>
      </c>
      <c r="AK723">
        <f t="shared" si="46"/>
        <v>3</v>
      </c>
      <c r="AL723" s="4">
        <f t="shared" si="47"/>
        <v>0.66666666666666663</v>
      </c>
    </row>
    <row r="724" spans="1:38" x14ac:dyDescent="0.25">
      <c r="A724" t="s">
        <v>179</v>
      </c>
      <c r="B724">
        <v>1</v>
      </c>
      <c r="C724">
        <v>0</v>
      </c>
      <c r="D724">
        <v>0</v>
      </c>
      <c r="E724">
        <v>0</v>
      </c>
      <c r="F724">
        <v>2</v>
      </c>
      <c r="G724">
        <v>0</v>
      </c>
      <c r="H724" s="3">
        <v>5.1910062999999996E-4</v>
      </c>
      <c r="I724">
        <v>0</v>
      </c>
      <c r="J724">
        <v>0</v>
      </c>
      <c r="K724">
        <v>0</v>
      </c>
      <c r="L724" s="3">
        <v>8.1202935000000004E-4</v>
      </c>
      <c r="M724">
        <v>0</v>
      </c>
      <c r="N724">
        <v>0.23026884</v>
      </c>
      <c r="O724">
        <v>0</v>
      </c>
      <c r="P724">
        <v>0</v>
      </c>
      <c r="Q724">
        <v>0</v>
      </c>
      <c r="R724">
        <v>0.23026884</v>
      </c>
      <c r="S724">
        <v>0</v>
      </c>
      <c r="T724">
        <v>1</v>
      </c>
      <c r="U724">
        <v>0</v>
      </c>
      <c r="V724">
        <v>0</v>
      </c>
      <c r="W724">
        <v>0</v>
      </c>
      <c r="X724">
        <v>2</v>
      </c>
      <c r="Y724">
        <v>0</v>
      </c>
      <c r="Z724" s="6">
        <v>0.09</v>
      </c>
      <c r="AA724">
        <v>0</v>
      </c>
      <c r="AB724">
        <v>0</v>
      </c>
      <c r="AC724">
        <v>0</v>
      </c>
      <c r="AD724" s="6">
        <v>0.09</v>
      </c>
      <c r="AE724">
        <v>0</v>
      </c>
      <c r="AF724" t="s">
        <v>1824</v>
      </c>
      <c r="AG724">
        <v>2</v>
      </c>
      <c r="AH724" t="s">
        <v>1825</v>
      </c>
      <c r="AI724">
        <f t="shared" si="44"/>
        <v>1</v>
      </c>
      <c r="AJ724">
        <f t="shared" si="45"/>
        <v>2</v>
      </c>
      <c r="AK724">
        <f t="shared" si="46"/>
        <v>3</v>
      </c>
      <c r="AL724" s="4">
        <f t="shared" si="47"/>
        <v>0.66666666666666663</v>
      </c>
    </row>
    <row r="725" spans="1:38" x14ac:dyDescent="0.25">
      <c r="A725" t="s">
        <v>796</v>
      </c>
      <c r="B725">
        <v>1</v>
      </c>
      <c r="C725">
        <v>0</v>
      </c>
      <c r="D725">
        <v>0</v>
      </c>
      <c r="E725">
        <v>1</v>
      </c>
      <c r="F725">
        <v>0</v>
      </c>
      <c r="G725">
        <v>1</v>
      </c>
      <c r="H725" s="3">
        <v>6.0035114000000004E-4</v>
      </c>
      <c r="I725">
        <v>0</v>
      </c>
      <c r="J725">
        <v>0</v>
      </c>
      <c r="K725" s="3">
        <v>5.4005864999999995E-4</v>
      </c>
      <c r="L725">
        <v>0</v>
      </c>
      <c r="M725" s="3">
        <v>6.5125320000000003E-4</v>
      </c>
      <c r="N725">
        <v>0.46217715999999998</v>
      </c>
      <c r="O725">
        <v>0</v>
      </c>
      <c r="P725">
        <v>0</v>
      </c>
      <c r="Q725">
        <v>0.52405274000000002</v>
      </c>
      <c r="R725">
        <v>0</v>
      </c>
      <c r="S725">
        <v>0.46217715999999998</v>
      </c>
      <c r="T725">
        <v>1</v>
      </c>
      <c r="U725">
        <v>0</v>
      </c>
      <c r="V725">
        <v>0</v>
      </c>
      <c r="W725">
        <v>1</v>
      </c>
      <c r="X725">
        <v>0</v>
      </c>
      <c r="Y725">
        <v>1</v>
      </c>
      <c r="Z725" s="6">
        <v>0.16500000000000001</v>
      </c>
      <c r="AA725">
        <v>0</v>
      </c>
      <c r="AB725">
        <v>0</v>
      </c>
      <c r="AC725" s="6">
        <v>0.183</v>
      </c>
      <c r="AD725">
        <v>0</v>
      </c>
      <c r="AE725" s="6">
        <v>0.16500000000000001</v>
      </c>
      <c r="AF725" t="s">
        <v>1826</v>
      </c>
      <c r="AG725">
        <v>3</v>
      </c>
      <c r="AH725" t="s">
        <v>1603</v>
      </c>
      <c r="AI725">
        <f t="shared" si="44"/>
        <v>1</v>
      </c>
      <c r="AJ725">
        <f t="shared" si="45"/>
        <v>2</v>
      </c>
      <c r="AK725">
        <f t="shared" si="46"/>
        <v>3</v>
      </c>
      <c r="AL725" s="4">
        <f t="shared" si="47"/>
        <v>0.66666666666666663</v>
      </c>
    </row>
    <row r="726" spans="1:38" x14ac:dyDescent="0.25">
      <c r="A726" t="s">
        <v>1827</v>
      </c>
      <c r="B726">
        <v>0</v>
      </c>
      <c r="C726">
        <v>0</v>
      </c>
      <c r="D726">
        <v>1</v>
      </c>
      <c r="E726">
        <v>1</v>
      </c>
      <c r="F726">
        <v>0</v>
      </c>
      <c r="G726">
        <v>1</v>
      </c>
      <c r="H726">
        <v>0</v>
      </c>
      <c r="I726">
        <v>0</v>
      </c>
      <c r="J726" s="3">
        <v>2.7885235999999998E-4</v>
      </c>
      <c r="K726" s="3">
        <v>2.8230337000000001E-4</v>
      </c>
      <c r="L726">
        <v>0</v>
      </c>
      <c r="M726" s="3">
        <v>3.4042782E-4</v>
      </c>
      <c r="N726">
        <v>0</v>
      </c>
      <c r="O726">
        <v>0</v>
      </c>
      <c r="P726">
        <v>0.12201846</v>
      </c>
      <c r="Q726">
        <v>0.12201846</v>
      </c>
      <c r="R726">
        <v>0</v>
      </c>
      <c r="S726">
        <v>0.12201846</v>
      </c>
      <c r="T726">
        <v>0</v>
      </c>
      <c r="U726">
        <v>0</v>
      </c>
      <c r="V726">
        <v>1</v>
      </c>
      <c r="W726">
        <v>1</v>
      </c>
      <c r="X726">
        <v>0</v>
      </c>
      <c r="Y726">
        <v>1</v>
      </c>
      <c r="Z726">
        <v>0</v>
      </c>
      <c r="AA726">
        <v>0</v>
      </c>
      <c r="AB726" s="6">
        <v>0.05</v>
      </c>
      <c r="AC726" s="6">
        <v>0.05</v>
      </c>
      <c r="AD726">
        <v>0</v>
      </c>
      <c r="AE726" s="6">
        <v>0.05</v>
      </c>
      <c r="AF726" t="s">
        <v>1828</v>
      </c>
      <c r="AG726">
        <v>3</v>
      </c>
      <c r="AH726" t="s">
        <v>1480</v>
      </c>
      <c r="AI726">
        <f t="shared" si="44"/>
        <v>1</v>
      </c>
      <c r="AJ726">
        <f t="shared" si="45"/>
        <v>2</v>
      </c>
      <c r="AK726">
        <f t="shared" si="46"/>
        <v>3</v>
      </c>
      <c r="AL726" s="4">
        <f t="shared" si="47"/>
        <v>0.66666666666666663</v>
      </c>
    </row>
    <row r="727" spans="1:38" x14ac:dyDescent="0.25">
      <c r="A727" t="s">
        <v>1829</v>
      </c>
      <c r="B727">
        <v>0</v>
      </c>
      <c r="C727">
        <v>0</v>
      </c>
      <c r="D727">
        <v>1</v>
      </c>
      <c r="E727">
        <v>1</v>
      </c>
      <c r="F727">
        <v>0</v>
      </c>
      <c r="G727">
        <v>1</v>
      </c>
      <c r="H727">
        <v>0</v>
      </c>
      <c r="I727">
        <v>0</v>
      </c>
      <c r="J727" s="3">
        <v>2.702534E-4</v>
      </c>
      <c r="K727" s="3">
        <v>2.7359797999999998E-4</v>
      </c>
      <c r="L727">
        <v>0</v>
      </c>
      <c r="M727" s="3">
        <v>3.2993003999999998E-4</v>
      </c>
      <c r="N727">
        <v>0</v>
      </c>
      <c r="O727">
        <v>0</v>
      </c>
      <c r="P727">
        <v>0.11686325</v>
      </c>
      <c r="Q727">
        <v>0.11686325</v>
      </c>
      <c r="R727">
        <v>0</v>
      </c>
      <c r="S727">
        <v>0.11686325</v>
      </c>
      <c r="T727">
        <v>0</v>
      </c>
      <c r="U727">
        <v>0</v>
      </c>
      <c r="V727">
        <v>1</v>
      </c>
      <c r="W727">
        <v>1</v>
      </c>
      <c r="X727">
        <v>0</v>
      </c>
      <c r="Y727">
        <v>1</v>
      </c>
      <c r="Z727">
        <v>0</v>
      </c>
      <c r="AA727">
        <v>0</v>
      </c>
      <c r="AB727" s="6">
        <v>4.8000000000000001E-2</v>
      </c>
      <c r="AC727" s="6">
        <v>4.8000000000000001E-2</v>
      </c>
      <c r="AD727">
        <v>0</v>
      </c>
      <c r="AE727" s="6">
        <v>4.8000000000000001E-2</v>
      </c>
      <c r="AF727" t="s">
        <v>1830</v>
      </c>
      <c r="AG727">
        <v>3</v>
      </c>
      <c r="AH727" t="s">
        <v>1480</v>
      </c>
      <c r="AI727">
        <f t="shared" si="44"/>
        <v>1</v>
      </c>
      <c r="AJ727">
        <f t="shared" si="45"/>
        <v>2</v>
      </c>
      <c r="AK727">
        <f t="shared" si="46"/>
        <v>3</v>
      </c>
      <c r="AL727" s="4">
        <f t="shared" si="47"/>
        <v>0.66666666666666663</v>
      </c>
    </row>
    <row r="728" spans="1:38" x14ac:dyDescent="0.25">
      <c r="A728" t="s">
        <v>1831</v>
      </c>
      <c r="B728">
        <v>0</v>
      </c>
      <c r="C728">
        <v>0</v>
      </c>
      <c r="D728">
        <v>1</v>
      </c>
      <c r="E728">
        <v>1</v>
      </c>
      <c r="F728">
        <v>0</v>
      </c>
      <c r="G728">
        <v>1</v>
      </c>
      <c r="H728">
        <v>0</v>
      </c>
      <c r="I728">
        <v>0</v>
      </c>
      <c r="J728" s="3">
        <v>2.9925619999999998E-4</v>
      </c>
      <c r="K728" s="3">
        <v>3.0295973000000001E-4</v>
      </c>
      <c r="L728">
        <v>0</v>
      </c>
      <c r="M728" s="3">
        <v>3.6533718000000001E-4</v>
      </c>
      <c r="N728">
        <v>0</v>
      </c>
      <c r="O728">
        <v>0</v>
      </c>
      <c r="P728">
        <v>0.1324004</v>
      </c>
      <c r="Q728">
        <v>0.1324004</v>
      </c>
      <c r="R728">
        <v>0</v>
      </c>
      <c r="S728">
        <v>0.1324004</v>
      </c>
      <c r="T728">
        <v>0</v>
      </c>
      <c r="U728">
        <v>0</v>
      </c>
      <c r="V728">
        <v>1</v>
      </c>
      <c r="W728">
        <v>1</v>
      </c>
      <c r="X728">
        <v>0</v>
      </c>
      <c r="Y728">
        <v>1</v>
      </c>
      <c r="Z728">
        <v>0</v>
      </c>
      <c r="AA728">
        <v>0</v>
      </c>
      <c r="AB728" s="6">
        <v>5.3999999999999999E-2</v>
      </c>
      <c r="AC728" s="6">
        <v>5.3999999999999999E-2</v>
      </c>
      <c r="AD728">
        <v>0</v>
      </c>
      <c r="AE728" s="6">
        <v>5.3999999999999999E-2</v>
      </c>
      <c r="AF728" t="s">
        <v>1832</v>
      </c>
      <c r="AG728">
        <v>3</v>
      </c>
      <c r="AH728" t="s">
        <v>1480</v>
      </c>
      <c r="AI728">
        <f t="shared" si="44"/>
        <v>1</v>
      </c>
      <c r="AJ728">
        <f t="shared" si="45"/>
        <v>2</v>
      </c>
      <c r="AK728">
        <f t="shared" si="46"/>
        <v>3</v>
      </c>
      <c r="AL728" s="4">
        <f t="shared" si="47"/>
        <v>0.66666666666666663</v>
      </c>
    </row>
    <row r="729" spans="1:38" x14ac:dyDescent="0.25">
      <c r="A729" t="s">
        <v>464</v>
      </c>
      <c r="B729">
        <v>0</v>
      </c>
      <c r="C729">
        <v>0</v>
      </c>
      <c r="D729">
        <v>1</v>
      </c>
      <c r="E729">
        <v>1</v>
      </c>
      <c r="F729">
        <v>1</v>
      </c>
      <c r="G729">
        <v>0</v>
      </c>
      <c r="H729">
        <v>0</v>
      </c>
      <c r="I729">
        <v>0</v>
      </c>
      <c r="J729" s="3">
        <v>3.4659618E-4</v>
      </c>
      <c r="K729" s="3">
        <v>3.5088555999999998E-4</v>
      </c>
      <c r="L729" s="3">
        <v>3.0508445E-4</v>
      </c>
      <c r="M729">
        <v>0</v>
      </c>
      <c r="N729">
        <v>0</v>
      </c>
      <c r="O729">
        <v>0</v>
      </c>
      <c r="P729">
        <v>0.34896290000000002</v>
      </c>
      <c r="Q729">
        <v>0.34896290000000002</v>
      </c>
      <c r="R729">
        <v>0.34896290000000002</v>
      </c>
      <c r="S729">
        <v>0</v>
      </c>
      <c r="T729">
        <v>0</v>
      </c>
      <c r="U729">
        <v>0</v>
      </c>
      <c r="V729">
        <v>1</v>
      </c>
      <c r="W729">
        <v>1</v>
      </c>
      <c r="X729">
        <v>1</v>
      </c>
      <c r="Y729">
        <v>0</v>
      </c>
      <c r="Z729">
        <v>0</v>
      </c>
      <c r="AA729">
        <v>0</v>
      </c>
      <c r="AB729" s="6">
        <v>0.13</v>
      </c>
      <c r="AC729" s="6">
        <v>0.13</v>
      </c>
      <c r="AD729" s="6">
        <v>0.13</v>
      </c>
      <c r="AE729">
        <v>0</v>
      </c>
      <c r="AF729" t="s">
        <v>1833</v>
      </c>
      <c r="AG729">
        <v>3</v>
      </c>
      <c r="AH729" t="s">
        <v>1508</v>
      </c>
      <c r="AI729">
        <f t="shared" si="44"/>
        <v>1</v>
      </c>
      <c r="AJ729">
        <f t="shared" si="45"/>
        <v>2</v>
      </c>
      <c r="AK729">
        <f t="shared" si="46"/>
        <v>3</v>
      </c>
      <c r="AL729" s="4">
        <f t="shared" si="47"/>
        <v>0.66666666666666663</v>
      </c>
    </row>
    <row r="730" spans="1:38" x14ac:dyDescent="0.25">
      <c r="A730" t="s">
        <v>1834</v>
      </c>
      <c r="B730">
        <v>0</v>
      </c>
      <c r="C730">
        <v>0</v>
      </c>
      <c r="D730">
        <v>1</v>
      </c>
      <c r="E730">
        <v>1</v>
      </c>
      <c r="F730">
        <v>0</v>
      </c>
      <c r="G730">
        <v>1</v>
      </c>
      <c r="H730">
        <v>0</v>
      </c>
      <c r="I730">
        <v>0</v>
      </c>
      <c r="J730" s="3">
        <v>2.9494002000000002E-4</v>
      </c>
      <c r="K730" s="3">
        <v>2.9859013999999998E-4</v>
      </c>
      <c r="L730">
        <v>0</v>
      </c>
      <c r="M730" s="3">
        <v>3.6006789999999998E-4</v>
      </c>
      <c r="N730">
        <v>0</v>
      </c>
      <c r="O730">
        <v>0</v>
      </c>
      <c r="P730">
        <v>0.12979590999999999</v>
      </c>
      <c r="Q730">
        <v>0.12979590999999999</v>
      </c>
      <c r="R730">
        <v>0</v>
      </c>
      <c r="S730">
        <v>0.12979590999999999</v>
      </c>
      <c r="T730">
        <v>0</v>
      </c>
      <c r="U730">
        <v>0</v>
      </c>
      <c r="V730">
        <v>1</v>
      </c>
      <c r="W730">
        <v>1</v>
      </c>
      <c r="X730">
        <v>0</v>
      </c>
      <c r="Y730">
        <v>1</v>
      </c>
      <c r="Z730">
        <v>0</v>
      </c>
      <c r="AA730">
        <v>0</v>
      </c>
      <c r="AB730" s="6">
        <v>5.2999999999999999E-2</v>
      </c>
      <c r="AC730" s="6">
        <v>5.2999999999999999E-2</v>
      </c>
      <c r="AD730">
        <v>0</v>
      </c>
      <c r="AE730" s="6">
        <v>5.2999999999999999E-2</v>
      </c>
      <c r="AF730" t="s">
        <v>1835</v>
      </c>
      <c r="AG730">
        <v>3</v>
      </c>
      <c r="AH730" t="s">
        <v>1480</v>
      </c>
      <c r="AI730">
        <f t="shared" si="44"/>
        <v>1</v>
      </c>
      <c r="AJ730">
        <f t="shared" si="45"/>
        <v>2</v>
      </c>
      <c r="AK730">
        <f t="shared" si="46"/>
        <v>3</v>
      </c>
      <c r="AL730" s="4">
        <f t="shared" si="47"/>
        <v>0.66666666666666663</v>
      </c>
    </row>
    <row r="731" spans="1:38" x14ac:dyDescent="0.25">
      <c r="A731" t="s">
        <v>1836</v>
      </c>
      <c r="B731">
        <v>0</v>
      </c>
      <c r="C731">
        <v>0</v>
      </c>
      <c r="D731">
        <v>1</v>
      </c>
      <c r="E731">
        <v>1</v>
      </c>
      <c r="F731">
        <v>0</v>
      </c>
      <c r="G731">
        <v>1</v>
      </c>
      <c r="H731">
        <v>0</v>
      </c>
      <c r="I731">
        <v>0</v>
      </c>
      <c r="J731" s="3">
        <v>2.9636483000000001E-4</v>
      </c>
      <c r="K731" s="3">
        <v>3.0003258E-4</v>
      </c>
      <c r="L731">
        <v>0</v>
      </c>
      <c r="M731" s="3">
        <v>3.6180735000000002E-4</v>
      </c>
      <c r="N731">
        <v>0</v>
      </c>
      <c r="O731">
        <v>0</v>
      </c>
      <c r="P731">
        <v>0.12979590999999999</v>
      </c>
      <c r="Q731">
        <v>0.12979590999999999</v>
      </c>
      <c r="R731">
        <v>0</v>
      </c>
      <c r="S731">
        <v>0.12979590999999999</v>
      </c>
      <c r="T731">
        <v>0</v>
      </c>
      <c r="U731">
        <v>0</v>
      </c>
      <c r="V731">
        <v>1</v>
      </c>
      <c r="W731">
        <v>1</v>
      </c>
      <c r="X731">
        <v>0</v>
      </c>
      <c r="Y731">
        <v>1</v>
      </c>
      <c r="Z731">
        <v>0</v>
      </c>
      <c r="AA731">
        <v>0</v>
      </c>
      <c r="AB731" s="6">
        <v>5.2999999999999999E-2</v>
      </c>
      <c r="AC731" s="6">
        <v>5.2999999999999999E-2</v>
      </c>
      <c r="AD731">
        <v>0</v>
      </c>
      <c r="AE731" s="6">
        <v>5.2999999999999999E-2</v>
      </c>
      <c r="AF731" t="s">
        <v>1837</v>
      </c>
      <c r="AG731">
        <v>3</v>
      </c>
      <c r="AH731" t="s">
        <v>1480</v>
      </c>
      <c r="AI731">
        <f t="shared" si="44"/>
        <v>1</v>
      </c>
      <c r="AJ731">
        <f t="shared" si="45"/>
        <v>2</v>
      </c>
      <c r="AK731">
        <f t="shared" si="46"/>
        <v>3</v>
      </c>
      <c r="AL731" s="4">
        <f t="shared" si="47"/>
        <v>0.66666666666666663</v>
      </c>
    </row>
    <row r="732" spans="1:38" x14ac:dyDescent="0.25">
      <c r="A732" t="s">
        <v>1838</v>
      </c>
      <c r="B732">
        <v>0</v>
      </c>
      <c r="C732">
        <v>0</v>
      </c>
      <c r="D732">
        <v>1</v>
      </c>
      <c r="E732">
        <v>1</v>
      </c>
      <c r="F732">
        <v>0</v>
      </c>
      <c r="G732">
        <v>1</v>
      </c>
      <c r="H732">
        <v>0</v>
      </c>
      <c r="I732">
        <v>0</v>
      </c>
      <c r="J732" s="3">
        <v>3.067376E-4</v>
      </c>
      <c r="K732" s="3">
        <v>3.1053370000000001E-4</v>
      </c>
      <c r="L732">
        <v>0</v>
      </c>
      <c r="M732" s="3">
        <v>3.744706E-4</v>
      </c>
      <c r="N732">
        <v>0</v>
      </c>
      <c r="O732">
        <v>0</v>
      </c>
      <c r="P732">
        <v>0.13501083999999999</v>
      </c>
      <c r="Q732">
        <v>0.13501083999999999</v>
      </c>
      <c r="R732">
        <v>0</v>
      </c>
      <c r="S732">
        <v>0.13501083999999999</v>
      </c>
      <c r="T732">
        <v>0</v>
      </c>
      <c r="U732">
        <v>0</v>
      </c>
      <c r="V732">
        <v>1</v>
      </c>
      <c r="W732">
        <v>1</v>
      </c>
      <c r="X732">
        <v>0</v>
      </c>
      <c r="Y732">
        <v>1</v>
      </c>
      <c r="Z732">
        <v>0</v>
      </c>
      <c r="AA732">
        <v>0</v>
      </c>
      <c r="AB732" s="6">
        <v>5.5E-2</v>
      </c>
      <c r="AC732" s="6">
        <v>5.5E-2</v>
      </c>
      <c r="AD732">
        <v>0</v>
      </c>
      <c r="AE732" s="6">
        <v>5.5E-2</v>
      </c>
      <c r="AF732" t="s">
        <v>1839</v>
      </c>
      <c r="AG732">
        <v>3</v>
      </c>
      <c r="AH732" t="s">
        <v>1480</v>
      </c>
      <c r="AI732">
        <f t="shared" si="44"/>
        <v>1</v>
      </c>
      <c r="AJ732">
        <f t="shared" si="45"/>
        <v>2</v>
      </c>
      <c r="AK732">
        <f t="shared" si="46"/>
        <v>3</v>
      </c>
      <c r="AL732" s="4">
        <f t="shared" si="47"/>
        <v>0.66666666666666663</v>
      </c>
    </row>
    <row r="733" spans="1:38" x14ac:dyDescent="0.25">
      <c r="A733" t="s">
        <v>1840</v>
      </c>
      <c r="B733">
        <v>0</v>
      </c>
      <c r="C733">
        <v>0</v>
      </c>
      <c r="D733">
        <v>1</v>
      </c>
      <c r="E733">
        <v>1</v>
      </c>
      <c r="F733">
        <v>0</v>
      </c>
      <c r="G733">
        <v>1</v>
      </c>
      <c r="H733">
        <v>0</v>
      </c>
      <c r="I733">
        <v>0</v>
      </c>
      <c r="J733" s="3">
        <v>2.8141063999999999E-4</v>
      </c>
      <c r="K733" s="3">
        <v>2.8489332000000001E-4</v>
      </c>
      <c r="L733">
        <v>0</v>
      </c>
      <c r="M733" s="3">
        <v>3.4355102000000002E-4</v>
      </c>
      <c r="N733">
        <v>0</v>
      </c>
      <c r="O733">
        <v>0</v>
      </c>
      <c r="P733">
        <v>0.12201846</v>
      </c>
      <c r="Q733">
        <v>0.12201846</v>
      </c>
      <c r="R733">
        <v>0</v>
      </c>
      <c r="S733">
        <v>0.12201846</v>
      </c>
      <c r="T733">
        <v>0</v>
      </c>
      <c r="U733">
        <v>0</v>
      </c>
      <c r="V733">
        <v>1</v>
      </c>
      <c r="W733">
        <v>1</v>
      </c>
      <c r="X733">
        <v>0</v>
      </c>
      <c r="Y733">
        <v>1</v>
      </c>
      <c r="Z733">
        <v>0</v>
      </c>
      <c r="AA733">
        <v>0</v>
      </c>
      <c r="AB733" s="6">
        <v>0.05</v>
      </c>
      <c r="AC733" s="6">
        <v>0.05</v>
      </c>
      <c r="AD733">
        <v>0</v>
      </c>
      <c r="AE733" s="6">
        <v>0.05</v>
      </c>
      <c r="AF733" t="s">
        <v>1841</v>
      </c>
      <c r="AG733">
        <v>3</v>
      </c>
      <c r="AH733" t="s">
        <v>1480</v>
      </c>
      <c r="AI733">
        <f t="shared" si="44"/>
        <v>1</v>
      </c>
      <c r="AJ733">
        <f t="shared" si="45"/>
        <v>2</v>
      </c>
      <c r="AK733">
        <f t="shared" si="46"/>
        <v>3</v>
      </c>
      <c r="AL733" s="4">
        <f t="shared" si="47"/>
        <v>0.66666666666666663</v>
      </c>
    </row>
    <row r="734" spans="1:38" x14ac:dyDescent="0.25">
      <c r="A734" t="s">
        <v>1842</v>
      </c>
      <c r="B734">
        <v>0</v>
      </c>
      <c r="C734">
        <v>0</v>
      </c>
      <c r="D734">
        <v>1</v>
      </c>
      <c r="E734">
        <v>1</v>
      </c>
      <c r="F734">
        <v>0</v>
      </c>
      <c r="G734">
        <v>1</v>
      </c>
      <c r="H734">
        <v>0</v>
      </c>
      <c r="I734">
        <v>0</v>
      </c>
      <c r="J734" s="3">
        <v>2.9636483000000001E-4</v>
      </c>
      <c r="K734" s="3">
        <v>3.0003258E-4</v>
      </c>
      <c r="L734">
        <v>0</v>
      </c>
      <c r="M734" s="3">
        <v>3.6180735000000002E-4</v>
      </c>
      <c r="N734">
        <v>0</v>
      </c>
      <c r="O734">
        <v>0</v>
      </c>
      <c r="P734">
        <v>0.12979590999999999</v>
      </c>
      <c r="Q734">
        <v>0.12979590999999999</v>
      </c>
      <c r="R734">
        <v>0</v>
      </c>
      <c r="S734">
        <v>0.12979590999999999</v>
      </c>
      <c r="T734">
        <v>0</v>
      </c>
      <c r="U734">
        <v>0</v>
      </c>
      <c r="V734">
        <v>1</v>
      </c>
      <c r="W734">
        <v>1</v>
      </c>
      <c r="X734">
        <v>0</v>
      </c>
      <c r="Y734">
        <v>1</v>
      </c>
      <c r="Z734">
        <v>0</v>
      </c>
      <c r="AA734">
        <v>0</v>
      </c>
      <c r="AB734" s="6">
        <v>5.2999999999999999E-2</v>
      </c>
      <c r="AC734" s="6">
        <v>5.2999999999999999E-2</v>
      </c>
      <c r="AD734">
        <v>0</v>
      </c>
      <c r="AE734" s="6">
        <v>5.2999999999999999E-2</v>
      </c>
      <c r="AF734" t="s">
        <v>1843</v>
      </c>
      <c r="AG734">
        <v>3</v>
      </c>
      <c r="AH734" t="s">
        <v>1480</v>
      </c>
      <c r="AI734">
        <f t="shared" si="44"/>
        <v>1</v>
      </c>
      <c r="AJ734">
        <f t="shared" si="45"/>
        <v>2</v>
      </c>
      <c r="AK734">
        <f t="shared" si="46"/>
        <v>3</v>
      </c>
      <c r="AL734" s="4">
        <f t="shared" si="47"/>
        <v>0.66666666666666663</v>
      </c>
    </row>
    <row r="735" spans="1:38" x14ac:dyDescent="0.25">
      <c r="A735" t="s">
        <v>587</v>
      </c>
      <c r="B735">
        <v>0</v>
      </c>
      <c r="C735">
        <v>0</v>
      </c>
      <c r="D735">
        <v>1</v>
      </c>
      <c r="E735">
        <v>1</v>
      </c>
      <c r="F735">
        <v>0</v>
      </c>
      <c r="G735">
        <v>1</v>
      </c>
      <c r="H735">
        <v>0</v>
      </c>
      <c r="I735">
        <v>0</v>
      </c>
      <c r="J735" s="3">
        <v>1.2701349999999999E-4</v>
      </c>
      <c r="K735" s="3">
        <v>1.2858539999999999E-4</v>
      </c>
      <c r="L735">
        <v>0</v>
      </c>
      <c r="M735" s="3">
        <v>1.5506029999999999E-4</v>
      </c>
      <c r="N735">
        <v>0</v>
      </c>
      <c r="O735">
        <v>0</v>
      </c>
      <c r="P735">
        <v>9.9005819999999994E-2</v>
      </c>
      <c r="Q735">
        <v>9.9005819999999994E-2</v>
      </c>
      <c r="R735">
        <v>0</v>
      </c>
      <c r="S735">
        <v>9.9005819999999994E-2</v>
      </c>
      <c r="T735">
        <v>0</v>
      </c>
      <c r="U735">
        <v>0</v>
      </c>
      <c r="V735">
        <v>1</v>
      </c>
      <c r="W735">
        <v>1</v>
      </c>
      <c r="X735">
        <v>0</v>
      </c>
      <c r="Y735">
        <v>1</v>
      </c>
      <c r="Z735">
        <v>0</v>
      </c>
      <c r="AA735">
        <v>0</v>
      </c>
      <c r="AB735" s="6">
        <v>4.1000000000000002E-2</v>
      </c>
      <c r="AC735" s="6">
        <v>4.1000000000000002E-2</v>
      </c>
      <c r="AD735">
        <v>0</v>
      </c>
      <c r="AE735" s="6">
        <v>4.1000000000000002E-2</v>
      </c>
      <c r="AF735" t="s">
        <v>1844</v>
      </c>
      <c r="AG735">
        <v>3</v>
      </c>
      <c r="AH735" t="s">
        <v>1480</v>
      </c>
      <c r="AI735">
        <f t="shared" si="44"/>
        <v>1</v>
      </c>
      <c r="AJ735">
        <f t="shared" si="45"/>
        <v>2</v>
      </c>
      <c r="AK735">
        <f t="shared" si="46"/>
        <v>3</v>
      </c>
      <c r="AL735" s="4">
        <f t="shared" si="47"/>
        <v>0.66666666666666663</v>
      </c>
    </row>
    <row r="736" spans="1:38" x14ac:dyDescent="0.25">
      <c r="A736" t="s">
        <v>429</v>
      </c>
      <c r="B736">
        <v>0</v>
      </c>
      <c r="C736">
        <v>0</v>
      </c>
      <c r="D736">
        <v>1</v>
      </c>
      <c r="E736">
        <v>1</v>
      </c>
      <c r="F736">
        <v>0</v>
      </c>
      <c r="G736">
        <v>1</v>
      </c>
      <c r="H736">
        <v>0</v>
      </c>
      <c r="I736">
        <v>0</v>
      </c>
      <c r="J736" s="3">
        <v>1.2443715E-4</v>
      </c>
      <c r="K736" s="3">
        <v>1.2597716999999999E-4</v>
      </c>
      <c r="L736">
        <v>0</v>
      </c>
      <c r="M736" s="3">
        <v>1.5191504999999999E-4</v>
      </c>
      <c r="N736">
        <v>0</v>
      </c>
      <c r="O736">
        <v>0</v>
      </c>
      <c r="P736">
        <v>9.9005819999999994E-2</v>
      </c>
      <c r="Q736">
        <v>9.9005819999999994E-2</v>
      </c>
      <c r="R736">
        <v>0</v>
      </c>
      <c r="S736">
        <v>9.9005819999999994E-2</v>
      </c>
      <c r="T736">
        <v>0</v>
      </c>
      <c r="U736">
        <v>0</v>
      </c>
      <c r="V736">
        <v>1</v>
      </c>
      <c r="W736">
        <v>1</v>
      </c>
      <c r="X736">
        <v>0</v>
      </c>
      <c r="Y736">
        <v>1</v>
      </c>
      <c r="Z736">
        <v>0</v>
      </c>
      <c r="AA736">
        <v>0</v>
      </c>
      <c r="AB736" s="6">
        <v>4.1000000000000002E-2</v>
      </c>
      <c r="AC736" s="6">
        <v>4.1000000000000002E-2</v>
      </c>
      <c r="AD736">
        <v>0</v>
      </c>
      <c r="AE736" s="6">
        <v>4.1000000000000002E-2</v>
      </c>
      <c r="AF736" t="s">
        <v>1845</v>
      </c>
      <c r="AG736">
        <v>3</v>
      </c>
      <c r="AH736" t="s">
        <v>1480</v>
      </c>
      <c r="AI736">
        <f t="shared" si="44"/>
        <v>1</v>
      </c>
      <c r="AJ736">
        <f t="shared" si="45"/>
        <v>2</v>
      </c>
      <c r="AK736">
        <f t="shared" si="46"/>
        <v>3</v>
      </c>
      <c r="AL736" s="4">
        <f t="shared" si="47"/>
        <v>0.66666666666666663</v>
      </c>
    </row>
    <row r="737" spans="1:38" x14ac:dyDescent="0.25">
      <c r="A737" t="s">
        <v>393</v>
      </c>
      <c r="B737">
        <v>0</v>
      </c>
      <c r="C737">
        <v>0</v>
      </c>
      <c r="D737">
        <v>1</v>
      </c>
      <c r="E737">
        <v>1</v>
      </c>
      <c r="F737">
        <v>0</v>
      </c>
      <c r="G737">
        <v>1</v>
      </c>
      <c r="H737">
        <v>0</v>
      </c>
      <c r="I737">
        <v>0</v>
      </c>
      <c r="J737" s="3">
        <v>1.7781890000000001E-4</v>
      </c>
      <c r="K737" s="3">
        <v>1.8001956E-4</v>
      </c>
      <c r="L737">
        <v>0</v>
      </c>
      <c r="M737" s="3">
        <v>2.1708442000000001E-4</v>
      </c>
      <c r="N737">
        <v>0</v>
      </c>
      <c r="O737">
        <v>0</v>
      </c>
      <c r="P737">
        <v>0.12719749999999999</v>
      </c>
      <c r="Q737">
        <v>0.12719749999999999</v>
      </c>
      <c r="R737">
        <v>0</v>
      </c>
      <c r="S737">
        <v>9.1440320000000005E-2</v>
      </c>
      <c r="T737">
        <v>0</v>
      </c>
      <c r="U737">
        <v>0</v>
      </c>
      <c r="V737">
        <v>1</v>
      </c>
      <c r="W737">
        <v>1</v>
      </c>
      <c r="X737">
        <v>0</v>
      </c>
      <c r="Y737">
        <v>1</v>
      </c>
      <c r="Z737">
        <v>0</v>
      </c>
      <c r="AA737">
        <v>0</v>
      </c>
      <c r="AB737" s="6">
        <v>5.1999999999999998E-2</v>
      </c>
      <c r="AC737" s="6">
        <v>5.1999999999999998E-2</v>
      </c>
      <c r="AD737">
        <v>0</v>
      </c>
      <c r="AE737" s="6">
        <v>3.7999999999999999E-2</v>
      </c>
      <c r="AF737" t="s">
        <v>1846</v>
      </c>
      <c r="AG737">
        <v>3</v>
      </c>
      <c r="AH737" t="s">
        <v>1480</v>
      </c>
      <c r="AI737">
        <f t="shared" si="44"/>
        <v>1</v>
      </c>
      <c r="AJ737">
        <f t="shared" si="45"/>
        <v>2</v>
      </c>
      <c r="AK737">
        <f t="shared" si="46"/>
        <v>3</v>
      </c>
      <c r="AL737" s="4">
        <f t="shared" si="47"/>
        <v>0.66666666666666663</v>
      </c>
    </row>
    <row r="738" spans="1:38" x14ac:dyDescent="0.25">
      <c r="A738" t="s">
        <v>734</v>
      </c>
      <c r="B738">
        <v>0</v>
      </c>
      <c r="C738">
        <v>1</v>
      </c>
      <c r="D738">
        <v>0</v>
      </c>
      <c r="E738">
        <v>1</v>
      </c>
      <c r="F738">
        <v>0</v>
      </c>
      <c r="G738">
        <v>1</v>
      </c>
      <c r="H738">
        <v>0</v>
      </c>
      <c r="I738" s="3">
        <v>2.4847569999999998E-4</v>
      </c>
      <c r="J738">
        <v>0</v>
      </c>
      <c r="K738" s="3">
        <v>1.9469198E-4</v>
      </c>
      <c r="L738">
        <v>0</v>
      </c>
      <c r="M738" s="3">
        <v>2.3477780000000001E-4</v>
      </c>
      <c r="N738">
        <v>0</v>
      </c>
      <c r="O738">
        <v>0.14815365999999999</v>
      </c>
      <c r="P738">
        <v>0</v>
      </c>
      <c r="Q738">
        <v>9.1440320000000005E-2</v>
      </c>
      <c r="R738">
        <v>0</v>
      </c>
      <c r="S738">
        <v>0.12201846</v>
      </c>
      <c r="T738">
        <v>0</v>
      </c>
      <c r="U738">
        <v>1</v>
      </c>
      <c r="V738">
        <v>0</v>
      </c>
      <c r="W738">
        <v>1</v>
      </c>
      <c r="X738">
        <v>0</v>
      </c>
      <c r="Y738">
        <v>1</v>
      </c>
      <c r="Z738">
        <v>0</v>
      </c>
      <c r="AA738" s="6">
        <v>0.06</v>
      </c>
      <c r="AB738">
        <v>0</v>
      </c>
      <c r="AC738" s="6">
        <v>3.7999999999999999E-2</v>
      </c>
      <c r="AD738">
        <v>0</v>
      </c>
      <c r="AE738" s="6">
        <v>0.05</v>
      </c>
      <c r="AF738" t="s">
        <v>1847</v>
      </c>
      <c r="AG738">
        <v>3</v>
      </c>
      <c r="AH738" t="s">
        <v>1848</v>
      </c>
      <c r="AI738">
        <f t="shared" si="44"/>
        <v>1</v>
      </c>
      <c r="AJ738">
        <f t="shared" si="45"/>
        <v>2</v>
      </c>
      <c r="AK738">
        <f t="shared" si="46"/>
        <v>3</v>
      </c>
      <c r="AL738" s="4">
        <f t="shared" si="47"/>
        <v>0.66666666666666663</v>
      </c>
    </row>
    <row r="739" spans="1:38" x14ac:dyDescent="0.25">
      <c r="A739" t="s">
        <v>599</v>
      </c>
      <c r="B739">
        <v>0</v>
      </c>
      <c r="C739">
        <v>0</v>
      </c>
      <c r="D739">
        <v>1</v>
      </c>
      <c r="E739">
        <v>1</v>
      </c>
      <c r="F739">
        <v>0</v>
      </c>
      <c r="G739">
        <v>1</v>
      </c>
      <c r="H739">
        <v>0</v>
      </c>
      <c r="I739">
        <v>0</v>
      </c>
      <c r="J739" s="3">
        <v>3.5156171999999997E-5</v>
      </c>
      <c r="K739" s="3">
        <v>3.5591255999999999E-5</v>
      </c>
      <c r="L739">
        <v>0</v>
      </c>
      <c r="M739" s="3">
        <v>4.2919266000000001E-5</v>
      </c>
      <c r="N739">
        <v>0</v>
      </c>
      <c r="O739">
        <v>0</v>
      </c>
      <c r="P739">
        <v>1.1579514000000001E-2</v>
      </c>
      <c r="Q739">
        <v>2.3293017999999999E-2</v>
      </c>
      <c r="R739">
        <v>0</v>
      </c>
      <c r="S739">
        <v>1.1579514000000001E-2</v>
      </c>
      <c r="T739">
        <v>0</v>
      </c>
      <c r="U739">
        <v>0</v>
      </c>
      <c r="V739">
        <v>1</v>
      </c>
      <c r="W739">
        <v>1</v>
      </c>
      <c r="X739">
        <v>0</v>
      </c>
      <c r="Y739">
        <v>1</v>
      </c>
      <c r="Z739">
        <v>0</v>
      </c>
      <c r="AA739">
        <v>0</v>
      </c>
      <c r="AB739" s="6">
        <v>5.0000000000000001E-3</v>
      </c>
      <c r="AC739" s="6">
        <v>0.01</v>
      </c>
      <c r="AD739">
        <v>0</v>
      </c>
      <c r="AE739" s="6">
        <v>5.0000000000000001E-3</v>
      </c>
      <c r="AF739" t="s">
        <v>1849</v>
      </c>
      <c r="AG739">
        <v>3</v>
      </c>
      <c r="AH739" t="s">
        <v>1480</v>
      </c>
      <c r="AI739">
        <f t="shared" si="44"/>
        <v>1</v>
      </c>
      <c r="AJ739">
        <f t="shared" si="45"/>
        <v>2</v>
      </c>
      <c r="AK739">
        <f t="shared" si="46"/>
        <v>3</v>
      </c>
      <c r="AL739" s="4">
        <f t="shared" si="47"/>
        <v>0.66666666666666663</v>
      </c>
    </row>
    <row r="740" spans="1:38" x14ac:dyDescent="0.25">
      <c r="A740" t="s">
        <v>1850</v>
      </c>
      <c r="B740">
        <v>0</v>
      </c>
      <c r="C740">
        <v>0</v>
      </c>
      <c r="D740">
        <v>1</v>
      </c>
      <c r="E740">
        <v>1</v>
      </c>
      <c r="F740">
        <v>0</v>
      </c>
      <c r="G740">
        <v>1</v>
      </c>
      <c r="H740">
        <v>0</v>
      </c>
      <c r="I740">
        <v>0</v>
      </c>
      <c r="J740" s="3">
        <v>2.5245893999999999E-4</v>
      </c>
      <c r="K740" s="3">
        <v>2.5558329999999998E-4</v>
      </c>
      <c r="L740">
        <v>0</v>
      </c>
      <c r="M740" s="3">
        <v>3.0820624999999997E-4</v>
      </c>
      <c r="N740">
        <v>0</v>
      </c>
      <c r="O740">
        <v>0</v>
      </c>
      <c r="P740">
        <v>0.10917485</v>
      </c>
      <c r="Q740">
        <v>0.10917485</v>
      </c>
      <c r="R740">
        <v>0</v>
      </c>
      <c r="S740">
        <v>0.10917485</v>
      </c>
      <c r="T740">
        <v>0</v>
      </c>
      <c r="U740">
        <v>0</v>
      </c>
      <c r="V740">
        <v>1</v>
      </c>
      <c r="W740">
        <v>1</v>
      </c>
      <c r="X740">
        <v>0</v>
      </c>
      <c r="Y740">
        <v>1</v>
      </c>
      <c r="Z740">
        <v>0</v>
      </c>
      <c r="AA740">
        <v>0</v>
      </c>
      <c r="AB740" s="6">
        <v>4.4999999999999998E-2</v>
      </c>
      <c r="AC740" s="6">
        <v>4.4999999999999998E-2</v>
      </c>
      <c r="AD740">
        <v>0</v>
      </c>
      <c r="AE740" s="6">
        <v>4.4999999999999998E-2</v>
      </c>
      <c r="AF740" t="s">
        <v>1851</v>
      </c>
      <c r="AG740">
        <v>3</v>
      </c>
      <c r="AH740" t="s">
        <v>1480</v>
      </c>
      <c r="AI740">
        <f t="shared" si="44"/>
        <v>1</v>
      </c>
      <c r="AJ740">
        <f t="shared" si="45"/>
        <v>2</v>
      </c>
      <c r="AK740">
        <f t="shared" si="46"/>
        <v>3</v>
      </c>
      <c r="AL740" s="4">
        <f t="shared" si="47"/>
        <v>0.66666666666666663</v>
      </c>
    </row>
    <row r="741" spans="1:38" x14ac:dyDescent="0.25">
      <c r="A741" t="s">
        <v>1852</v>
      </c>
      <c r="B741">
        <v>0</v>
      </c>
      <c r="C741">
        <v>0</v>
      </c>
      <c r="D741">
        <v>1</v>
      </c>
      <c r="E741">
        <v>1</v>
      </c>
      <c r="F741">
        <v>0</v>
      </c>
      <c r="G741">
        <v>1</v>
      </c>
      <c r="H741">
        <v>0</v>
      </c>
      <c r="I741">
        <v>0</v>
      </c>
      <c r="J741" s="3">
        <v>2.9494002000000002E-4</v>
      </c>
      <c r="K741" s="3">
        <v>2.9859013999999998E-4</v>
      </c>
      <c r="L741">
        <v>0</v>
      </c>
      <c r="M741" s="3">
        <v>3.6006789999999998E-4</v>
      </c>
      <c r="N741">
        <v>0</v>
      </c>
      <c r="O741">
        <v>0</v>
      </c>
      <c r="P741">
        <v>0.12979590999999999</v>
      </c>
      <c r="Q741">
        <v>0.12979590999999999</v>
      </c>
      <c r="R741">
        <v>0</v>
      </c>
      <c r="S741">
        <v>0.12979590999999999</v>
      </c>
      <c r="T741">
        <v>0</v>
      </c>
      <c r="U741">
        <v>0</v>
      </c>
      <c r="V741">
        <v>1</v>
      </c>
      <c r="W741">
        <v>1</v>
      </c>
      <c r="X741">
        <v>0</v>
      </c>
      <c r="Y741">
        <v>1</v>
      </c>
      <c r="Z741">
        <v>0</v>
      </c>
      <c r="AA741">
        <v>0</v>
      </c>
      <c r="AB741" s="6">
        <v>5.2999999999999999E-2</v>
      </c>
      <c r="AC741" s="6">
        <v>5.2999999999999999E-2</v>
      </c>
      <c r="AD741">
        <v>0</v>
      </c>
      <c r="AE741" s="6">
        <v>5.2999999999999999E-2</v>
      </c>
      <c r="AF741" t="s">
        <v>1853</v>
      </c>
      <c r="AG741">
        <v>3</v>
      </c>
      <c r="AH741" t="s">
        <v>1480</v>
      </c>
      <c r="AI741">
        <f t="shared" si="44"/>
        <v>1</v>
      </c>
      <c r="AJ741">
        <f t="shared" si="45"/>
        <v>2</v>
      </c>
      <c r="AK741">
        <f t="shared" si="46"/>
        <v>3</v>
      </c>
      <c r="AL741" s="4">
        <f t="shared" si="47"/>
        <v>0.66666666666666663</v>
      </c>
    </row>
    <row r="742" spans="1:38" x14ac:dyDescent="0.25">
      <c r="A742" t="s">
        <v>1854</v>
      </c>
      <c r="B742">
        <v>0</v>
      </c>
      <c r="C742">
        <v>0</v>
      </c>
      <c r="D742">
        <v>1</v>
      </c>
      <c r="E742">
        <v>1</v>
      </c>
      <c r="F742">
        <v>0</v>
      </c>
      <c r="G742">
        <v>1</v>
      </c>
      <c r="H742">
        <v>0</v>
      </c>
      <c r="I742">
        <v>0</v>
      </c>
      <c r="J742" s="3">
        <v>2.8012565E-4</v>
      </c>
      <c r="K742" s="3">
        <v>2.8359244000000002E-4</v>
      </c>
      <c r="L742">
        <v>0</v>
      </c>
      <c r="M742" s="3">
        <v>3.419823E-4</v>
      </c>
      <c r="N742">
        <v>0</v>
      </c>
      <c r="O742">
        <v>0</v>
      </c>
      <c r="P742">
        <v>0.12201846</v>
      </c>
      <c r="Q742">
        <v>0.12201846</v>
      </c>
      <c r="R742">
        <v>0</v>
      </c>
      <c r="S742">
        <v>0.12201846</v>
      </c>
      <c r="T742">
        <v>0</v>
      </c>
      <c r="U742">
        <v>0</v>
      </c>
      <c r="V742">
        <v>1</v>
      </c>
      <c r="W742">
        <v>1</v>
      </c>
      <c r="X742">
        <v>0</v>
      </c>
      <c r="Y742">
        <v>1</v>
      </c>
      <c r="Z742">
        <v>0</v>
      </c>
      <c r="AA742">
        <v>0</v>
      </c>
      <c r="AB742" s="6">
        <v>0.05</v>
      </c>
      <c r="AC742" s="6">
        <v>0.05</v>
      </c>
      <c r="AD742">
        <v>0</v>
      </c>
      <c r="AE742" s="6">
        <v>0.05</v>
      </c>
      <c r="AF742" t="s">
        <v>1855</v>
      </c>
      <c r="AG742">
        <v>3</v>
      </c>
      <c r="AH742" t="s">
        <v>1480</v>
      </c>
      <c r="AI742">
        <f t="shared" si="44"/>
        <v>1</v>
      </c>
      <c r="AJ742">
        <f t="shared" si="45"/>
        <v>2</v>
      </c>
      <c r="AK742">
        <f t="shared" si="46"/>
        <v>3</v>
      </c>
      <c r="AL742" s="4">
        <f t="shared" si="47"/>
        <v>0.66666666666666663</v>
      </c>
    </row>
    <row r="743" spans="1:38" x14ac:dyDescent="0.25">
      <c r="A743" t="s">
        <v>145</v>
      </c>
      <c r="B743">
        <v>1</v>
      </c>
      <c r="C743">
        <v>0</v>
      </c>
      <c r="D743">
        <v>0</v>
      </c>
      <c r="E743">
        <v>0</v>
      </c>
      <c r="F743">
        <v>1</v>
      </c>
      <c r="G743">
        <v>1</v>
      </c>
      <c r="H743" s="3">
        <v>6.0035114000000004E-4</v>
      </c>
      <c r="I743">
        <v>0</v>
      </c>
      <c r="J743">
        <v>0</v>
      </c>
      <c r="K743">
        <v>0</v>
      </c>
      <c r="L743" s="3">
        <v>4.6956474999999999E-4</v>
      </c>
      <c r="M743" s="3">
        <v>6.5125320000000003E-4</v>
      </c>
      <c r="N743">
        <v>0.19674051000000001</v>
      </c>
      <c r="O743">
        <v>0</v>
      </c>
      <c r="P743">
        <v>0</v>
      </c>
      <c r="Q743">
        <v>0</v>
      </c>
      <c r="R743">
        <v>0.19674051000000001</v>
      </c>
      <c r="S743">
        <v>0.19674051000000001</v>
      </c>
      <c r="T743">
        <v>1</v>
      </c>
      <c r="U743">
        <v>0</v>
      </c>
      <c r="V743">
        <v>0</v>
      </c>
      <c r="W743">
        <v>0</v>
      </c>
      <c r="X743">
        <v>1</v>
      </c>
      <c r="Y743">
        <v>1</v>
      </c>
      <c r="Z743" s="6">
        <v>7.8E-2</v>
      </c>
      <c r="AA743">
        <v>0</v>
      </c>
      <c r="AB743">
        <v>0</v>
      </c>
      <c r="AC743">
        <v>0</v>
      </c>
      <c r="AD743" s="6">
        <v>7.8E-2</v>
      </c>
      <c r="AE743" s="6">
        <v>7.8E-2</v>
      </c>
      <c r="AF743" t="s">
        <v>1856</v>
      </c>
      <c r="AG743">
        <v>3</v>
      </c>
      <c r="AH743" t="s">
        <v>1615</v>
      </c>
      <c r="AI743">
        <f t="shared" si="44"/>
        <v>1</v>
      </c>
      <c r="AJ743">
        <f t="shared" si="45"/>
        <v>2</v>
      </c>
      <c r="AK743">
        <f t="shared" si="46"/>
        <v>3</v>
      </c>
      <c r="AL743" s="4">
        <f t="shared" si="47"/>
        <v>0.66666666666666663</v>
      </c>
    </row>
    <row r="744" spans="1:38" x14ac:dyDescent="0.25">
      <c r="A744" t="s">
        <v>482</v>
      </c>
      <c r="B744">
        <v>0</v>
      </c>
      <c r="C744">
        <v>0</v>
      </c>
      <c r="D744">
        <v>1</v>
      </c>
      <c r="E744">
        <v>2</v>
      </c>
      <c r="F744">
        <v>0</v>
      </c>
      <c r="G744">
        <v>0</v>
      </c>
      <c r="H744">
        <v>0</v>
      </c>
      <c r="I744">
        <v>0</v>
      </c>
      <c r="J744" s="3">
        <v>4.5645476000000003E-5</v>
      </c>
      <c r="K744" s="3">
        <v>9.2420756000000001E-5</v>
      </c>
      <c r="L744">
        <v>0</v>
      </c>
      <c r="M744">
        <v>0</v>
      </c>
      <c r="N744">
        <v>0</v>
      </c>
      <c r="O744">
        <v>0</v>
      </c>
      <c r="P744">
        <v>2.0939470000000002E-2</v>
      </c>
      <c r="Q744">
        <v>3.0386090000000001E-2</v>
      </c>
      <c r="R744">
        <v>0</v>
      </c>
      <c r="S744">
        <v>0</v>
      </c>
      <c r="T744">
        <v>0</v>
      </c>
      <c r="U744">
        <v>0</v>
      </c>
      <c r="V744">
        <v>1</v>
      </c>
      <c r="W744">
        <v>2</v>
      </c>
      <c r="X744">
        <v>0</v>
      </c>
      <c r="Y744">
        <v>0</v>
      </c>
      <c r="Z744">
        <v>0</v>
      </c>
      <c r="AA744">
        <v>0</v>
      </c>
      <c r="AB744" s="6">
        <v>8.9999999999999993E-3</v>
      </c>
      <c r="AC744" s="6">
        <v>1.2999999999999999E-2</v>
      </c>
      <c r="AD744">
        <v>0</v>
      </c>
      <c r="AE744">
        <v>0</v>
      </c>
      <c r="AF744" t="s">
        <v>1857</v>
      </c>
      <c r="AG744">
        <v>2</v>
      </c>
      <c r="AH744" t="s">
        <v>1492</v>
      </c>
      <c r="AI744">
        <f t="shared" si="44"/>
        <v>1</v>
      </c>
      <c r="AJ744">
        <f t="shared" si="45"/>
        <v>2</v>
      </c>
      <c r="AK744">
        <f t="shared" si="46"/>
        <v>3</v>
      </c>
      <c r="AL744" s="4">
        <f t="shared" si="47"/>
        <v>0.66666666666666663</v>
      </c>
    </row>
    <row r="745" spans="1:38" x14ac:dyDescent="0.25">
      <c r="A745" t="s">
        <v>623</v>
      </c>
      <c r="B745">
        <v>0</v>
      </c>
      <c r="C745">
        <v>0</v>
      </c>
      <c r="D745">
        <v>1</v>
      </c>
      <c r="E745">
        <v>1</v>
      </c>
      <c r="F745">
        <v>0</v>
      </c>
      <c r="G745">
        <v>1</v>
      </c>
      <c r="H745">
        <v>0</v>
      </c>
      <c r="I745">
        <v>0</v>
      </c>
      <c r="J745" s="3">
        <v>1.0024104999999999E-4</v>
      </c>
      <c r="K745" s="3">
        <v>1.0148161E-4</v>
      </c>
      <c r="L745">
        <v>0</v>
      </c>
      <c r="M745" s="3">
        <v>1.2237602E-4</v>
      </c>
      <c r="N745">
        <v>0</v>
      </c>
      <c r="O745">
        <v>0</v>
      </c>
      <c r="P745">
        <v>8.1434010000000001E-2</v>
      </c>
      <c r="Q745">
        <v>8.1434010000000001E-2</v>
      </c>
      <c r="R745">
        <v>0</v>
      </c>
      <c r="S745">
        <v>8.1434010000000001E-2</v>
      </c>
      <c r="T745">
        <v>0</v>
      </c>
      <c r="U745">
        <v>0</v>
      </c>
      <c r="V745">
        <v>1</v>
      </c>
      <c r="W745">
        <v>1</v>
      </c>
      <c r="X745">
        <v>0</v>
      </c>
      <c r="Y745">
        <v>1</v>
      </c>
      <c r="Z745">
        <v>0</v>
      </c>
      <c r="AA745">
        <v>0</v>
      </c>
      <c r="AB745" s="6">
        <v>3.4000000000000002E-2</v>
      </c>
      <c r="AC745" s="6">
        <v>3.4000000000000002E-2</v>
      </c>
      <c r="AD745">
        <v>0</v>
      </c>
      <c r="AE745" s="6">
        <v>3.4000000000000002E-2</v>
      </c>
      <c r="AF745" t="s">
        <v>1858</v>
      </c>
      <c r="AG745">
        <v>3</v>
      </c>
      <c r="AH745" t="s">
        <v>1480</v>
      </c>
      <c r="AI745">
        <f t="shared" si="44"/>
        <v>1</v>
      </c>
      <c r="AJ745">
        <f t="shared" si="45"/>
        <v>2</v>
      </c>
      <c r="AK745">
        <f t="shared" si="46"/>
        <v>3</v>
      </c>
      <c r="AL745" s="4">
        <f t="shared" si="47"/>
        <v>0.66666666666666663</v>
      </c>
    </row>
    <row r="746" spans="1:38" x14ac:dyDescent="0.25">
      <c r="A746" t="s">
        <v>645</v>
      </c>
      <c r="B746">
        <v>0</v>
      </c>
      <c r="C746">
        <v>0</v>
      </c>
      <c r="D746">
        <v>1</v>
      </c>
      <c r="E746">
        <v>0</v>
      </c>
      <c r="F746">
        <v>1</v>
      </c>
      <c r="G746">
        <v>1</v>
      </c>
      <c r="H746">
        <v>0</v>
      </c>
      <c r="I746">
        <v>0</v>
      </c>
      <c r="J746" s="3">
        <v>4.3725961999999997E-5</v>
      </c>
      <c r="K746">
        <v>0</v>
      </c>
      <c r="L746" s="3">
        <v>3.8488917000000003E-5</v>
      </c>
      <c r="M746" s="3">
        <v>5.3381416000000001E-5</v>
      </c>
      <c r="N746">
        <v>0</v>
      </c>
      <c r="O746">
        <v>0</v>
      </c>
      <c r="P746">
        <v>2.8016329E-2</v>
      </c>
      <c r="Q746">
        <v>0</v>
      </c>
      <c r="R746">
        <v>2.8016329E-2</v>
      </c>
      <c r="S746">
        <v>2.8016329E-2</v>
      </c>
      <c r="T746">
        <v>0</v>
      </c>
      <c r="U746">
        <v>0</v>
      </c>
      <c r="V746">
        <v>1</v>
      </c>
      <c r="W746">
        <v>0</v>
      </c>
      <c r="X746">
        <v>1</v>
      </c>
      <c r="Y746">
        <v>1</v>
      </c>
      <c r="Z746">
        <v>0</v>
      </c>
      <c r="AA746">
        <v>0</v>
      </c>
      <c r="AB746" s="6">
        <v>1.2E-2</v>
      </c>
      <c r="AC746">
        <v>0</v>
      </c>
      <c r="AD746" s="6">
        <v>1.2E-2</v>
      </c>
      <c r="AE746" s="6">
        <v>1.2E-2</v>
      </c>
      <c r="AF746" t="s">
        <v>1859</v>
      </c>
      <c r="AG746">
        <v>3</v>
      </c>
      <c r="AH746" t="s">
        <v>1545</v>
      </c>
      <c r="AI746">
        <f t="shared" si="44"/>
        <v>1</v>
      </c>
      <c r="AJ746">
        <f t="shared" si="45"/>
        <v>2</v>
      </c>
      <c r="AK746">
        <f t="shared" si="46"/>
        <v>3</v>
      </c>
      <c r="AL746" s="4">
        <f t="shared" si="47"/>
        <v>0.66666666666666663</v>
      </c>
    </row>
    <row r="747" spans="1:38" x14ac:dyDescent="0.25">
      <c r="A747" t="s">
        <v>624</v>
      </c>
      <c r="B747">
        <v>0</v>
      </c>
      <c r="C747">
        <v>0</v>
      </c>
      <c r="D747">
        <v>1</v>
      </c>
      <c r="E747">
        <v>1</v>
      </c>
      <c r="F747">
        <v>0</v>
      </c>
      <c r="G747">
        <v>1</v>
      </c>
      <c r="H747">
        <v>0</v>
      </c>
      <c r="I747">
        <v>0</v>
      </c>
      <c r="J747" s="3">
        <v>2.6789309999999998E-4</v>
      </c>
      <c r="K747" s="3">
        <v>2.712085E-4</v>
      </c>
      <c r="L747">
        <v>0</v>
      </c>
      <c r="M747" s="3">
        <v>3.2704860000000002E-4</v>
      </c>
      <c r="N747">
        <v>0</v>
      </c>
      <c r="O747">
        <v>0</v>
      </c>
      <c r="P747">
        <v>0.11686325</v>
      </c>
      <c r="Q747">
        <v>0.11686325</v>
      </c>
      <c r="R747">
        <v>0</v>
      </c>
      <c r="S747">
        <v>0.11686325</v>
      </c>
      <c r="T747">
        <v>0</v>
      </c>
      <c r="U747">
        <v>0</v>
      </c>
      <c r="V747">
        <v>1</v>
      </c>
      <c r="W747">
        <v>1</v>
      </c>
      <c r="X747">
        <v>0</v>
      </c>
      <c r="Y747">
        <v>1</v>
      </c>
      <c r="Z747">
        <v>0</v>
      </c>
      <c r="AA747">
        <v>0</v>
      </c>
      <c r="AB747" s="6">
        <v>4.8000000000000001E-2</v>
      </c>
      <c r="AC747" s="6">
        <v>4.8000000000000001E-2</v>
      </c>
      <c r="AD747">
        <v>0</v>
      </c>
      <c r="AE747" s="6">
        <v>4.8000000000000001E-2</v>
      </c>
      <c r="AF747" t="s">
        <v>1860</v>
      </c>
      <c r="AG747">
        <v>3</v>
      </c>
      <c r="AH747" t="s">
        <v>1480</v>
      </c>
      <c r="AI747">
        <f t="shared" si="44"/>
        <v>1</v>
      </c>
      <c r="AJ747">
        <f t="shared" si="45"/>
        <v>2</v>
      </c>
      <c r="AK747">
        <f t="shared" si="46"/>
        <v>3</v>
      </c>
      <c r="AL747" s="4">
        <f t="shared" si="47"/>
        <v>0.66666666666666663</v>
      </c>
    </row>
    <row r="748" spans="1:38" x14ac:dyDescent="0.25">
      <c r="A748" t="s">
        <v>608</v>
      </c>
      <c r="B748">
        <v>0</v>
      </c>
      <c r="C748">
        <v>0</v>
      </c>
      <c r="D748">
        <v>1</v>
      </c>
      <c r="E748">
        <v>0</v>
      </c>
      <c r="F748">
        <v>1</v>
      </c>
      <c r="G748">
        <v>1</v>
      </c>
      <c r="H748">
        <v>0</v>
      </c>
      <c r="I748">
        <v>0</v>
      </c>
      <c r="J748" s="3">
        <v>1.2172128E-4</v>
      </c>
      <c r="K748">
        <v>0</v>
      </c>
      <c r="L748" s="3">
        <v>1.0714276E-4</v>
      </c>
      <c r="M748" s="3">
        <v>1.4859946E-4</v>
      </c>
      <c r="N748">
        <v>0</v>
      </c>
      <c r="O748">
        <v>0</v>
      </c>
      <c r="P748">
        <v>5.6817529999999998E-2</v>
      </c>
      <c r="Q748">
        <v>0</v>
      </c>
      <c r="R748">
        <v>5.6817529999999998E-2</v>
      </c>
      <c r="S748">
        <v>5.6817529999999998E-2</v>
      </c>
      <c r="T748">
        <v>0</v>
      </c>
      <c r="U748">
        <v>0</v>
      </c>
      <c r="V748">
        <v>1</v>
      </c>
      <c r="W748">
        <v>0</v>
      </c>
      <c r="X748">
        <v>1</v>
      </c>
      <c r="Y748">
        <v>1</v>
      </c>
      <c r="Z748">
        <v>0</v>
      </c>
      <c r="AA748">
        <v>0</v>
      </c>
      <c r="AB748" s="6">
        <v>2.4E-2</v>
      </c>
      <c r="AC748">
        <v>0</v>
      </c>
      <c r="AD748" s="6">
        <v>2.4E-2</v>
      </c>
      <c r="AE748" s="6">
        <v>2.4E-2</v>
      </c>
      <c r="AF748" t="s">
        <v>1861</v>
      </c>
      <c r="AG748">
        <v>3</v>
      </c>
      <c r="AH748" t="s">
        <v>1545</v>
      </c>
      <c r="AI748">
        <f t="shared" si="44"/>
        <v>1</v>
      </c>
      <c r="AJ748">
        <f t="shared" si="45"/>
        <v>2</v>
      </c>
      <c r="AK748">
        <f t="shared" si="46"/>
        <v>3</v>
      </c>
      <c r="AL748" s="4">
        <f t="shared" si="47"/>
        <v>0.66666666666666663</v>
      </c>
    </row>
    <row r="749" spans="1:38" x14ac:dyDescent="0.25">
      <c r="A749" t="s">
        <v>685</v>
      </c>
      <c r="B749">
        <v>0</v>
      </c>
      <c r="C749">
        <v>0</v>
      </c>
      <c r="D749">
        <v>1</v>
      </c>
      <c r="E749">
        <v>2</v>
      </c>
      <c r="F749">
        <v>0</v>
      </c>
      <c r="G749">
        <v>0</v>
      </c>
      <c r="H749">
        <v>0</v>
      </c>
      <c r="I749">
        <v>0</v>
      </c>
      <c r="J749" s="3">
        <v>3.1283795E-5</v>
      </c>
      <c r="K749" s="3">
        <v>6.3341919999999999E-5</v>
      </c>
      <c r="L749">
        <v>0</v>
      </c>
      <c r="M749">
        <v>0</v>
      </c>
      <c r="N749">
        <v>0</v>
      </c>
      <c r="O749">
        <v>0</v>
      </c>
      <c r="P749">
        <v>1.6248703E-2</v>
      </c>
      <c r="Q749">
        <v>2.8016329E-2</v>
      </c>
      <c r="R749">
        <v>0</v>
      </c>
      <c r="S749">
        <v>0</v>
      </c>
      <c r="T749">
        <v>0</v>
      </c>
      <c r="U749">
        <v>0</v>
      </c>
      <c r="V749">
        <v>1</v>
      </c>
      <c r="W749">
        <v>2</v>
      </c>
      <c r="X749">
        <v>0</v>
      </c>
      <c r="Y749">
        <v>0</v>
      </c>
      <c r="Z749">
        <v>0</v>
      </c>
      <c r="AA749">
        <v>0</v>
      </c>
      <c r="AB749" s="6">
        <v>7.0000000000000001E-3</v>
      </c>
      <c r="AC749" s="6">
        <v>1.2E-2</v>
      </c>
      <c r="AD749">
        <v>0</v>
      </c>
      <c r="AE749">
        <v>0</v>
      </c>
      <c r="AF749" t="s">
        <v>1862</v>
      </c>
      <c r="AG749">
        <v>2</v>
      </c>
      <c r="AH749" t="s">
        <v>1492</v>
      </c>
      <c r="AI749">
        <f t="shared" si="44"/>
        <v>1</v>
      </c>
      <c r="AJ749">
        <f t="shared" si="45"/>
        <v>2</v>
      </c>
      <c r="AK749">
        <f t="shared" si="46"/>
        <v>3</v>
      </c>
      <c r="AL749" s="4">
        <f t="shared" si="47"/>
        <v>0.66666666666666663</v>
      </c>
    </row>
    <row r="750" spans="1:38" x14ac:dyDescent="0.25">
      <c r="A750" t="s">
        <v>405</v>
      </c>
      <c r="B750">
        <v>0</v>
      </c>
      <c r="C750">
        <v>0</v>
      </c>
      <c r="D750">
        <v>1</v>
      </c>
      <c r="E750">
        <v>2</v>
      </c>
      <c r="F750">
        <v>0</v>
      </c>
      <c r="G750">
        <v>0</v>
      </c>
      <c r="H750">
        <v>0</v>
      </c>
      <c r="I750">
        <v>0</v>
      </c>
      <c r="J750" s="3">
        <v>5.8537710000000001E-5</v>
      </c>
      <c r="K750" s="3">
        <v>1.1852432E-4</v>
      </c>
      <c r="L750">
        <v>0</v>
      </c>
      <c r="M750">
        <v>0</v>
      </c>
      <c r="N750">
        <v>0</v>
      </c>
      <c r="O750">
        <v>0</v>
      </c>
      <c r="P750">
        <v>3.0386090000000001E-2</v>
      </c>
      <c r="Q750">
        <v>6.6596150000000007E-2</v>
      </c>
      <c r="R750">
        <v>0</v>
      </c>
      <c r="S750">
        <v>0</v>
      </c>
      <c r="T750">
        <v>0</v>
      </c>
      <c r="U750">
        <v>0</v>
      </c>
      <c r="V750">
        <v>1</v>
      </c>
      <c r="W750">
        <v>2</v>
      </c>
      <c r="X750">
        <v>0</v>
      </c>
      <c r="Y750">
        <v>0</v>
      </c>
      <c r="Z750">
        <v>0</v>
      </c>
      <c r="AA750">
        <v>0</v>
      </c>
      <c r="AB750" s="6">
        <v>1.2999999999999999E-2</v>
      </c>
      <c r="AC750" s="6">
        <v>2.8000000000000001E-2</v>
      </c>
      <c r="AD750">
        <v>0</v>
      </c>
      <c r="AE750">
        <v>0</v>
      </c>
      <c r="AF750" t="s">
        <v>1863</v>
      </c>
      <c r="AG750">
        <v>2</v>
      </c>
      <c r="AH750" t="s">
        <v>1492</v>
      </c>
      <c r="AI750">
        <f t="shared" si="44"/>
        <v>1</v>
      </c>
      <c r="AJ750">
        <f t="shared" si="45"/>
        <v>2</v>
      </c>
      <c r="AK750">
        <f t="shared" si="46"/>
        <v>3</v>
      </c>
      <c r="AL750" s="4">
        <f t="shared" si="47"/>
        <v>0.66666666666666663</v>
      </c>
    </row>
    <row r="751" spans="1:38" x14ac:dyDescent="0.25">
      <c r="A751" t="s">
        <v>857</v>
      </c>
      <c r="B751">
        <v>0</v>
      </c>
      <c r="C751">
        <v>0</v>
      </c>
      <c r="D751">
        <v>1</v>
      </c>
      <c r="E751">
        <v>2</v>
      </c>
      <c r="F751">
        <v>0</v>
      </c>
      <c r="G751">
        <v>0</v>
      </c>
      <c r="H751">
        <v>0</v>
      </c>
      <c r="I751">
        <v>0</v>
      </c>
      <c r="J751" s="3">
        <v>1.8946114999999999E-5</v>
      </c>
      <c r="K751" s="3">
        <v>3.8361176999999998E-5</v>
      </c>
      <c r="L751">
        <v>0</v>
      </c>
      <c r="M751">
        <v>0</v>
      </c>
      <c r="N751">
        <v>0</v>
      </c>
      <c r="O751">
        <v>0</v>
      </c>
      <c r="P751">
        <v>6.9316626000000001E-3</v>
      </c>
      <c r="Q751">
        <v>1.8591403999999999E-2</v>
      </c>
      <c r="R751">
        <v>0</v>
      </c>
      <c r="S751">
        <v>0</v>
      </c>
      <c r="T751">
        <v>0</v>
      </c>
      <c r="U751">
        <v>0</v>
      </c>
      <c r="V751">
        <v>1</v>
      </c>
      <c r="W751">
        <v>2</v>
      </c>
      <c r="X751">
        <v>0</v>
      </c>
      <c r="Y751">
        <v>0</v>
      </c>
      <c r="Z751">
        <v>0</v>
      </c>
      <c r="AA751">
        <v>0</v>
      </c>
      <c r="AB751" s="6">
        <v>3.0000000000000001E-3</v>
      </c>
      <c r="AC751" s="6">
        <v>8.0000000000000002E-3</v>
      </c>
      <c r="AD751">
        <v>0</v>
      </c>
      <c r="AE751">
        <v>0</v>
      </c>
      <c r="AF751" t="s">
        <v>1864</v>
      </c>
      <c r="AG751">
        <v>2</v>
      </c>
      <c r="AH751" t="s">
        <v>1492</v>
      </c>
      <c r="AI751">
        <f t="shared" si="44"/>
        <v>1</v>
      </c>
      <c r="AJ751">
        <f t="shared" si="45"/>
        <v>2</v>
      </c>
      <c r="AK751">
        <f t="shared" si="46"/>
        <v>3</v>
      </c>
      <c r="AL751" s="4">
        <f t="shared" si="47"/>
        <v>0.66666666666666663</v>
      </c>
    </row>
    <row r="752" spans="1:38" x14ac:dyDescent="0.25">
      <c r="A752" t="s">
        <v>1865</v>
      </c>
      <c r="B752">
        <v>1</v>
      </c>
      <c r="C752">
        <v>0</v>
      </c>
      <c r="D752">
        <v>0</v>
      </c>
      <c r="E752">
        <v>0</v>
      </c>
      <c r="F752">
        <v>1</v>
      </c>
      <c r="G752">
        <v>1</v>
      </c>
      <c r="H752" s="3">
        <v>1.2372828E-4</v>
      </c>
      <c r="I752">
        <v>0</v>
      </c>
      <c r="J752">
        <v>0</v>
      </c>
      <c r="K752">
        <v>0</v>
      </c>
      <c r="L752" s="3">
        <v>9.677411E-5</v>
      </c>
      <c r="M752" s="3">
        <v>1.3421886E-4</v>
      </c>
      <c r="N752">
        <v>3.0386090000000001E-2</v>
      </c>
      <c r="O752">
        <v>0</v>
      </c>
      <c r="P752">
        <v>0</v>
      </c>
      <c r="Q752">
        <v>0</v>
      </c>
      <c r="R752">
        <v>3.0386090000000001E-2</v>
      </c>
      <c r="S752">
        <v>3.0386090000000001E-2</v>
      </c>
      <c r="T752">
        <v>1</v>
      </c>
      <c r="U752">
        <v>0</v>
      </c>
      <c r="V752">
        <v>0</v>
      </c>
      <c r="W752">
        <v>0</v>
      </c>
      <c r="X752">
        <v>1</v>
      </c>
      <c r="Y752">
        <v>1</v>
      </c>
      <c r="Z752" s="6">
        <v>1.2999999999999999E-2</v>
      </c>
      <c r="AA752">
        <v>0</v>
      </c>
      <c r="AB752">
        <v>0</v>
      </c>
      <c r="AC752">
        <v>0</v>
      </c>
      <c r="AD752" s="6">
        <v>1.2999999999999999E-2</v>
      </c>
      <c r="AE752" s="6">
        <v>1.2999999999999999E-2</v>
      </c>
      <c r="AF752" t="s">
        <v>1866</v>
      </c>
      <c r="AG752">
        <v>3</v>
      </c>
      <c r="AH752" t="s">
        <v>1615</v>
      </c>
      <c r="AI752">
        <f t="shared" si="44"/>
        <v>1</v>
      </c>
      <c r="AJ752">
        <f t="shared" si="45"/>
        <v>2</v>
      </c>
      <c r="AK752">
        <f t="shared" si="46"/>
        <v>3</v>
      </c>
      <c r="AL752" s="4">
        <f t="shared" si="47"/>
        <v>0.66666666666666663</v>
      </c>
    </row>
    <row r="753" spans="1:38" x14ac:dyDescent="0.25">
      <c r="A753" t="s">
        <v>458</v>
      </c>
      <c r="B753">
        <v>0</v>
      </c>
      <c r="C753">
        <v>0</v>
      </c>
      <c r="D753">
        <v>1</v>
      </c>
      <c r="E753">
        <v>2</v>
      </c>
      <c r="F753">
        <v>0</v>
      </c>
      <c r="G753">
        <v>0</v>
      </c>
      <c r="H753">
        <v>0</v>
      </c>
      <c r="I753">
        <v>0</v>
      </c>
      <c r="J753" s="3">
        <v>1.1843151E-5</v>
      </c>
      <c r="K753" s="3">
        <v>2.3979437000000001E-5</v>
      </c>
      <c r="L753">
        <v>0</v>
      </c>
      <c r="M753">
        <v>0</v>
      </c>
      <c r="N753">
        <v>0</v>
      </c>
      <c r="O753">
        <v>0</v>
      </c>
      <c r="P753">
        <v>6.9316626000000001E-3</v>
      </c>
      <c r="Q753">
        <v>6.9316626000000001E-3</v>
      </c>
      <c r="R753">
        <v>0</v>
      </c>
      <c r="S753">
        <v>0</v>
      </c>
      <c r="T753">
        <v>0</v>
      </c>
      <c r="U753">
        <v>0</v>
      </c>
      <c r="V753">
        <v>1</v>
      </c>
      <c r="W753">
        <v>2</v>
      </c>
      <c r="X753">
        <v>0</v>
      </c>
      <c r="Y753">
        <v>0</v>
      </c>
      <c r="Z753">
        <v>0</v>
      </c>
      <c r="AA753">
        <v>0</v>
      </c>
      <c r="AB753" s="6">
        <v>3.0000000000000001E-3</v>
      </c>
      <c r="AC753" s="6">
        <v>3.0000000000000001E-3</v>
      </c>
      <c r="AD753">
        <v>0</v>
      </c>
      <c r="AE753">
        <v>0</v>
      </c>
      <c r="AF753" t="s">
        <v>1867</v>
      </c>
      <c r="AG753">
        <v>2</v>
      </c>
      <c r="AH753" t="s">
        <v>1492</v>
      </c>
      <c r="AI753">
        <f t="shared" si="44"/>
        <v>1</v>
      </c>
      <c r="AJ753">
        <f t="shared" si="45"/>
        <v>2</v>
      </c>
      <c r="AK753">
        <f t="shared" si="46"/>
        <v>3</v>
      </c>
      <c r="AL753" s="4">
        <f t="shared" si="47"/>
        <v>0.66666666666666663</v>
      </c>
    </row>
    <row r="754" spans="1:38" x14ac:dyDescent="0.25">
      <c r="A754" t="s">
        <v>1868</v>
      </c>
      <c r="B754">
        <v>1</v>
      </c>
      <c r="C754">
        <v>0</v>
      </c>
      <c r="D754">
        <v>0</v>
      </c>
      <c r="E754">
        <v>1</v>
      </c>
      <c r="F754">
        <v>0</v>
      </c>
      <c r="G754">
        <v>1</v>
      </c>
      <c r="H754" s="3">
        <v>6.0035114000000004E-4</v>
      </c>
      <c r="I754">
        <v>0</v>
      </c>
      <c r="J754">
        <v>0</v>
      </c>
      <c r="K754" s="3">
        <v>5.4005864999999995E-4</v>
      </c>
      <c r="L754">
        <v>0</v>
      </c>
      <c r="M754" s="3">
        <v>6.5125320000000003E-4</v>
      </c>
      <c r="N754">
        <v>0.46217715999999998</v>
      </c>
      <c r="O754">
        <v>0</v>
      </c>
      <c r="P754">
        <v>0</v>
      </c>
      <c r="Q754">
        <v>0.52405274000000002</v>
      </c>
      <c r="R754">
        <v>0</v>
      </c>
      <c r="S754">
        <v>0.46217715999999998</v>
      </c>
      <c r="T754">
        <v>1</v>
      </c>
      <c r="U754">
        <v>0</v>
      </c>
      <c r="V754">
        <v>0</v>
      </c>
      <c r="W754">
        <v>1</v>
      </c>
      <c r="X754">
        <v>0</v>
      </c>
      <c r="Y754">
        <v>1</v>
      </c>
      <c r="Z754" s="6">
        <v>0.16500000000000001</v>
      </c>
      <c r="AA754">
        <v>0</v>
      </c>
      <c r="AB754">
        <v>0</v>
      </c>
      <c r="AC754" s="6">
        <v>0.183</v>
      </c>
      <c r="AD754">
        <v>0</v>
      </c>
      <c r="AE754" s="6">
        <v>0.16500000000000001</v>
      </c>
      <c r="AF754" t="s">
        <v>1869</v>
      </c>
      <c r="AG754">
        <v>3</v>
      </c>
      <c r="AH754" t="s">
        <v>1603</v>
      </c>
      <c r="AI754">
        <f t="shared" si="44"/>
        <v>1</v>
      </c>
      <c r="AJ754">
        <f t="shared" si="45"/>
        <v>2</v>
      </c>
      <c r="AK754">
        <f t="shared" si="46"/>
        <v>3</v>
      </c>
      <c r="AL754" s="4">
        <f t="shared" si="47"/>
        <v>0.66666666666666663</v>
      </c>
    </row>
    <row r="755" spans="1:38" x14ac:dyDescent="0.25">
      <c r="A755" t="s">
        <v>615</v>
      </c>
      <c r="B755">
        <v>2</v>
      </c>
      <c r="C755">
        <v>0</v>
      </c>
      <c r="D755">
        <v>0</v>
      </c>
      <c r="E755">
        <v>0</v>
      </c>
      <c r="F755">
        <v>1</v>
      </c>
      <c r="G755">
        <v>0</v>
      </c>
      <c r="H755" s="3">
        <v>9.2671653999999997E-4</v>
      </c>
      <c r="I755">
        <v>0</v>
      </c>
      <c r="J755">
        <v>0</v>
      </c>
      <c r="K755">
        <v>0</v>
      </c>
      <c r="L755" s="3">
        <v>3.6241577000000001E-4</v>
      </c>
      <c r="M755">
        <v>0</v>
      </c>
      <c r="N755">
        <v>0.54170050000000003</v>
      </c>
      <c r="O755">
        <v>0</v>
      </c>
      <c r="P755">
        <v>0</v>
      </c>
      <c r="Q755">
        <v>0</v>
      </c>
      <c r="R755">
        <v>0.20503592000000001</v>
      </c>
      <c r="S755">
        <v>0</v>
      </c>
      <c r="T755">
        <v>2</v>
      </c>
      <c r="U755">
        <v>0</v>
      </c>
      <c r="V755">
        <v>0</v>
      </c>
      <c r="W755">
        <v>0</v>
      </c>
      <c r="X755">
        <v>1</v>
      </c>
      <c r="Y755">
        <v>0</v>
      </c>
      <c r="Z755" s="6">
        <v>0.188</v>
      </c>
      <c r="AA755">
        <v>0</v>
      </c>
      <c r="AB755">
        <v>0</v>
      </c>
      <c r="AC755">
        <v>0</v>
      </c>
      <c r="AD755" s="6">
        <v>8.1000000000000003E-2</v>
      </c>
      <c r="AE755">
        <v>0</v>
      </c>
      <c r="AF755" t="s">
        <v>2417</v>
      </c>
      <c r="AG755">
        <v>2</v>
      </c>
      <c r="AH755" t="s">
        <v>1825</v>
      </c>
      <c r="AI755">
        <f t="shared" si="44"/>
        <v>2</v>
      </c>
      <c r="AJ755">
        <f t="shared" si="45"/>
        <v>1</v>
      </c>
      <c r="AK755">
        <f t="shared" si="46"/>
        <v>3</v>
      </c>
      <c r="AL755" s="4">
        <f t="shared" si="47"/>
        <v>0.33333333333333331</v>
      </c>
    </row>
    <row r="756" spans="1:38" x14ac:dyDescent="0.25">
      <c r="A756" t="s">
        <v>781</v>
      </c>
      <c r="B756">
        <v>0</v>
      </c>
      <c r="C756">
        <v>1</v>
      </c>
      <c r="D756">
        <v>1</v>
      </c>
      <c r="E756">
        <v>0</v>
      </c>
      <c r="F756">
        <v>1</v>
      </c>
      <c r="G756">
        <v>0</v>
      </c>
      <c r="H756">
        <v>0</v>
      </c>
      <c r="I756" s="3">
        <v>1.7082706E-4</v>
      </c>
      <c r="J756" s="3">
        <v>1.3221448E-4</v>
      </c>
      <c r="K756">
        <v>0</v>
      </c>
      <c r="L756" s="3">
        <v>1.16379204E-4</v>
      </c>
      <c r="M756">
        <v>0</v>
      </c>
      <c r="N756">
        <v>0</v>
      </c>
      <c r="O756">
        <v>8.1434010000000001E-2</v>
      </c>
      <c r="P756">
        <v>8.1434010000000001E-2</v>
      </c>
      <c r="Q756">
        <v>0</v>
      </c>
      <c r="R756">
        <v>8.1434010000000001E-2</v>
      </c>
      <c r="S756">
        <v>0</v>
      </c>
      <c r="T756">
        <v>0</v>
      </c>
      <c r="U756">
        <v>1</v>
      </c>
      <c r="V756">
        <v>1</v>
      </c>
      <c r="W756">
        <v>0</v>
      </c>
      <c r="X756">
        <v>1</v>
      </c>
      <c r="Y756">
        <v>0</v>
      </c>
      <c r="Z756">
        <v>0</v>
      </c>
      <c r="AA756" s="6">
        <v>3.4000000000000002E-2</v>
      </c>
      <c r="AB756" s="6">
        <v>3.4000000000000002E-2</v>
      </c>
      <c r="AC756">
        <v>0</v>
      </c>
      <c r="AD756" s="6">
        <v>3.4000000000000002E-2</v>
      </c>
      <c r="AE756">
        <v>0</v>
      </c>
      <c r="AF756" t="s">
        <v>2418</v>
      </c>
      <c r="AG756">
        <v>3</v>
      </c>
      <c r="AH756" t="s">
        <v>2419</v>
      </c>
      <c r="AI756">
        <f t="shared" si="44"/>
        <v>2</v>
      </c>
      <c r="AJ756">
        <f t="shared" si="45"/>
        <v>1</v>
      </c>
      <c r="AK756">
        <f t="shared" si="46"/>
        <v>3</v>
      </c>
      <c r="AL756" s="4">
        <f t="shared" si="47"/>
        <v>0.33333333333333331</v>
      </c>
    </row>
    <row r="757" spans="1:38" x14ac:dyDescent="0.25">
      <c r="A757" t="s">
        <v>516</v>
      </c>
      <c r="B757">
        <v>0</v>
      </c>
      <c r="C757">
        <v>1</v>
      </c>
      <c r="D757">
        <v>1</v>
      </c>
      <c r="E757">
        <v>0</v>
      </c>
      <c r="F757">
        <v>1</v>
      </c>
      <c r="G757">
        <v>0</v>
      </c>
      <c r="H757">
        <v>0</v>
      </c>
      <c r="I757" s="3">
        <v>3.209059E-4</v>
      </c>
      <c r="J757" s="3">
        <v>2.4837055000000001E-4</v>
      </c>
      <c r="K757">
        <v>0</v>
      </c>
      <c r="L757" s="3">
        <v>2.1862328999999999E-4</v>
      </c>
      <c r="M757">
        <v>0</v>
      </c>
      <c r="N757">
        <v>0</v>
      </c>
      <c r="O757">
        <v>7.6465249999999998E-2</v>
      </c>
      <c r="P757">
        <v>7.6465249999999998E-2</v>
      </c>
      <c r="Q757">
        <v>0</v>
      </c>
      <c r="R757">
        <v>7.6465249999999998E-2</v>
      </c>
      <c r="S757">
        <v>0</v>
      </c>
      <c r="T757">
        <v>0</v>
      </c>
      <c r="U757">
        <v>1</v>
      </c>
      <c r="V757">
        <v>1</v>
      </c>
      <c r="W757">
        <v>0</v>
      </c>
      <c r="X757">
        <v>1</v>
      </c>
      <c r="Y757">
        <v>0</v>
      </c>
      <c r="Z757">
        <v>0</v>
      </c>
      <c r="AA757" s="6">
        <v>3.2000000000000001E-2</v>
      </c>
      <c r="AB757" s="6">
        <v>3.2000000000000001E-2</v>
      </c>
      <c r="AC757">
        <v>0</v>
      </c>
      <c r="AD757" s="6">
        <v>3.2000000000000001E-2</v>
      </c>
      <c r="AE757">
        <v>0</v>
      </c>
      <c r="AF757" t="s">
        <v>2420</v>
      </c>
      <c r="AG757">
        <v>3</v>
      </c>
      <c r="AH757" t="s">
        <v>2419</v>
      </c>
      <c r="AI757">
        <f t="shared" si="44"/>
        <v>2</v>
      </c>
      <c r="AJ757">
        <f t="shared" si="45"/>
        <v>1</v>
      </c>
      <c r="AK757">
        <f t="shared" si="46"/>
        <v>3</v>
      </c>
      <c r="AL757" s="4">
        <f t="shared" si="47"/>
        <v>0.33333333333333331</v>
      </c>
    </row>
    <row r="758" spans="1:38" x14ac:dyDescent="0.25">
      <c r="A758" t="s">
        <v>2421</v>
      </c>
      <c r="B758">
        <v>0</v>
      </c>
      <c r="C758">
        <v>1</v>
      </c>
      <c r="D758">
        <v>1</v>
      </c>
      <c r="E758">
        <v>0</v>
      </c>
      <c r="F758">
        <v>1</v>
      </c>
      <c r="G758">
        <v>0</v>
      </c>
      <c r="H758">
        <v>0</v>
      </c>
      <c r="I758" s="3">
        <v>1.7009389000000001E-4</v>
      </c>
      <c r="J758" s="3">
        <v>1.3164704000000001E-4</v>
      </c>
      <c r="K758">
        <v>0</v>
      </c>
      <c r="L758" s="3">
        <v>1.15879724E-4</v>
      </c>
      <c r="M758">
        <v>0</v>
      </c>
      <c r="N758">
        <v>0</v>
      </c>
      <c r="O758">
        <v>8.1434010000000001E-2</v>
      </c>
      <c r="P758">
        <v>8.1434010000000001E-2</v>
      </c>
      <c r="Q758">
        <v>0</v>
      </c>
      <c r="R758">
        <v>8.1434010000000001E-2</v>
      </c>
      <c r="S758">
        <v>0</v>
      </c>
      <c r="T758">
        <v>0</v>
      </c>
      <c r="U758">
        <v>1</v>
      </c>
      <c r="V758">
        <v>1</v>
      </c>
      <c r="W758">
        <v>0</v>
      </c>
      <c r="X758">
        <v>1</v>
      </c>
      <c r="Y758">
        <v>0</v>
      </c>
      <c r="Z758">
        <v>0</v>
      </c>
      <c r="AA758" s="6">
        <v>3.4000000000000002E-2</v>
      </c>
      <c r="AB758" s="6">
        <v>3.4000000000000002E-2</v>
      </c>
      <c r="AC758">
        <v>0</v>
      </c>
      <c r="AD758" s="6">
        <v>3.4000000000000002E-2</v>
      </c>
      <c r="AE758">
        <v>0</v>
      </c>
      <c r="AF758" t="s">
        <v>2422</v>
      </c>
      <c r="AG758">
        <v>3</v>
      </c>
      <c r="AH758" t="s">
        <v>2419</v>
      </c>
      <c r="AI758">
        <f t="shared" si="44"/>
        <v>2</v>
      </c>
      <c r="AJ758">
        <f t="shared" si="45"/>
        <v>1</v>
      </c>
      <c r="AK758">
        <f t="shared" si="46"/>
        <v>3</v>
      </c>
      <c r="AL758" s="4">
        <f t="shared" si="47"/>
        <v>0.33333333333333331</v>
      </c>
    </row>
    <row r="759" spans="1:38" x14ac:dyDescent="0.25">
      <c r="A759" t="s">
        <v>497</v>
      </c>
      <c r="B759">
        <v>1</v>
      </c>
      <c r="C759">
        <v>0</v>
      </c>
      <c r="D759">
        <v>1</v>
      </c>
      <c r="E759">
        <v>1</v>
      </c>
      <c r="F759">
        <v>0</v>
      </c>
      <c r="G759">
        <v>0</v>
      </c>
      <c r="H759" s="3">
        <v>9.267166E-5</v>
      </c>
      <c r="I759">
        <v>0</v>
      </c>
      <c r="J759" s="3">
        <v>8.2345670000000005E-5</v>
      </c>
      <c r="K759" s="3">
        <v>8.3364765000000003E-5</v>
      </c>
      <c r="L759">
        <v>0</v>
      </c>
      <c r="M759">
        <v>0</v>
      </c>
      <c r="N759">
        <v>4.712856E-2</v>
      </c>
      <c r="O759">
        <v>0</v>
      </c>
      <c r="P759">
        <v>4.712856E-2</v>
      </c>
      <c r="Q759">
        <v>4.712856E-2</v>
      </c>
      <c r="R759">
        <v>0</v>
      </c>
      <c r="S759">
        <v>0</v>
      </c>
      <c r="T759">
        <v>1</v>
      </c>
      <c r="U759">
        <v>0</v>
      </c>
      <c r="V759">
        <v>1</v>
      </c>
      <c r="W759">
        <v>1</v>
      </c>
      <c r="X759">
        <v>0</v>
      </c>
      <c r="Y759">
        <v>0</v>
      </c>
      <c r="Z759" s="6">
        <v>0.02</v>
      </c>
      <c r="AA759">
        <v>0</v>
      </c>
      <c r="AB759" s="6">
        <v>0.02</v>
      </c>
      <c r="AC759" s="6">
        <v>0.02</v>
      </c>
      <c r="AD759">
        <v>0</v>
      </c>
      <c r="AE759">
        <v>0</v>
      </c>
      <c r="AF759" t="s">
        <v>2423</v>
      </c>
      <c r="AG759">
        <v>3</v>
      </c>
      <c r="AH759" t="s">
        <v>2424</v>
      </c>
      <c r="AI759">
        <f t="shared" si="44"/>
        <v>2</v>
      </c>
      <c r="AJ759">
        <f t="shared" si="45"/>
        <v>1</v>
      </c>
      <c r="AK759">
        <f t="shared" si="46"/>
        <v>3</v>
      </c>
      <c r="AL759" s="4">
        <f t="shared" si="47"/>
        <v>0.33333333333333331</v>
      </c>
    </row>
    <row r="760" spans="1:38" x14ac:dyDescent="0.25">
      <c r="A760" t="s">
        <v>666</v>
      </c>
      <c r="B760">
        <v>0</v>
      </c>
      <c r="C760">
        <v>0</v>
      </c>
      <c r="D760">
        <v>2</v>
      </c>
      <c r="E760">
        <v>1</v>
      </c>
      <c r="F760">
        <v>0</v>
      </c>
      <c r="G760">
        <v>0</v>
      </c>
      <c r="H760">
        <v>0</v>
      </c>
      <c r="I760">
        <v>0</v>
      </c>
      <c r="J760" s="3">
        <v>3.2718678000000001E-4</v>
      </c>
      <c r="K760" s="3">
        <v>1.6561798E-4</v>
      </c>
      <c r="L760">
        <v>0</v>
      </c>
      <c r="M760">
        <v>0</v>
      </c>
      <c r="N760">
        <v>0</v>
      </c>
      <c r="O760">
        <v>0</v>
      </c>
      <c r="P760">
        <v>0.19398808000000001</v>
      </c>
      <c r="Q760">
        <v>0.10407864999999999</v>
      </c>
      <c r="R760">
        <v>0</v>
      </c>
      <c r="S760">
        <v>0</v>
      </c>
      <c r="T760">
        <v>0</v>
      </c>
      <c r="U760">
        <v>0</v>
      </c>
      <c r="V760">
        <v>2</v>
      </c>
      <c r="W760">
        <v>1</v>
      </c>
      <c r="X760">
        <v>0</v>
      </c>
      <c r="Y760">
        <v>0</v>
      </c>
      <c r="Z760">
        <v>0</v>
      </c>
      <c r="AA760">
        <v>0</v>
      </c>
      <c r="AB760" s="6">
        <v>7.6999999999999999E-2</v>
      </c>
      <c r="AC760" s="6">
        <v>4.2999999999999997E-2</v>
      </c>
      <c r="AD760">
        <v>0</v>
      </c>
      <c r="AE760">
        <v>0</v>
      </c>
      <c r="AF760" t="s">
        <v>2425</v>
      </c>
      <c r="AG760">
        <v>2</v>
      </c>
      <c r="AH760" t="s">
        <v>1492</v>
      </c>
      <c r="AI760">
        <f t="shared" si="44"/>
        <v>2</v>
      </c>
      <c r="AJ760">
        <f t="shared" si="45"/>
        <v>1</v>
      </c>
      <c r="AK760">
        <f t="shared" si="46"/>
        <v>3</v>
      </c>
      <c r="AL760" s="4">
        <f t="shared" si="47"/>
        <v>0.33333333333333331</v>
      </c>
    </row>
    <row r="761" spans="1:38" x14ac:dyDescent="0.25">
      <c r="A761" t="s">
        <v>2426</v>
      </c>
      <c r="B761">
        <v>0</v>
      </c>
      <c r="C761">
        <v>1</v>
      </c>
      <c r="D761">
        <v>1</v>
      </c>
      <c r="E761">
        <v>0</v>
      </c>
      <c r="F761">
        <v>0</v>
      </c>
      <c r="G761">
        <v>1</v>
      </c>
      <c r="H761">
        <v>0</v>
      </c>
      <c r="I761" s="3">
        <v>7.4356239999999994E-5</v>
      </c>
      <c r="J761" s="3">
        <v>5.7549269999999999E-5</v>
      </c>
      <c r="K761">
        <v>0</v>
      </c>
      <c r="L761">
        <v>0</v>
      </c>
      <c r="M761" s="3">
        <v>7.0257149999999999E-5</v>
      </c>
      <c r="N761">
        <v>0</v>
      </c>
      <c r="O761">
        <v>4.9542427E-2</v>
      </c>
      <c r="P761">
        <v>2.8016329E-2</v>
      </c>
      <c r="Q761">
        <v>0</v>
      </c>
      <c r="R761">
        <v>0</v>
      </c>
      <c r="S761">
        <v>2.8016329E-2</v>
      </c>
      <c r="T761">
        <v>0</v>
      </c>
      <c r="U761">
        <v>1</v>
      </c>
      <c r="V761">
        <v>1</v>
      </c>
      <c r="W761">
        <v>0</v>
      </c>
      <c r="X761">
        <v>0</v>
      </c>
      <c r="Y761">
        <v>1</v>
      </c>
      <c r="Z761">
        <v>0</v>
      </c>
      <c r="AA761" s="6">
        <v>2.1000000000000001E-2</v>
      </c>
      <c r="AB761" s="6">
        <v>1.2E-2</v>
      </c>
      <c r="AC761">
        <v>0</v>
      </c>
      <c r="AD761">
        <v>0</v>
      </c>
      <c r="AE761" s="6">
        <v>1.2E-2</v>
      </c>
      <c r="AF761" t="s">
        <v>2427</v>
      </c>
      <c r="AG761">
        <v>3</v>
      </c>
      <c r="AH761" t="s">
        <v>2428</v>
      </c>
      <c r="AI761">
        <f t="shared" si="44"/>
        <v>2</v>
      </c>
      <c r="AJ761">
        <f t="shared" si="45"/>
        <v>1</v>
      </c>
      <c r="AK761">
        <f t="shared" si="46"/>
        <v>3</v>
      </c>
      <c r="AL761" s="4">
        <f t="shared" si="47"/>
        <v>0.33333333333333331</v>
      </c>
    </row>
    <row r="762" spans="1:38" x14ac:dyDescent="0.25">
      <c r="A762" t="s">
        <v>721</v>
      </c>
      <c r="B762">
        <v>0</v>
      </c>
      <c r="C762">
        <v>0</v>
      </c>
      <c r="D762">
        <v>1</v>
      </c>
      <c r="E762">
        <v>0</v>
      </c>
      <c r="F762">
        <v>0</v>
      </c>
      <c r="G762">
        <v>1</v>
      </c>
      <c r="H762">
        <v>0</v>
      </c>
      <c r="I762">
        <v>0</v>
      </c>
      <c r="J762" s="3">
        <v>1.7964135999999999E-4</v>
      </c>
      <c r="K762">
        <v>0</v>
      </c>
      <c r="L762">
        <v>0</v>
      </c>
      <c r="M762" s="3">
        <v>1.0965465E-4</v>
      </c>
      <c r="N762">
        <v>0</v>
      </c>
      <c r="O762">
        <v>0</v>
      </c>
      <c r="P762">
        <v>4.4720173000000002E-2</v>
      </c>
      <c r="Q762">
        <v>0</v>
      </c>
      <c r="R762">
        <v>0</v>
      </c>
      <c r="S762">
        <v>4.4720173000000002E-2</v>
      </c>
      <c r="T762">
        <v>0</v>
      </c>
      <c r="U762">
        <v>0</v>
      </c>
      <c r="V762">
        <v>2</v>
      </c>
      <c r="W762">
        <v>0</v>
      </c>
      <c r="X762">
        <v>0</v>
      </c>
      <c r="Y762">
        <v>1</v>
      </c>
      <c r="Z762">
        <v>0</v>
      </c>
      <c r="AA762">
        <v>0</v>
      </c>
      <c r="AB762" s="6">
        <v>1.9E-2</v>
      </c>
      <c r="AC762">
        <v>0</v>
      </c>
      <c r="AD762">
        <v>0</v>
      </c>
      <c r="AE762" s="6">
        <v>1.9E-2</v>
      </c>
      <c r="AF762" t="s">
        <v>2429</v>
      </c>
      <c r="AG762">
        <v>2</v>
      </c>
      <c r="AH762" t="s">
        <v>1634</v>
      </c>
      <c r="AI762">
        <f t="shared" si="44"/>
        <v>2</v>
      </c>
      <c r="AJ762">
        <f t="shared" si="45"/>
        <v>1</v>
      </c>
      <c r="AK762">
        <f t="shared" si="46"/>
        <v>3</v>
      </c>
      <c r="AL762" s="4">
        <f t="shared" si="47"/>
        <v>0.33333333333333331</v>
      </c>
    </row>
    <row r="763" spans="1:38" x14ac:dyDescent="0.25">
      <c r="A763" t="s">
        <v>841</v>
      </c>
      <c r="B763">
        <v>0</v>
      </c>
      <c r="C763">
        <v>1</v>
      </c>
      <c r="D763">
        <v>1</v>
      </c>
      <c r="E763">
        <v>0</v>
      </c>
      <c r="F763">
        <v>0</v>
      </c>
      <c r="G763">
        <v>1</v>
      </c>
      <c r="H763">
        <v>0</v>
      </c>
      <c r="I763" s="3">
        <v>2.3381638E-4</v>
      </c>
      <c r="J763" s="3">
        <v>1.8096613000000001E-4</v>
      </c>
      <c r="K763">
        <v>0</v>
      </c>
      <c r="L763">
        <v>0</v>
      </c>
      <c r="M763" s="3">
        <v>2.2092661999999999E-4</v>
      </c>
      <c r="N763">
        <v>0</v>
      </c>
      <c r="O763">
        <v>0.14551294000000001</v>
      </c>
      <c r="P763">
        <v>0.14551294000000001</v>
      </c>
      <c r="Q763">
        <v>0</v>
      </c>
      <c r="R763">
        <v>0</v>
      </c>
      <c r="S763">
        <v>0.14551294000000001</v>
      </c>
      <c r="T763">
        <v>0</v>
      </c>
      <c r="U763">
        <v>1</v>
      </c>
      <c r="V763">
        <v>1</v>
      </c>
      <c r="W763">
        <v>0</v>
      </c>
      <c r="X763">
        <v>0</v>
      </c>
      <c r="Y763">
        <v>1</v>
      </c>
      <c r="Z763">
        <v>0</v>
      </c>
      <c r="AA763" s="6">
        <v>5.8999999999999997E-2</v>
      </c>
      <c r="AB763" s="6">
        <v>5.8999999999999997E-2</v>
      </c>
      <c r="AC763">
        <v>0</v>
      </c>
      <c r="AD763">
        <v>0</v>
      </c>
      <c r="AE763" s="6">
        <v>5.8999999999999997E-2</v>
      </c>
      <c r="AF763" t="s">
        <v>2430</v>
      </c>
      <c r="AG763">
        <v>3</v>
      </c>
      <c r="AH763" t="s">
        <v>2428</v>
      </c>
      <c r="AI763">
        <f t="shared" si="44"/>
        <v>2</v>
      </c>
      <c r="AJ763">
        <f t="shared" si="45"/>
        <v>1</v>
      </c>
      <c r="AK763">
        <f t="shared" si="46"/>
        <v>3</v>
      </c>
      <c r="AL763" s="4">
        <f t="shared" si="47"/>
        <v>0.33333333333333331</v>
      </c>
    </row>
    <row r="764" spans="1:38" x14ac:dyDescent="0.25">
      <c r="A764" t="s">
        <v>129</v>
      </c>
      <c r="B764">
        <v>1</v>
      </c>
      <c r="C764">
        <v>0</v>
      </c>
      <c r="D764">
        <v>1</v>
      </c>
      <c r="E764">
        <v>0</v>
      </c>
      <c r="F764">
        <v>0</v>
      </c>
      <c r="G764">
        <v>1</v>
      </c>
      <c r="H764" s="3">
        <v>7.845498E-4</v>
      </c>
      <c r="I764">
        <v>0</v>
      </c>
      <c r="J764" s="3">
        <v>6.971309E-4</v>
      </c>
      <c r="K764">
        <v>0</v>
      </c>
      <c r="L764">
        <v>0</v>
      </c>
      <c r="M764" s="3">
        <v>8.5106964000000002E-4</v>
      </c>
      <c r="N764">
        <v>0.36772883000000001</v>
      </c>
      <c r="O764">
        <v>0</v>
      </c>
      <c r="P764">
        <v>0.36772883000000001</v>
      </c>
      <c r="Q764">
        <v>0</v>
      </c>
      <c r="R764">
        <v>0</v>
      </c>
      <c r="S764">
        <v>0.36772883000000001</v>
      </c>
      <c r="T764">
        <v>1</v>
      </c>
      <c r="U764">
        <v>0</v>
      </c>
      <c r="V764">
        <v>1</v>
      </c>
      <c r="W764">
        <v>0</v>
      </c>
      <c r="X764">
        <v>0</v>
      </c>
      <c r="Y764">
        <v>1</v>
      </c>
      <c r="Z764" s="6">
        <v>0.13600000000000001</v>
      </c>
      <c r="AA764">
        <v>0</v>
      </c>
      <c r="AB764" s="6">
        <v>0.13600000000000001</v>
      </c>
      <c r="AC764">
        <v>0</v>
      </c>
      <c r="AD764">
        <v>0</v>
      </c>
      <c r="AE764" s="6">
        <v>0.13600000000000001</v>
      </c>
      <c r="AF764" t="s">
        <v>2431</v>
      </c>
      <c r="AG764">
        <v>3</v>
      </c>
      <c r="AH764" t="s">
        <v>2432</v>
      </c>
      <c r="AI764">
        <f t="shared" si="44"/>
        <v>2</v>
      </c>
      <c r="AJ764">
        <f t="shared" si="45"/>
        <v>1</v>
      </c>
      <c r="AK764">
        <f t="shared" si="46"/>
        <v>3</v>
      </c>
      <c r="AL764" s="4">
        <f t="shared" si="47"/>
        <v>0.33333333333333331</v>
      </c>
    </row>
    <row r="765" spans="1:38" x14ac:dyDescent="0.25">
      <c r="A765" t="s">
        <v>719</v>
      </c>
      <c r="B765">
        <v>0</v>
      </c>
      <c r="C765">
        <v>0</v>
      </c>
      <c r="D765">
        <v>2</v>
      </c>
      <c r="E765">
        <v>0</v>
      </c>
      <c r="F765">
        <v>0</v>
      </c>
      <c r="G765">
        <v>1</v>
      </c>
      <c r="H765">
        <v>0</v>
      </c>
      <c r="I765">
        <v>0</v>
      </c>
      <c r="J765" s="3">
        <v>2.429605E-4</v>
      </c>
      <c r="K765">
        <v>0</v>
      </c>
      <c r="L765">
        <v>0</v>
      </c>
      <c r="M765" s="3">
        <v>1.4830520000000001E-4</v>
      </c>
      <c r="N765">
        <v>0</v>
      </c>
      <c r="O765">
        <v>0</v>
      </c>
      <c r="P765">
        <v>0.101539254</v>
      </c>
      <c r="Q765">
        <v>0</v>
      </c>
      <c r="R765">
        <v>0</v>
      </c>
      <c r="S765">
        <v>5.6817529999999998E-2</v>
      </c>
      <c r="T765">
        <v>0</v>
      </c>
      <c r="U765">
        <v>0</v>
      </c>
      <c r="V765">
        <v>2</v>
      </c>
      <c r="W765">
        <v>0</v>
      </c>
      <c r="X765">
        <v>0</v>
      </c>
      <c r="Y765">
        <v>1</v>
      </c>
      <c r="Z765">
        <v>0</v>
      </c>
      <c r="AA765">
        <v>0</v>
      </c>
      <c r="AB765" s="6">
        <v>4.2000000000000003E-2</v>
      </c>
      <c r="AC765">
        <v>0</v>
      </c>
      <c r="AD765">
        <v>0</v>
      </c>
      <c r="AE765" s="6">
        <v>2.4E-2</v>
      </c>
      <c r="AF765" t="s">
        <v>2433</v>
      </c>
      <c r="AG765">
        <v>2</v>
      </c>
      <c r="AH765" t="s">
        <v>1634</v>
      </c>
      <c r="AI765">
        <f t="shared" si="44"/>
        <v>2</v>
      </c>
      <c r="AJ765">
        <f t="shared" si="45"/>
        <v>1</v>
      </c>
      <c r="AK765">
        <f t="shared" si="46"/>
        <v>3</v>
      </c>
      <c r="AL765" s="4">
        <f t="shared" si="47"/>
        <v>0.33333333333333331</v>
      </c>
    </row>
    <row r="766" spans="1:38" x14ac:dyDescent="0.25">
      <c r="A766" t="s">
        <v>704</v>
      </c>
      <c r="B766">
        <v>0</v>
      </c>
      <c r="C766">
        <v>0</v>
      </c>
      <c r="D766">
        <v>1</v>
      </c>
      <c r="E766">
        <v>1</v>
      </c>
      <c r="F766">
        <v>0</v>
      </c>
      <c r="G766">
        <v>0</v>
      </c>
      <c r="H766">
        <v>0</v>
      </c>
      <c r="I766">
        <v>0</v>
      </c>
      <c r="J766" s="3">
        <v>1.5730133999999999E-4</v>
      </c>
      <c r="K766" s="3">
        <v>7.9624035000000004E-5</v>
      </c>
      <c r="L766">
        <v>0</v>
      </c>
      <c r="M766">
        <v>0</v>
      </c>
      <c r="N766">
        <v>0</v>
      </c>
      <c r="O766">
        <v>0</v>
      </c>
      <c r="P766">
        <v>3.0386090000000001E-2</v>
      </c>
      <c r="Q766">
        <v>3.0386090000000001E-2</v>
      </c>
      <c r="R766">
        <v>0</v>
      </c>
      <c r="S766">
        <v>0</v>
      </c>
      <c r="T766">
        <v>0</v>
      </c>
      <c r="U766">
        <v>0</v>
      </c>
      <c r="V766">
        <v>2</v>
      </c>
      <c r="W766">
        <v>1</v>
      </c>
      <c r="X766">
        <v>0</v>
      </c>
      <c r="Y766">
        <v>0</v>
      </c>
      <c r="Z766">
        <v>0</v>
      </c>
      <c r="AA766">
        <v>0</v>
      </c>
      <c r="AB766" s="6">
        <v>1.2999999999999999E-2</v>
      </c>
      <c r="AC766" s="6">
        <v>1.2999999999999999E-2</v>
      </c>
      <c r="AD766">
        <v>0</v>
      </c>
      <c r="AE766">
        <v>0</v>
      </c>
      <c r="AF766" t="s">
        <v>2434</v>
      </c>
      <c r="AG766">
        <v>2</v>
      </c>
      <c r="AH766" t="s">
        <v>1492</v>
      </c>
      <c r="AI766">
        <f t="shared" si="44"/>
        <v>2</v>
      </c>
      <c r="AJ766">
        <f t="shared" si="45"/>
        <v>1</v>
      </c>
      <c r="AK766">
        <f t="shared" si="46"/>
        <v>3</v>
      </c>
      <c r="AL766" s="4">
        <f t="shared" si="47"/>
        <v>0.33333333333333331</v>
      </c>
    </row>
    <row r="767" spans="1:38" x14ac:dyDescent="0.25">
      <c r="A767" t="s">
        <v>454</v>
      </c>
      <c r="B767">
        <v>0</v>
      </c>
      <c r="C767">
        <v>0</v>
      </c>
      <c r="D767">
        <v>2</v>
      </c>
      <c r="E767">
        <v>0</v>
      </c>
      <c r="F767">
        <v>0</v>
      </c>
      <c r="G767">
        <v>1</v>
      </c>
      <c r="H767">
        <v>0</v>
      </c>
      <c r="I767">
        <v>0</v>
      </c>
      <c r="J767" s="3">
        <v>3.7361464E-5</v>
      </c>
      <c r="K767">
        <v>0</v>
      </c>
      <c r="L767">
        <v>0</v>
      </c>
      <c r="M767" s="3">
        <v>2.2805763E-5</v>
      </c>
      <c r="N767">
        <v>0</v>
      </c>
      <c r="O767">
        <v>0</v>
      </c>
      <c r="P767">
        <v>1.6248703E-2</v>
      </c>
      <c r="Q767">
        <v>0</v>
      </c>
      <c r="R767">
        <v>0</v>
      </c>
      <c r="S767">
        <v>4.6157836999999998E-3</v>
      </c>
      <c r="T767">
        <v>0</v>
      </c>
      <c r="U767">
        <v>0</v>
      </c>
      <c r="V767">
        <v>2</v>
      </c>
      <c r="W767">
        <v>0</v>
      </c>
      <c r="X767">
        <v>0</v>
      </c>
      <c r="Y767">
        <v>1</v>
      </c>
      <c r="Z767">
        <v>0</v>
      </c>
      <c r="AA767">
        <v>0</v>
      </c>
      <c r="AB767" s="6">
        <v>7.0000000000000001E-3</v>
      </c>
      <c r="AC767">
        <v>0</v>
      </c>
      <c r="AD767">
        <v>0</v>
      </c>
      <c r="AE767" s="6">
        <v>2E-3</v>
      </c>
      <c r="AF767" t="s">
        <v>2435</v>
      </c>
      <c r="AG767">
        <v>2</v>
      </c>
      <c r="AH767" t="s">
        <v>1634</v>
      </c>
      <c r="AI767">
        <f t="shared" si="44"/>
        <v>2</v>
      </c>
      <c r="AJ767">
        <f t="shared" si="45"/>
        <v>1</v>
      </c>
      <c r="AK767">
        <f t="shared" si="46"/>
        <v>3</v>
      </c>
      <c r="AL767" s="4">
        <f t="shared" si="47"/>
        <v>0.33333333333333331</v>
      </c>
    </row>
    <row r="768" spans="1:38" x14ac:dyDescent="0.25">
      <c r="A768" t="s">
        <v>570</v>
      </c>
      <c r="B768">
        <v>0</v>
      </c>
      <c r="C768">
        <v>0</v>
      </c>
      <c r="D768">
        <v>2</v>
      </c>
      <c r="E768">
        <v>1</v>
      </c>
      <c r="F768">
        <v>0</v>
      </c>
      <c r="G768">
        <v>0</v>
      </c>
      <c r="H768">
        <v>0</v>
      </c>
      <c r="I768">
        <v>0</v>
      </c>
      <c r="J768" s="3">
        <v>1.2112048E-4</v>
      </c>
      <c r="K768" s="3">
        <v>6.1309720000000002E-5</v>
      </c>
      <c r="L768">
        <v>0</v>
      </c>
      <c r="M768">
        <v>0</v>
      </c>
      <c r="N768">
        <v>0</v>
      </c>
      <c r="O768">
        <v>0</v>
      </c>
      <c r="P768">
        <v>5.9253693000000003E-2</v>
      </c>
      <c r="Q768">
        <v>5.4386853999999998E-2</v>
      </c>
      <c r="R768">
        <v>0</v>
      </c>
      <c r="S768">
        <v>0</v>
      </c>
      <c r="T768">
        <v>0</v>
      </c>
      <c r="U768">
        <v>0</v>
      </c>
      <c r="V768">
        <v>2</v>
      </c>
      <c r="W768">
        <v>1</v>
      </c>
      <c r="X768">
        <v>0</v>
      </c>
      <c r="Y768">
        <v>0</v>
      </c>
      <c r="Z768">
        <v>0</v>
      </c>
      <c r="AA768">
        <v>0</v>
      </c>
      <c r="AB768" s="6">
        <v>2.5000000000000001E-2</v>
      </c>
      <c r="AC768" s="6">
        <v>2.3E-2</v>
      </c>
      <c r="AD768">
        <v>0</v>
      </c>
      <c r="AE768">
        <v>0</v>
      </c>
      <c r="AF768" t="s">
        <v>2436</v>
      </c>
      <c r="AG768">
        <v>2</v>
      </c>
      <c r="AH768" t="s">
        <v>1492</v>
      </c>
      <c r="AI768">
        <f t="shared" si="44"/>
        <v>2</v>
      </c>
      <c r="AJ768">
        <f t="shared" si="45"/>
        <v>1</v>
      </c>
      <c r="AK768">
        <f t="shared" si="46"/>
        <v>3</v>
      </c>
      <c r="AL768" s="4">
        <f t="shared" si="47"/>
        <v>0.33333333333333331</v>
      </c>
    </row>
    <row r="769" spans="1:38" x14ac:dyDescent="0.25">
      <c r="A769" t="s">
        <v>2475</v>
      </c>
      <c r="B769">
        <v>0</v>
      </c>
      <c r="C769">
        <v>0</v>
      </c>
      <c r="D769">
        <v>3</v>
      </c>
      <c r="E769">
        <v>0</v>
      </c>
      <c r="F769">
        <v>0</v>
      </c>
      <c r="G769">
        <v>0</v>
      </c>
      <c r="H769">
        <v>0</v>
      </c>
      <c r="I769">
        <v>0</v>
      </c>
      <c r="J769" s="3">
        <v>3.3893660000000001E-4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0.16412604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3</v>
      </c>
      <c r="W769">
        <v>0</v>
      </c>
      <c r="X769">
        <v>0</v>
      </c>
      <c r="Y769">
        <v>0</v>
      </c>
      <c r="Z769">
        <v>0</v>
      </c>
      <c r="AA769">
        <v>0</v>
      </c>
      <c r="AB769" s="6">
        <v>6.6000000000000003E-2</v>
      </c>
      <c r="AC769">
        <v>0</v>
      </c>
      <c r="AD769">
        <v>0</v>
      </c>
      <c r="AE769">
        <v>0</v>
      </c>
      <c r="AF769" t="s">
        <v>2476</v>
      </c>
      <c r="AG769">
        <v>1</v>
      </c>
      <c r="AH769" t="s">
        <v>2477</v>
      </c>
      <c r="AI769">
        <f t="shared" si="44"/>
        <v>3</v>
      </c>
      <c r="AJ769">
        <f t="shared" si="45"/>
        <v>0</v>
      </c>
      <c r="AK769">
        <f t="shared" si="46"/>
        <v>3</v>
      </c>
      <c r="AL769" s="4">
        <f t="shared" si="47"/>
        <v>0</v>
      </c>
    </row>
    <row r="770" spans="1:38" x14ac:dyDescent="0.25">
      <c r="A770" t="s">
        <v>324</v>
      </c>
      <c r="B770">
        <v>0</v>
      </c>
      <c r="C770">
        <v>0</v>
      </c>
      <c r="D770">
        <v>3</v>
      </c>
      <c r="E770">
        <v>0</v>
      </c>
      <c r="F770">
        <v>0</v>
      </c>
      <c r="G770">
        <v>0</v>
      </c>
      <c r="H770">
        <v>0</v>
      </c>
      <c r="I770">
        <v>0</v>
      </c>
      <c r="J770" s="3">
        <v>2.2444214999999999E-4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0.10407864999999999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3</v>
      </c>
      <c r="W770">
        <v>0</v>
      </c>
      <c r="X770">
        <v>0</v>
      </c>
      <c r="Y770">
        <v>0</v>
      </c>
      <c r="Z770">
        <v>0</v>
      </c>
      <c r="AA770">
        <v>0</v>
      </c>
      <c r="AB770" s="6">
        <v>4.2999999999999997E-2</v>
      </c>
      <c r="AC770">
        <v>0</v>
      </c>
      <c r="AD770">
        <v>0</v>
      </c>
      <c r="AE770">
        <v>0</v>
      </c>
      <c r="AF770" t="s">
        <v>2478</v>
      </c>
      <c r="AG770">
        <v>1</v>
      </c>
      <c r="AH770" t="s">
        <v>2477</v>
      </c>
      <c r="AI770">
        <f t="shared" ref="AI770:AI833" si="48">T770+U770+V770</f>
        <v>3</v>
      </c>
      <c r="AJ770">
        <f t="shared" ref="AJ770:AJ833" si="49">W770+X770+Y770</f>
        <v>0</v>
      </c>
      <c r="AK770">
        <f t="shared" ref="AK770:AK833" si="50">AI770+AJ770</f>
        <v>3</v>
      </c>
      <c r="AL770" s="4">
        <f t="shared" ref="AL770:AL833" si="51">AJ770/AK770</f>
        <v>0</v>
      </c>
    </row>
    <row r="771" spans="1:38" x14ac:dyDescent="0.25">
      <c r="A771" t="s">
        <v>707</v>
      </c>
      <c r="B771">
        <v>2</v>
      </c>
      <c r="C771">
        <v>0</v>
      </c>
      <c r="D771">
        <v>0</v>
      </c>
      <c r="E771">
        <v>0</v>
      </c>
      <c r="F771">
        <v>0</v>
      </c>
      <c r="G771">
        <v>0</v>
      </c>
      <c r="H771" s="3">
        <v>3.8859499999999999E-4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7.1519256000000003E-2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3</v>
      </c>
      <c r="U771">
        <v>0</v>
      </c>
      <c r="V771">
        <v>0</v>
      </c>
      <c r="W771">
        <v>0</v>
      </c>
      <c r="X771">
        <v>0</v>
      </c>
      <c r="Y771">
        <v>0</v>
      </c>
      <c r="Z771" s="6">
        <v>0.03</v>
      </c>
      <c r="AA771">
        <v>0</v>
      </c>
      <c r="AB771">
        <v>0</v>
      </c>
      <c r="AC771">
        <v>0</v>
      </c>
      <c r="AD771">
        <v>0</v>
      </c>
      <c r="AE771">
        <v>0</v>
      </c>
      <c r="AF771" t="s">
        <v>2479</v>
      </c>
      <c r="AG771">
        <v>1</v>
      </c>
      <c r="AH771" t="s">
        <v>2480</v>
      </c>
      <c r="AI771">
        <f t="shared" si="48"/>
        <v>3</v>
      </c>
      <c r="AJ771">
        <f t="shared" si="49"/>
        <v>0</v>
      </c>
      <c r="AK771">
        <f t="shared" si="50"/>
        <v>3</v>
      </c>
      <c r="AL771" s="4">
        <f t="shared" si="51"/>
        <v>0</v>
      </c>
    </row>
    <row r="772" spans="1:38" x14ac:dyDescent="0.25">
      <c r="A772" t="s">
        <v>2481</v>
      </c>
      <c r="B772">
        <v>0</v>
      </c>
      <c r="C772">
        <v>1</v>
      </c>
      <c r="D772">
        <v>2</v>
      </c>
      <c r="E772">
        <v>0</v>
      </c>
      <c r="F772">
        <v>0</v>
      </c>
      <c r="G772">
        <v>0</v>
      </c>
      <c r="H772">
        <v>0</v>
      </c>
      <c r="I772" s="3">
        <v>2.4769924E-4</v>
      </c>
      <c r="J772" s="3">
        <v>3.8342200000000002E-4</v>
      </c>
      <c r="K772">
        <v>0</v>
      </c>
      <c r="L772">
        <v>0</v>
      </c>
      <c r="M772">
        <v>0</v>
      </c>
      <c r="N772">
        <v>0</v>
      </c>
      <c r="O772">
        <v>5.9253693000000003E-2</v>
      </c>
      <c r="P772">
        <v>0.12201846</v>
      </c>
      <c r="Q772">
        <v>0</v>
      </c>
      <c r="R772">
        <v>0</v>
      </c>
      <c r="S772">
        <v>0</v>
      </c>
      <c r="T772">
        <v>0</v>
      </c>
      <c r="U772">
        <v>1</v>
      </c>
      <c r="V772">
        <v>2</v>
      </c>
      <c r="W772">
        <v>0</v>
      </c>
      <c r="X772">
        <v>0</v>
      </c>
      <c r="Y772">
        <v>0</v>
      </c>
      <c r="Z772">
        <v>0</v>
      </c>
      <c r="AA772" s="6">
        <v>2.5000000000000001E-2</v>
      </c>
      <c r="AB772" s="6">
        <v>0.05</v>
      </c>
      <c r="AC772">
        <v>0</v>
      </c>
      <c r="AD772">
        <v>0</v>
      </c>
      <c r="AE772">
        <v>0</v>
      </c>
      <c r="AF772" t="s">
        <v>2482</v>
      </c>
      <c r="AG772">
        <v>2</v>
      </c>
      <c r="AH772" t="s">
        <v>2483</v>
      </c>
      <c r="AI772">
        <f t="shared" si="48"/>
        <v>3</v>
      </c>
      <c r="AJ772">
        <f t="shared" si="49"/>
        <v>0</v>
      </c>
      <c r="AK772">
        <f t="shared" si="50"/>
        <v>3</v>
      </c>
      <c r="AL772" s="4">
        <f t="shared" si="51"/>
        <v>0</v>
      </c>
    </row>
    <row r="773" spans="1:38" x14ac:dyDescent="0.25">
      <c r="A773" t="s">
        <v>1039</v>
      </c>
      <c r="B773">
        <v>0</v>
      </c>
      <c r="C773">
        <v>0</v>
      </c>
      <c r="D773">
        <v>0</v>
      </c>
      <c r="E773">
        <v>1</v>
      </c>
      <c r="F773">
        <v>0</v>
      </c>
      <c r="G773">
        <v>1</v>
      </c>
      <c r="H773">
        <v>0</v>
      </c>
      <c r="I773">
        <v>0</v>
      </c>
      <c r="J773">
        <v>0</v>
      </c>
      <c r="K773" s="3">
        <v>1.4965479999999999E-4</v>
      </c>
      <c r="L773">
        <v>0</v>
      </c>
      <c r="M773" s="3">
        <v>1.8046777E-4</v>
      </c>
      <c r="N773">
        <v>0</v>
      </c>
      <c r="O773">
        <v>0</v>
      </c>
      <c r="P773">
        <v>0</v>
      </c>
      <c r="Q773">
        <v>5.6817529999999998E-2</v>
      </c>
      <c r="R773">
        <v>0</v>
      </c>
      <c r="S773">
        <v>9.9005819999999994E-2</v>
      </c>
      <c r="T773">
        <v>0</v>
      </c>
      <c r="U773">
        <v>0</v>
      </c>
      <c r="V773">
        <v>0</v>
      </c>
      <c r="W773">
        <v>1</v>
      </c>
      <c r="X773">
        <v>0</v>
      </c>
      <c r="Y773">
        <v>1</v>
      </c>
      <c r="Z773">
        <v>0</v>
      </c>
      <c r="AA773">
        <v>0</v>
      </c>
      <c r="AB773">
        <v>0</v>
      </c>
      <c r="AC773" s="6">
        <v>2.4E-2</v>
      </c>
      <c r="AD773">
        <v>0</v>
      </c>
      <c r="AE773" s="6">
        <v>4.1000000000000002E-2</v>
      </c>
      <c r="AF773" t="s">
        <v>1040</v>
      </c>
      <c r="AG773">
        <v>2</v>
      </c>
      <c r="AH773" t="s">
        <v>987</v>
      </c>
      <c r="AI773">
        <f t="shared" si="48"/>
        <v>0</v>
      </c>
      <c r="AJ773">
        <f t="shared" si="49"/>
        <v>2</v>
      </c>
      <c r="AK773">
        <f t="shared" si="50"/>
        <v>2</v>
      </c>
      <c r="AL773" s="4">
        <f t="shared" si="51"/>
        <v>1</v>
      </c>
    </row>
    <row r="774" spans="1:38" x14ac:dyDescent="0.25">
      <c r="A774" t="s">
        <v>539</v>
      </c>
      <c r="B774">
        <v>0</v>
      </c>
      <c r="C774">
        <v>0</v>
      </c>
      <c r="D774">
        <v>0</v>
      </c>
      <c r="E774">
        <v>1</v>
      </c>
      <c r="F774">
        <v>0</v>
      </c>
      <c r="G774">
        <v>0</v>
      </c>
      <c r="H774">
        <v>0</v>
      </c>
      <c r="I774">
        <v>0</v>
      </c>
      <c r="J774">
        <v>0</v>
      </c>
      <c r="K774" s="3">
        <v>3.9558436000000001E-4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0.11686325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2</v>
      </c>
      <c r="X774">
        <v>0</v>
      </c>
      <c r="Y774">
        <v>0</v>
      </c>
      <c r="Z774">
        <v>0</v>
      </c>
      <c r="AA774">
        <v>0</v>
      </c>
      <c r="AB774">
        <v>0</v>
      </c>
      <c r="AC774" s="6">
        <v>4.8000000000000001E-2</v>
      </c>
      <c r="AD774">
        <v>0</v>
      </c>
      <c r="AE774">
        <v>0</v>
      </c>
      <c r="AF774" t="s">
        <v>1041</v>
      </c>
      <c r="AG774">
        <v>1</v>
      </c>
      <c r="AH774" t="s">
        <v>971</v>
      </c>
      <c r="AI774">
        <f t="shared" si="48"/>
        <v>0</v>
      </c>
      <c r="AJ774">
        <f t="shared" si="49"/>
        <v>2</v>
      </c>
      <c r="AK774">
        <f t="shared" si="50"/>
        <v>2</v>
      </c>
      <c r="AL774" s="4">
        <f t="shared" si="51"/>
        <v>1</v>
      </c>
    </row>
    <row r="775" spans="1:38" x14ac:dyDescent="0.25">
      <c r="A775" t="s">
        <v>506</v>
      </c>
      <c r="B775">
        <v>0</v>
      </c>
      <c r="C775">
        <v>0</v>
      </c>
      <c r="D775">
        <v>0</v>
      </c>
      <c r="E775">
        <v>2</v>
      </c>
      <c r="F775">
        <v>0</v>
      </c>
      <c r="G775">
        <v>0</v>
      </c>
      <c r="H775">
        <v>0</v>
      </c>
      <c r="I775">
        <v>0</v>
      </c>
      <c r="J775">
        <v>0</v>
      </c>
      <c r="K775" s="3">
        <v>1.3370666E-4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6.6596150000000007E-2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2</v>
      </c>
      <c r="X775">
        <v>0</v>
      </c>
      <c r="Y775">
        <v>0</v>
      </c>
      <c r="Z775">
        <v>0</v>
      </c>
      <c r="AA775">
        <v>0</v>
      </c>
      <c r="AB775">
        <v>0</v>
      </c>
      <c r="AC775" s="6">
        <v>2.8000000000000001E-2</v>
      </c>
      <c r="AD775">
        <v>0</v>
      </c>
      <c r="AE775">
        <v>0</v>
      </c>
      <c r="AF775" t="s">
        <v>1042</v>
      </c>
      <c r="AG775">
        <v>1</v>
      </c>
      <c r="AH775" t="s">
        <v>971</v>
      </c>
      <c r="AI775">
        <f t="shared" si="48"/>
        <v>0</v>
      </c>
      <c r="AJ775">
        <f t="shared" si="49"/>
        <v>2</v>
      </c>
      <c r="AK775">
        <f t="shared" si="50"/>
        <v>2</v>
      </c>
      <c r="AL775" s="4">
        <f t="shared" si="51"/>
        <v>1</v>
      </c>
    </row>
    <row r="776" spans="1:38" x14ac:dyDescent="0.25">
      <c r="A776" t="s">
        <v>735</v>
      </c>
      <c r="B776">
        <v>0</v>
      </c>
      <c r="C776">
        <v>0</v>
      </c>
      <c r="D776">
        <v>0</v>
      </c>
      <c r="E776">
        <v>1</v>
      </c>
      <c r="F776">
        <v>0</v>
      </c>
      <c r="G776">
        <v>1</v>
      </c>
      <c r="H776">
        <v>0</v>
      </c>
      <c r="I776">
        <v>0</v>
      </c>
      <c r="J776">
        <v>0</v>
      </c>
      <c r="K776" s="3">
        <v>6.4426090000000002E-5</v>
      </c>
      <c r="L776">
        <v>0</v>
      </c>
      <c r="M776" s="3">
        <v>7.7690999999999999E-5</v>
      </c>
      <c r="N776">
        <v>0</v>
      </c>
      <c r="O776">
        <v>0</v>
      </c>
      <c r="P776">
        <v>0</v>
      </c>
      <c r="Q776">
        <v>4.4720173000000002E-2</v>
      </c>
      <c r="R776">
        <v>0</v>
      </c>
      <c r="S776">
        <v>4.4720173000000002E-2</v>
      </c>
      <c r="T776">
        <v>0</v>
      </c>
      <c r="U776">
        <v>0</v>
      </c>
      <c r="V776">
        <v>0</v>
      </c>
      <c r="W776">
        <v>1</v>
      </c>
      <c r="X776">
        <v>0</v>
      </c>
      <c r="Y776">
        <v>1</v>
      </c>
      <c r="Z776">
        <v>0</v>
      </c>
      <c r="AA776">
        <v>0</v>
      </c>
      <c r="AB776">
        <v>0</v>
      </c>
      <c r="AC776" s="6">
        <v>1.9E-2</v>
      </c>
      <c r="AD776">
        <v>0</v>
      </c>
      <c r="AE776" s="6">
        <v>1.9E-2</v>
      </c>
      <c r="AF776" t="s">
        <v>1043</v>
      </c>
      <c r="AG776">
        <v>2</v>
      </c>
      <c r="AH776" t="s">
        <v>987</v>
      </c>
      <c r="AI776">
        <f t="shared" si="48"/>
        <v>0</v>
      </c>
      <c r="AJ776">
        <f t="shared" si="49"/>
        <v>2</v>
      </c>
      <c r="AK776">
        <f t="shared" si="50"/>
        <v>2</v>
      </c>
      <c r="AL776" s="4">
        <f t="shared" si="51"/>
        <v>1</v>
      </c>
    </row>
    <row r="777" spans="1:38" x14ac:dyDescent="0.25">
      <c r="A777" t="s">
        <v>852</v>
      </c>
      <c r="B777">
        <v>0</v>
      </c>
      <c r="C777">
        <v>0</v>
      </c>
      <c r="D777">
        <v>0</v>
      </c>
      <c r="E777">
        <v>2</v>
      </c>
      <c r="F777">
        <v>0</v>
      </c>
      <c r="G777">
        <v>0</v>
      </c>
      <c r="H777">
        <v>0</v>
      </c>
      <c r="I777">
        <v>0</v>
      </c>
      <c r="J777">
        <v>0</v>
      </c>
      <c r="K777" s="3">
        <v>2.2959980000000001E-4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0.14551294000000001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2</v>
      </c>
      <c r="X777">
        <v>0</v>
      </c>
      <c r="Y777">
        <v>0</v>
      </c>
      <c r="Z777">
        <v>0</v>
      </c>
      <c r="AA777">
        <v>0</v>
      </c>
      <c r="AB777">
        <v>0</v>
      </c>
      <c r="AC777" s="6">
        <v>5.8999999999999997E-2</v>
      </c>
      <c r="AD777">
        <v>0</v>
      </c>
      <c r="AE777">
        <v>0</v>
      </c>
      <c r="AF777" t="s">
        <v>1044</v>
      </c>
      <c r="AG777">
        <v>1</v>
      </c>
      <c r="AH777" t="s">
        <v>971</v>
      </c>
      <c r="AI777">
        <f t="shared" si="48"/>
        <v>0</v>
      </c>
      <c r="AJ777">
        <f t="shared" si="49"/>
        <v>2</v>
      </c>
      <c r="AK777">
        <f t="shared" si="50"/>
        <v>2</v>
      </c>
      <c r="AL777" s="4">
        <f t="shared" si="51"/>
        <v>1</v>
      </c>
    </row>
    <row r="778" spans="1:38" x14ac:dyDescent="0.25">
      <c r="A778" t="s">
        <v>712</v>
      </c>
      <c r="B778">
        <v>0</v>
      </c>
      <c r="C778">
        <v>0</v>
      </c>
      <c r="D778">
        <v>0</v>
      </c>
      <c r="E778">
        <v>1</v>
      </c>
      <c r="F778">
        <v>0</v>
      </c>
      <c r="G778">
        <v>0</v>
      </c>
      <c r="H778">
        <v>0</v>
      </c>
      <c r="I778">
        <v>0</v>
      </c>
      <c r="J778">
        <v>0</v>
      </c>
      <c r="K778" s="3">
        <v>2.5717079999999998E-4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5.4386853999999998E-2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2</v>
      </c>
      <c r="X778">
        <v>0</v>
      </c>
      <c r="Y778">
        <v>0</v>
      </c>
      <c r="Z778">
        <v>0</v>
      </c>
      <c r="AA778">
        <v>0</v>
      </c>
      <c r="AB778">
        <v>0</v>
      </c>
      <c r="AC778" s="6">
        <v>2.3E-2</v>
      </c>
      <c r="AD778">
        <v>0</v>
      </c>
      <c r="AE778">
        <v>0</v>
      </c>
      <c r="AF778" t="s">
        <v>1045</v>
      </c>
      <c r="AG778">
        <v>1</v>
      </c>
      <c r="AH778" t="s">
        <v>971</v>
      </c>
      <c r="AI778">
        <f t="shared" si="48"/>
        <v>0</v>
      </c>
      <c r="AJ778">
        <f t="shared" si="49"/>
        <v>2</v>
      </c>
      <c r="AK778">
        <f t="shared" si="50"/>
        <v>2</v>
      </c>
      <c r="AL778" s="4">
        <f t="shared" si="51"/>
        <v>1</v>
      </c>
    </row>
    <row r="779" spans="1:38" x14ac:dyDescent="0.25">
      <c r="A779" t="s">
        <v>560</v>
      </c>
      <c r="B779">
        <v>0</v>
      </c>
      <c r="C779">
        <v>0</v>
      </c>
      <c r="D779">
        <v>0</v>
      </c>
      <c r="E779">
        <v>2</v>
      </c>
      <c r="F779">
        <v>0</v>
      </c>
      <c r="G779">
        <v>0</v>
      </c>
      <c r="H779">
        <v>0</v>
      </c>
      <c r="I779">
        <v>0</v>
      </c>
      <c r="J779">
        <v>0</v>
      </c>
      <c r="K779" s="3">
        <v>2.5505851999999999E-4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0.10917485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2</v>
      </c>
      <c r="X779">
        <v>0</v>
      </c>
      <c r="Y779">
        <v>0</v>
      </c>
      <c r="Z779">
        <v>0</v>
      </c>
      <c r="AA779">
        <v>0</v>
      </c>
      <c r="AB779">
        <v>0</v>
      </c>
      <c r="AC779" s="6">
        <v>4.4999999999999998E-2</v>
      </c>
      <c r="AD779">
        <v>0</v>
      </c>
      <c r="AE779">
        <v>0</v>
      </c>
      <c r="AF779" t="s">
        <v>1046</v>
      </c>
      <c r="AG779">
        <v>1</v>
      </c>
      <c r="AH779" t="s">
        <v>971</v>
      </c>
      <c r="AI779">
        <f t="shared" si="48"/>
        <v>0</v>
      </c>
      <c r="AJ779">
        <f t="shared" si="49"/>
        <v>2</v>
      </c>
      <c r="AK779">
        <f t="shared" si="50"/>
        <v>2</v>
      </c>
      <c r="AL779" s="4">
        <f t="shared" si="51"/>
        <v>1</v>
      </c>
    </row>
    <row r="780" spans="1:38" x14ac:dyDescent="0.25">
      <c r="A780" t="s">
        <v>536</v>
      </c>
      <c r="B780">
        <v>0</v>
      </c>
      <c r="C780">
        <v>0</v>
      </c>
      <c r="D780">
        <v>0</v>
      </c>
      <c r="E780">
        <v>1</v>
      </c>
      <c r="F780">
        <v>0</v>
      </c>
      <c r="G780">
        <v>1</v>
      </c>
      <c r="H780">
        <v>0</v>
      </c>
      <c r="I780">
        <v>0</v>
      </c>
      <c r="J780">
        <v>0</v>
      </c>
      <c r="K780" s="3">
        <v>8.3030409999999998E-5</v>
      </c>
      <c r="L780">
        <v>0</v>
      </c>
      <c r="M780" s="3">
        <v>1.0012583500000001E-4</v>
      </c>
      <c r="N780">
        <v>0</v>
      </c>
      <c r="O780">
        <v>0</v>
      </c>
      <c r="P780">
        <v>0</v>
      </c>
      <c r="Q780">
        <v>3.5142183E-2</v>
      </c>
      <c r="R780">
        <v>0</v>
      </c>
      <c r="S780">
        <v>6.9054840000000006E-2</v>
      </c>
      <c r="T780">
        <v>0</v>
      </c>
      <c r="U780">
        <v>0</v>
      </c>
      <c r="V780">
        <v>0</v>
      </c>
      <c r="W780">
        <v>1</v>
      </c>
      <c r="X780">
        <v>0</v>
      </c>
      <c r="Y780">
        <v>1</v>
      </c>
      <c r="Z780">
        <v>0</v>
      </c>
      <c r="AA780">
        <v>0</v>
      </c>
      <c r="AB780">
        <v>0</v>
      </c>
      <c r="AC780" s="6">
        <v>1.4999999999999999E-2</v>
      </c>
      <c r="AD780">
        <v>0</v>
      </c>
      <c r="AE780" s="6">
        <v>2.9000000000000001E-2</v>
      </c>
      <c r="AF780" t="s">
        <v>1047</v>
      </c>
      <c r="AG780">
        <v>2</v>
      </c>
      <c r="AH780" t="s">
        <v>987</v>
      </c>
      <c r="AI780">
        <f t="shared" si="48"/>
        <v>0</v>
      </c>
      <c r="AJ780">
        <f t="shared" si="49"/>
        <v>2</v>
      </c>
      <c r="AK780">
        <f t="shared" si="50"/>
        <v>2</v>
      </c>
      <c r="AL780" s="4">
        <f t="shared" si="51"/>
        <v>1</v>
      </c>
    </row>
    <row r="781" spans="1:38" x14ac:dyDescent="0.25">
      <c r="A781" t="s">
        <v>489</v>
      </c>
      <c r="B781">
        <v>0</v>
      </c>
      <c r="C781">
        <v>0</v>
      </c>
      <c r="D781">
        <v>0</v>
      </c>
      <c r="E781">
        <v>1</v>
      </c>
      <c r="F781">
        <v>0</v>
      </c>
      <c r="G781">
        <v>0</v>
      </c>
      <c r="H781">
        <v>0</v>
      </c>
      <c r="I781">
        <v>0</v>
      </c>
      <c r="J781">
        <v>0</v>
      </c>
      <c r="K781" s="3">
        <v>4.5168542000000001E-4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0.15345323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2</v>
      </c>
      <c r="X781">
        <v>0</v>
      </c>
      <c r="Y781">
        <v>0</v>
      </c>
      <c r="Z781">
        <v>0</v>
      </c>
      <c r="AA781">
        <v>0</v>
      </c>
      <c r="AB781">
        <v>0</v>
      </c>
      <c r="AC781" s="6">
        <v>6.2E-2</v>
      </c>
      <c r="AD781">
        <v>0</v>
      </c>
      <c r="AE781">
        <v>0</v>
      </c>
      <c r="AF781" t="s">
        <v>1048</v>
      </c>
      <c r="AG781">
        <v>1</v>
      </c>
      <c r="AH781" t="s">
        <v>971</v>
      </c>
      <c r="AI781">
        <f t="shared" si="48"/>
        <v>0</v>
      </c>
      <c r="AJ781">
        <f t="shared" si="49"/>
        <v>2</v>
      </c>
      <c r="AK781">
        <f t="shared" si="50"/>
        <v>2</v>
      </c>
      <c r="AL781" s="4">
        <f t="shared" si="51"/>
        <v>1</v>
      </c>
    </row>
    <row r="782" spans="1:38" x14ac:dyDescent="0.25">
      <c r="A782" t="s">
        <v>792</v>
      </c>
      <c r="B782">
        <v>0</v>
      </c>
      <c r="C782">
        <v>0</v>
      </c>
      <c r="D782">
        <v>0</v>
      </c>
      <c r="E782">
        <v>1</v>
      </c>
      <c r="F782">
        <v>1</v>
      </c>
      <c r="G782">
        <v>0</v>
      </c>
      <c r="H782">
        <v>0</v>
      </c>
      <c r="I782">
        <v>0</v>
      </c>
      <c r="J782">
        <v>0</v>
      </c>
      <c r="K782" s="3">
        <v>2.4260446999999999E-4</v>
      </c>
      <c r="L782" s="3">
        <v>2.1093730000000001E-4</v>
      </c>
      <c r="M782">
        <v>0</v>
      </c>
      <c r="N782">
        <v>0</v>
      </c>
      <c r="O782">
        <v>0</v>
      </c>
      <c r="P782">
        <v>0</v>
      </c>
      <c r="Q782">
        <v>0.10407864999999999</v>
      </c>
      <c r="R782">
        <v>0.10407864999999999</v>
      </c>
      <c r="S782">
        <v>0</v>
      </c>
      <c r="T782">
        <v>0</v>
      </c>
      <c r="U782">
        <v>0</v>
      </c>
      <c r="V782">
        <v>0</v>
      </c>
      <c r="W782">
        <v>1</v>
      </c>
      <c r="X782">
        <v>1</v>
      </c>
      <c r="Y782">
        <v>0</v>
      </c>
      <c r="Z782">
        <v>0</v>
      </c>
      <c r="AA782">
        <v>0</v>
      </c>
      <c r="AB782">
        <v>0</v>
      </c>
      <c r="AC782" s="6">
        <v>4.2999999999999997E-2</v>
      </c>
      <c r="AD782" s="6">
        <v>4.2999999999999997E-2</v>
      </c>
      <c r="AE782">
        <v>0</v>
      </c>
      <c r="AF782" t="s">
        <v>1049</v>
      </c>
      <c r="AG782">
        <v>2</v>
      </c>
      <c r="AH782" t="s">
        <v>992</v>
      </c>
      <c r="AI782">
        <f t="shared" si="48"/>
        <v>0</v>
      </c>
      <c r="AJ782">
        <f t="shared" si="49"/>
        <v>2</v>
      </c>
      <c r="AK782">
        <f t="shared" si="50"/>
        <v>2</v>
      </c>
      <c r="AL782" s="4">
        <f t="shared" si="51"/>
        <v>1</v>
      </c>
    </row>
    <row r="783" spans="1:38" x14ac:dyDescent="0.25">
      <c r="A783" t="s">
        <v>1050</v>
      </c>
      <c r="B783">
        <v>0</v>
      </c>
      <c r="C783">
        <v>0</v>
      </c>
      <c r="D783">
        <v>0</v>
      </c>
      <c r="E783">
        <v>2</v>
      </c>
      <c r="F783">
        <v>0</v>
      </c>
      <c r="G783">
        <v>0</v>
      </c>
      <c r="H783">
        <v>0</v>
      </c>
      <c r="I783">
        <v>0</v>
      </c>
      <c r="J783">
        <v>0</v>
      </c>
      <c r="K783" s="3">
        <v>7.2639470000000002E-4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0.12979590999999999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2</v>
      </c>
      <c r="X783">
        <v>0</v>
      </c>
      <c r="Y783">
        <v>0</v>
      </c>
      <c r="Z783">
        <v>0</v>
      </c>
      <c r="AA783">
        <v>0</v>
      </c>
      <c r="AB783">
        <v>0</v>
      </c>
      <c r="AC783" s="6">
        <v>5.2999999999999999E-2</v>
      </c>
      <c r="AD783">
        <v>0</v>
      </c>
      <c r="AE783">
        <v>0</v>
      </c>
      <c r="AF783" t="s">
        <v>1051</v>
      </c>
      <c r="AG783">
        <v>1</v>
      </c>
      <c r="AH783" t="s">
        <v>971</v>
      </c>
      <c r="AI783">
        <f t="shared" si="48"/>
        <v>0</v>
      </c>
      <c r="AJ783">
        <f t="shared" si="49"/>
        <v>2</v>
      </c>
      <c r="AK783">
        <f t="shared" si="50"/>
        <v>2</v>
      </c>
      <c r="AL783" s="4">
        <f t="shared" si="51"/>
        <v>1</v>
      </c>
    </row>
    <row r="784" spans="1:38" x14ac:dyDescent="0.25">
      <c r="A784" t="s">
        <v>446</v>
      </c>
      <c r="B784">
        <v>0</v>
      </c>
      <c r="C784">
        <v>0</v>
      </c>
      <c r="D784">
        <v>0</v>
      </c>
      <c r="E784">
        <v>2</v>
      </c>
      <c r="F784">
        <v>0</v>
      </c>
      <c r="G784">
        <v>0</v>
      </c>
      <c r="H784">
        <v>0</v>
      </c>
      <c r="I784">
        <v>0</v>
      </c>
      <c r="J784">
        <v>0</v>
      </c>
      <c r="K784" s="3">
        <v>3.548957E-4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0.18576872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2</v>
      </c>
      <c r="X784">
        <v>0</v>
      </c>
      <c r="Y784">
        <v>0</v>
      </c>
      <c r="Z784">
        <v>0</v>
      </c>
      <c r="AA784">
        <v>0</v>
      </c>
      <c r="AB784">
        <v>0</v>
      </c>
      <c r="AC784" s="6">
        <v>7.3999999999999996E-2</v>
      </c>
      <c r="AD784">
        <v>0</v>
      </c>
      <c r="AE784">
        <v>0</v>
      </c>
      <c r="AF784" t="s">
        <v>1052</v>
      </c>
      <c r="AG784">
        <v>1</v>
      </c>
      <c r="AH784" t="s">
        <v>971</v>
      </c>
      <c r="AI784">
        <f t="shared" si="48"/>
        <v>0</v>
      </c>
      <c r="AJ784">
        <f t="shared" si="49"/>
        <v>2</v>
      </c>
      <c r="AK784">
        <f t="shared" si="50"/>
        <v>2</v>
      </c>
      <c r="AL784" s="4">
        <f t="shared" si="51"/>
        <v>1</v>
      </c>
    </row>
    <row r="785" spans="1:38" x14ac:dyDescent="0.25">
      <c r="A785" t="s">
        <v>1053</v>
      </c>
      <c r="B785">
        <v>0</v>
      </c>
      <c r="C785">
        <v>0</v>
      </c>
      <c r="D785">
        <v>0</v>
      </c>
      <c r="E785">
        <v>1</v>
      </c>
      <c r="F785">
        <v>1</v>
      </c>
      <c r="G785">
        <v>0</v>
      </c>
      <c r="H785">
        <v>0</v>
      </c>
      <c r="I785">
        <v>0</v>
      </c>
      <c r="J785">
        <v>0</v>
      </c>
      <c r="K785" s="3">
        <v>2.7359797999999998E-4</v>
      </c>
      <c r="L785" s="3">
        <v>2.3788524000000001E-4</v>
      </c>
      <c r="M785">
        <v>0</v>
      </c>
      <c r="N785">
        <v>0</v>
      </c>
      <c r="O785">
        <v>0</v>
      </c>
      <c r="P785">
        <v>0</v>
      </c>
      <c r="Q785">
        <v>0.22461617</v>
      </c>
      <c r="R785">
        <v>0.22461617</v>
      </c>
      <c r="S785">
        <v>0</v>
      </c>
      <c r="T785">
        <v>0</v>
      </c>
      <c r="U785">
        <v>0</v>
      </c>
      <c r="V785">
        <v>0</v>
      </c>
      <c r="W785">
        <v>1</v>
      </c>
      <c r="X785">
        <v>1</v>
      </c>
      <c r="Y785">
        <v>0</v>
      </c>
      <c r="Z785">
        <v>0</v>
      </c>
      <c r="AA785">
        <v>0</v>
      </c>
      <c r="AB785">
        <v>0</v>
      </c>
      <c r="AC785" s="6">
        <v>8.7999999999999995E-2</v>
      </c>
      <c r="AD785" s="6">
        <v>8.7999999999999995E-2</v>
      </c>
      <c r="AE785">
        <v>0</v>
      </c>
      <c r="AF785" t="s">
        <v>1054</v>
      </c>
      <c r="AG785">
        <v>2</v>
      </c>
      <c r="AH785" t="s">
        <v>992</v>
      </c>
      <c r="AI785">
        <f t="shared" si="48"/>
        <v>0</v>
      </c>
      <c r="AJ785">
        <f t="shared" si="49"/>
        <v>2</v>
      </c>
      <c r="AK785">
        <f t="shared" si="50"/>
        <v>2</v>
      </c>
      <c r="AL785" s="4">
        <f t="shared" si="51"/>
        <v>1</v>
      </c>
    </row>
    <row r="786" spans="1:38" x14ac:dyDescent="0.25">
      <c r="A786" t="s">
        <v>664</v>
      </c>
      <c r="B786">
        <v>0</v>
      </c>
      <c r="C786">
        <v>0</v>
      </c>
      <c r="D786">
        <v>0</v>
      </c>
      <c r="E786">
        <v>2</v>
      </c>
      <c r="F786">
        <v>0</v>
      </c>
      <c r="G786">
        <v>0</v>
      </c>
      <c r="H786">
        <v>0</v>
      </c>
      <c r="I786">
        <v>0</v>
      </c>
      <c r="J786">
        <v>0</v>
      </c>
      <c r="K786" s="3">
        <v>1.4293843E-4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0.11173176999999999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2</v>
      </c>
      <c r="X786">
        <v>0</v>
      </c>
      <c r="Y786">
        <v>0</v>
      </c>
      <c r="Z786">
        <v>0</v>
      </c>
      <c r="AA786">
        <v>0</v>
      </c>
      <c r="AB786">
        <v>0</v>
      </c>
      <c r="AC786" s="6">
        <v>4.5999999999999999E-2</v>
      </c>
      <c r="AD786">
        <v>0</v>
      </c>
      <c r="AE786">
        <v>0</v>
      </c>
      <c r="AF786" t="s">
        <v>1055</v>
      </c>
      <c r="AG786">
        <v>1</v>
      </c>
      <c r="AH786" t="s">
        <v>971</v>
      </c>
      <c r="AI786">
        <f t="shared" si="48"/>
        <v>0</v>
      </c>
      <c r="AJ786">
        <f t="shared" si="49"/>
        <v>2</v>
      </c>
      <c r="AK786">
        <f t="shared" si="50"/>
        <v>2</v>
      </c>
      <c r="AL786" s="4">
        <f t="shared" si="51"/>
        <v>1</v>
      </c>
    </row>
    <row r="787" spans="1:38" x14ac:dyDescent="0.25">
      <c r="A787" t="s">
        <v>639</v>
      </c>
      <c r="B787">
        <v>0</v>
      </c>
      <c r="C787">
        <v>0</v>
      </c>
      <c r="D787">
        <v>0</v>
      </c>
      <c r="E787">
        <v>2</v>
      </c>
      <c r="F787">
        <v>0</v>
      </c>
      <c r="G787">
        <v>0</v>
      </c>
      <c r="H787">
        <v>0</v>
      </c>
      <c r="I787">
        <v>0</v>
      </c>
      <c r="J787">
        <v>0</v>
      </c>
      <c r="K787" s="3">
        <v>2.7239799999999998E-4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0.11686325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2</v>
      </c>
      <c r="X787">
        <v>0</v>
      </c>
      <c r="Y787">
        <v>0</v>
      </c>
      <c r="Z787">
        <v>0</v>
      </c>
      <c r="AA787">
        <v>0</v>
      </c>
      <c r="AB787">
        <v>0</v>
      </c>
      <c r="AC787" s="6">
        <v>4.8000000000000001E-2</v>
      </c>
      <c r="AD787">
        <v>0</v>
      </c>
      <c r="AE787">
        <v>0</v>
      </c>
      <c r="AF787" t="s">
        <v>1056</v>
      </c>
      <c r="AG787">
        <v>1</v>
      </c>
      <c r="AH787" t="s">
        <v>971</v>
      </c>
      <c r="AI787">
        <f t="shared" si="48"/>
        <v>0</v>
      </c>
      <c r="AJ787">
        <f t="shared" si="49"/>
        <v>2</v>
      </c>
      <c r="AK787">
        <f t="shared" si="50"/>
        <v>2</v>
      </c>
      <c r="AL787" s="4">
        <f t="shared" si="51"/>
        <v>1</v>
      </c>
    </row>
    <row r="788" spans="1:38" x14ac:dyDescent="0.25">
      <c r="A788" t="s">
        <v>594</v>
      </c>
      <c r="B788">
        <v>0</v>
      </c>
      <c r="C788">
        <v>0</v>
      </c>
      <c r="D788">
        <v>0</v>
      </c>
      <c r="E788">
        <v>1</v>
      </c>
      <c r="F788">
        <v>0</v>
      </c>
      <c r="G788">
        <v>0</v>
      </c>
      <c r="H788">
        <v>0</v>
      </c>
      <c r="I788">
        <v>0</v>
      </c>
      <c r="J788">
        <v>0</v>
      </c>
      <c r="K788" s="3">
        <v>2.1490223E-4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5.6817529999999998E-2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2</v>
      </c>
      <c r="X788">
        <v>0</v>
      </c>
      <c r="Y788">
        <v>0</v>
      </c>
      <c r="Z788">
        <v>0</v>
      </c>
      <c r="AA788">
        <v>0</v>
      </c>
      <c r="AB788">
        <v>0</v>
      </c>
      <c r="AC788" s="6">
        <v>2.4E-2</v>
      </c>
      <c r="AD788">
        <v>0</v>
      </c>
      <c r="AE788">
        <v>0</v>
      </c>
      <c r="AF788" t="s">
        <v>1057</v>
      </c>
      <c r="AG788">
        <v>1</v>
      </c>
      <c r="AH788" t="s">
        <v>971</v>
      </c>
      <c r="AI788">
        <f t="shared" si="48"/>
        <v>0</v>
      </c>
      <c r="AJ788">
        <f t="shared" si="49"/>
        <v>2</v>
      </c>
      <c r="AK788">
        <f t="shared" si="50"/>
        <v>2</v>
      </c>
      <c r="AL788" s="4">
        <f t="shared" si="51"/>
        <v>1</v>
      </c>
    </row>
    <row r="789" spans="1:38" x14ac:dyDescent="0.25">
      <c r="A789" t="s">
        <v>759</v>
      </c>
      <c r="B789">
        <v>0</v>
      </c>
      <c r="C789">
        <v>0</v>
      </c>
      <c r="D789">
        <v>0</v>
      </c>
      <c r="E789">
        <v>2</v>
      </c>
      <c r="F789">
        <v>0</v>
      </c>
      <c r="G789">
        <v>0</v>
      </c>
      <c r="H789">
        <v>0</v>
      </c>
      <c r="I789">
        <v>0</v>
      </c>
      <c r="J789">
        <v>0</v>
      </c>
      <c r="K789" s="3">
        <v>1.8735067000000001E-4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9.3956349999999994E-2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2</v>
      </c>
      <c r="X789">
        <v>0</v>
      </c>
      <c r="Y789">
        <v>0</v>
      </c>
      <c r="Z789">
        <v>0</v>
      </c>
      <c r="AA789">
        <v>0</v>
      </c>
      <c r="AB789">
        <v>0</v>
      </c>
      <c r="AC789" s="6">
        <v>3.9E-2</v>
      </c>
      <c r="AD789">
        <v>0</v>
      </c>
      <c r="AE789">
        <v>0</v>
      </c>
      <c r="AF789" t="s">
        <v>1058</v>
      </c>
      <c r="AG789">
        <v>1</v>
      </c>
      <c r="AH789" t="s">
        <v>971</v>
      </c>
      <c r="AI789">
        <f t="shared" si="48"/>
        <v>0</v>
      </c>
      <c r="AJ789">
        <f t="shared" si="49"/>
        <v>2</v>
      </c>
      <c r="AK789">
        <f t="shared" si="50"/>
        <v>2</v>
      </c>
      <c r="AL789" s="4">
        <f t="shared" si="51"/>
        <v>1</v>
      </c>
    </row>
    <row r="790" spans="1:38" x14ac:dyDescent="0.25">
      <c r="A790" t="s">
        <v>819</v>
      </c>
      <c r="B790">
        <v>0</v>
      </c>
      <c r="C790">
        <v>0</v>
      </c>
      <c r="D790">
        <v>0</v>
      </c>
      <c r="E790">
        <v>2</v>
      </c>
      <c r="F790">
        <v>0</v>
      </c>
      <c r="G790">
        <v>0</v>
      </c>
      <c r="H790">
        <v>0</v>
      </c>
      <c r="I790">
        <v>0</v>
      </c>
      <c r="J790">
        <v>0</v>
      </c>
      <c r="K790" s="3">
        <v>1.8186455E-4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0.10917485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2</v>
      </c>
      <c r="X790">
        <v>0</v>
      </c>
      <c r="Y790">
        <v>0</v>
      </c>
      <c r="Z790">
        <v>0</v>
      </c>
      <c r="AA790">
        <v>0</v>
      </c>
      <c r="AB790">
        <v>0</v>
      </c>
      <c r="AC790" s="6">
        <v>4.4999999999999998E-2</v>
      </c>
      <c r="AD790">
        <v>0</v>
      </c>
      <c r="AE790">
        <v>0</v>
      </c>
      <c r="AF790" t="s">
        <v>1059</v>
      </c>
      <c r="AG790">
        <v>1</v>
      </c>
      <c r="AH790" t="s">
        <v>971</v>
      </c>
      <c r="AI790">
        <f t="shared" si="48"/>
        <v>0</v>
      </c>
      <c r="AJ790">
        <f t="shared" si="49"/>
        <v>2</v>
      </c>
      <c r="AK790">
        <f t="shared" si="50"/>
        <v>2</v>
      </c>
      <c r="AL790" s="4">
        <f t="shared" si="51"/>
        <v>1</v>
      </c>
    </row>
    <row r="791" spans="1:38" x14ac:dyDescent="0.25">
      <c r="A791" t="s">
        <v>492</v>
      </c>
      <c r="B791">
        <v>0</v>
      </c>
      <c r="C791">
        <v>0</v>
      </c>
      <c r="D791">
        <v>0</v>
      </c>
      <c r="E791">
        <v>2</v>
      </c>
      <c r="F791">
        <v>0</v>
      </c>
      <c r="G791">
        <v>0</v>
      </c>
      <c r="H791">
        <v>0</v>
      </c>
      <c r="I791">
        <v>0</v>
      </c>
      <c r="J791">
        <v>0</v>
      </c>
      <c r="K791" s="3">
        <v>1.0148161E-4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3.7528395999999999E-2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2</v>
      </c>
      <c r="X791">
        <v>0</v>
      </c>
      <c r="Y791">
        <v>0</v>
      </c>
      <c r="Z791">
        <v>0</v>
      </c>
      <c r="AA791">
        <v>0</v>
      </c>
      <c r="AB791">
        <v>0</v>
      </c>
      <c r="AC791" s="6">
        <v>1.6E-2</v>
      </c>
      <c r="AD791">
        <v>0</v>
      </c>
      <c r="AE791">
        <v>0</v>
      </c>
      <c r="AF791" t="s">
        <v>1060</v>
      </c>
      <c r="AG791">
        <v>1</v>
      </c>
      <c r="AH791" t="s">
        <v>971</v>
      </c>
      <c r="AI791">
        <f t="shared" si="48"/>
        <v>0</v>
      </c>
      <c r="AJ791">
        <f t="shared" si="49"/>
        <v>2</v>
      </c>
      <c r="AK791">
        <f t="shared" si="50"/>
        <v>2</v>
      </c>
      <c r="AL791" s="4">
        <f t="shared" si="51"/>
        <v>1</v>
      </c>
    </row>
    <row r="792" spans="1:38" x14ac:dyDescent="0.25">
      <c r="A792" t="s">
        <v>607</v>
      </c>
      <c r="B792">
        <v>0</v>
      </c>
      <c r="C792">
        <v>0</v>
      </c>
      <c r="D792">
        <v>0</v>
      </c>
      <c r="E792">
        <v>0</v>
      </c>
      <c r="F792">
        <v>2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1.1999989E-3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1.2080047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2</v>
      </c>
      <c r="Y792">
        <v>0</v>
      </c>
      <c r="Z792">
        <v>0</v>
      </c>
      <c r="AA792">
        <v>0</v>
      </c>
      <c r="AB792">
        <v>0</v>
      </c>
      <c r="AC792">
        <v>0</v>
      </c>
      <c r="AD792" s="6">
        <v>0.34399999999999997</v>
      </c>
      <c r="AE792">
        <v>0</v>
      </c>
      <c r="AF792" t="s">
        <v>1061</v>
      </c>
      <c r="AG792">
        <v>1</v>
      </c>
      <c r="AH792" t="s">
        <v>1023</v>
      </c>
      <c r="AI792">
        <f t="shared" si="48"/>
        <v>0</v>
      </c>
      <c r="AJ792">
        <f t="shared" si="49"/>
        <v>2</v>
      </c>
      <c r="AK792">
        <f t="shared" si="50"/>
        <v>2</v>
      </c>
      <c r="AL792" s="4">
        <f t="shared" si="51"/>
        <v>1</v>
      </c>
    </row>
    <row r="793" spans="1:38" x14ac:dyDescent="0.25">
      <c r="A793" t="s">
        <v>478</v>
      </c>
      <c r="B793">
        <v>0</v>
      </c>
      <c r="C793">
        <v>0</v>
      </c>
      <c r="D793">
        <v>0</v>
      </c>
      <c r="E793">
        <v>2</v>
      </c>
      <c r="F793">
        <v>0</v>
      </c>
      <c r="G793">
        <v>0</v>
      </c>
      <c r="H793">
        <v>0</v>
      </c>
      <c r="I793">
        <v>0</v>
      </c>
      <c r="J793">
        <v>0</v>
      </c>
      <c r="K793" s="3">
        <v>2.9645225999999999E-4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0.27350307000000001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2</v>
      </c>
      <c r="X793">
        <v>0</v>
      </c>
      <c r="Y793">
        <v>0</v>
      </c>
      <c r="Z793">
        <v>0</v>
      </c>
      <c r="AA793">
        <v>0</v>
      </c>
      <c r="AB793">
        <v>0</v>
      </c>
      <c r="AC793" s="6">
        <v>0.105</v>
      </c>
      <c r="AD793">
        <v>0</v>
      </c>
      <c r="AE793">
        <v>0</v>
      </c>
      <c r="AF793" t="s">
        <v>1062</v>
      </c>
      <c r="AG793">
        <v>1</v>
      </c>
      <c r="AH793" t="s">
        <v>971</v>
      </c>
      <c r="AI793">
        <f t="shared" si="48"/>
        <v>0</v>
      </c>
      <c r="AJ793">
        <f t="shared" si="49"/>
        <v>2</v>
      </c>
      <c r="AK793">
        <f t="shared" si="50"/>
        <v>2</v>
      </c>
      <c r="AL793" s="4">
        <f t="shared" si="51"/>
        <v>1</v>
      </c>
    </row>
    <row r="794" spans="1:38" x14ac:dyDescent="0.25">
      <c r="A794" t="s">
        <v>843</v>
      </c>
      <c r="B794">
        <v>0</v>
      </c>
      <c r="C794">
        <v>0</v>
      </c>
      <c r="D794">
        <v>0</v>
      </c>
      <c r="E794">
        <v>2</v>
      </c>
      <c r="F794">
        <v>0</v>
      </c>
      <c r="G794">
        <v>0</v>
      </c>
      <c r="H794">
        <v>0</v>
      </c>
      <c r="I794">
        <v>0</v>
      </c>
      <c r="J794">
        <v>0</v>
      </c>
      <c r="K794" s="3">
        <v>6.6602406000000001E-5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2.5651931999999999E-2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2</v>
      </c>
      <c r="X794">
        <v>0</v>
      </c>
      <c r="Y794">
        <v>0</v>
      </c>
      <c r="Z794">
        <v>0</v>
      </c>
      <c r="AA794">
        <v>0</v>
      </c>
      <c r="AB794">
        <v>0</v>
      </c>
      <c r="AC794" s="6">
        <v>1.0999999999999999E-2</v>
      </c>
      <c r="AD794">
        <v>0</v>
      </c>
      <c r="AE794">
        <v>0</v>
      </c>
      <c r="AF794" t="s">
        <v>1063</v>
      </c>
      <c r="AG794">
        <v>1</v>
      </c>
      <c r="AH794" t="s">
        <v>971</v>
      </c>
      <c r="AI794">
        <f t="shared" si="48"/>
        <v>0</v>
      </c>
      <c r="AJ794">
        <f t="shared" si="49"/>
        <v>2</v>
      </c>
      <c r="AK794">
        <f t="shared" si="50"/>
        <v>2</v>
      </c>
      <c r="AL794" s="4">
        <f t="shared" si="51"/>
        <v>1</v>
      </c>
    </row>
    <row r="795" spans="1:38" x14ac:dyDescent="0.25">
      <c r="A795" t="s">
        <v>1064</v>
      </c>
      <c r="B795">
        <v>0</v>
      </c>
      <c r="C795">
        <v>0</v>
      </c>
      <c r="D795">
        <v>0</v>
      </c>
      <c r="E795">
        <v>2</v>
      </c>
      <c r="F795">
        <v>0</v>
      </c>
      <c r="G795">
        <v>0</v>
      </c>
      <c r="H795">
        <v>0</v>
      </c>
      <c r="I795">
        <v>0</v>
      </c>
      <c r="J795">
        <v>0</v>
      </c>
      <c r="K795" s="3">
        <v>5.2632834E-4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0.13501083999999999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2</v>
      </c>
      <c r="X795">
        <v>0</v>
      </c>
      <c r="Y795">
        <v>0</v>
      </c>
      <c r="Z795">
        <v>0</v>
      </c>
      <c r="AA795">
        <v>0</v>
      </c>
      <c r="AB795">
        <v>0</v>
      </c>
      <c r="AC795" s="6">
        <v>5.5E-2</v>
      </c>
      <c r="AD795">
        <v>0</v>
      </c>
      <c r="AE795">
        <v>0</v>
      </c>
      <c r="AF795" t="s">
        <v>1065</v>
      </c>
      <c r="AG795">
        <v>1</v>
      </c>
      <c r="AH795" t="s">
        <v>971</v>
      </c>
      <c r="AI795">
        <f t="shared" si="48"/>
        <v>0</v>
      </c>
      <c r="AJ795">
        <f t="shared" si="49"/>
        <v>2</v>
      </c>
      <c r="AK795">
        <f t="shared" si="50"/>
        <v>2</v>
      </c>
      <c r="AL795" s="4">
        <f t="shared" si="51"/>
        <v>1</v>
      </c>
    </row>
    <row r="796" spans="1:38" x14ac:dyDescent="0.25">
      <c r="A796" t="s">
        <v>500</v>
      </c>
      <c r="B796">
        <v>0</v>
      </c>
      <c r="C796">
        <v>0</v>
      </c>
      <c r="D796">
        <v>0</v>
      </c>
      <c r="E796">
        <v>1</v>
      </c>
      <c r="F796">
        <v>1</v>
      </c>
      <c r="G796">
        <v>0</v>
      </c>
      <c r="H796">
        <v>0</v>
      </c>
      <c r="I796">
        <v>0</v>
      </c>
      <c r="J796">
        <v>0</v>
      </c>
      <c r="K796" s="3">
        <v>1.07080596E-4</v>
      </c>
      <c r="L796" s="3">
        <v>9.3103364999999998E-5</v>
      </c>
      <c r="M796">
        <v>0</v>
      </c>
      <c r="N796">
        <v>0</v>
      </c>
      <c r="O796">
        <v>0</v>
      </c>
      <c r="P796">
        <v>0</v>
      </c>
      <c r="Q796">
        <v>4.4720173000000002E-2</v>
      </c>
      <c r="R796">
        <v>4.4720173000000002E-2</v>
      </c>
      <c r="S796">
        <v>0</v>
      </c>
      <c r="T796">
        <v>0</v>
      </c>
      <c r="U796">
        <v>0</v>
      </c>
      <c r="V796">
        <v>0</v>
      </c>
      <c r="W796">
        <v>1</v>
      </c>
      <c r="X796">
        <v>1</v>
      </c>
      <c r="Y796">
        <v>0</v>
      </c>
      <c r="Z796">
        <v>0</v>
      </c>
      <c r="AA796">
        <v>0</v>
      </c>
      <c r="AB796">
        <v>0</v>
      </c>
      <c r="AC796" s="6">
        <v>1.9E-2</v>
      </c>
      <c r="AD796" s="6">
        <v>1.9E-2</v>
      </c>
      <c r="AE796">
        <v>0</v>
      </c>
      <c r="AF796" t="s">
        <v>1066</v>
      </c>
      <c r="AG796">
        <v>2</v>
      </c>
      <c r="AH796" t="s">
        <v>992</v>
      </c>
      <c r="AI796">
        <f t="shared" si="48"/>
        <v>0</v>
      </c>
      <c r="AJ796">
        <f t="shared" si="49"/>
        <v>2</v>
      </c>
      <c r="AK796">
        <f t="shared" si="50"/>
        <v>2</v>
      </c>
      <c r="AL796" s="4">
        <f t="shared" si="51"/>
        <v>1</v>
      </c>
    </row>
    <row r="797" spans="1:38" x14ac:dyDescent="0.25">
      <c r="A797" t="s">
        <v>1067</v>
      </c>
      <c r="B797">
        <v>0</v>
      </c>
      <c r="C797">
        <v>0</v>
      </c>
      <c r="D797">
        <v>0</v>
      </c>
      <c r="E797">
        <v>1</v>
      </c>
      <c r="F797">
        <v>1</v>
      </c>
      <c r="G797">
        <v>0</v>
      </c>
      <c r="H797">
        <v>0</v>
      </c>
      <c r="I797">
        <v>0</v>
      </c>
      <c r="J797">
        <v>0</v>
      </c>
      <c r="K797" s="3">
        <v>2.1416119000000001E-4</v>
      </c>
      <c r="L797" s="3">
        <v>1.8620673E-4</v>
      </c>
      <c r="M797">
        <v>0</v>
      </c>
      <c r="N797">
        <v>0</v>
      </c>
      <c r="O797">
        <v>0</v>
      </c>
      <c r="P797">
        <v>0</v>
      </c>
      <c r="Q797">
        <v>0.10917485</v>
      </c>
      <c r="R797">
        <v>0.10917485</v>
      </c>
      <c r="S797">
        <v>0</v>
      </c>
      <c r="T797">
        <v>0</v>
      </c>
      <c r="U797">
        <v>0</v>
      </c>
      <c r="V797">
        <v>0</v>
      </c>
      <c r="W797">
        <v>1</v>
      </c>
      <c r="X797">
        <v>1</v>
      </c>
      <c r="Y797">
        <v>0</v>
      </c>
      <c r="Z797">
        <v>0</v>
      </c>
      <c r="AA797">
        <v>0</v>
      </c>
      <c r="AB797">
        <v>0</v>
      </c>
      <c r="AC797" s="6">
        <v>4.4999999999999998E-2</v>
      </c>
      <c r="AD797" s="6">
        <v>4.4999999999999998E-2</v>
      </c>
      <c r="AE797">
        <v>0</v>
      </c>
      <c r="AF797" t="s">
        <v>1068</v>
      </c>
      <c r="AG797">
        <v>2</v>
      </c>
      <c r="AH797" t="s">
        <v>992</v>
      </c>
      <c r="AI797">
        <f t="shared" si="48"/>
        <v>0</v>
      </c>
      <c r="AJ797">
        <f t="shared" si="49"/>
        <v>2</v>
      </c>
      <c r="AK797">
        <f t="shared" si="50"/>
        <v>2</v>
      </c>
      <c r="AL797" s="4">
        <f t="shared" si="51"/>
        <v>1</v>
      </c>
    </row>
    <row r="798" spans="1:38" x14ac:dyDescent="0.25">
      <c r="A798" t="s">
        <v>1069</v>
      </c>
      <c r="B798">
        <v>0</v>
      </c>
      <c r="C798">
        <v>0</v>
      </c>
      <c r="D798">
        <v>0</v>
      </c>
      <c r="E798">
        <v>0</v>
      </c>
      <c r="F798">
        <v>2</v>
      </c>
      <c r="G798">
        <v>0</v>
      </c>
      <c r="H798">
        <v>0</v>
      </c>
      <c r="I798">
        <v>0</v>
      </c>
      <c r="J798">
        <v>0</v>
      </c>
      <c r="K798">
        <v>0</v>
      </c>
      <c r="L798" s="3">
        <v>4.8214244E-4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0.21618604999999999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2</v>
      </c>
      <c r="Y798">
        <v>0</v>
      </c>
      <c r="Z798">
        <v>0</v>
      </c>
      <c r="AA798">
        <v>0</v>
      </c>
      <c r="AB798">
        <v>0</v>
      </c>
      <c r="AC798">
        <v>0</v>
      </c>
      <c r="AD798" s="6">
        <v>8.5000000000000006E-2</v>
      </c>
      <c r="AE798">
        <v>0</v>
      </c>
      <c r="AF798" t="s">
        <v>1070</v>
      </c>
      <c r="AG798">
        <v>1</v>
      </c>
      <c r="AH798" t="s">
        <v>1023</v>
      </c>
      <c r="AI798">
        <f t="shared" si="48"/>
        <v>0</v>
      </c>
      <c r="AJ798">
        <f t="shared" si="49"/>
        <v>2</v>
      </c>
      <c r="AK798">
        <f t="shared" si="50"/>
        <v>2</v>
      </c>
      <c r="AL798" s="4">
        <f t="shared" si="51"/>
        <v>1</v>
      </c>
    </row>
    <row r="799" spans="1:38" x14ac:dyDescent="0.25">
      <c r="A799" t="s">
        <v>711</v>
      </c>
      <c r="B799">
        <v>0</v>
      </c>
      <c r="C799">
        <v>0</v>
      </c>
      <c r="D799">
        <v>0</v>
      </c>
      <c r="E799">
        <v>2</v>
      </c>
      <c r="F799">
        <v>0</v>
      </c>
      <c r="G799">
        <v>0</v>
      </c>
      <c r="H799">
        <v>0</v>
      </c>
      <c r="I799">
        <v>0</v>
      </c>
      <c r="J799">
        <v>0</v>
      </c>
      <c r="K799" s="3">
        <v>9.9212050000000002E-5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5.9253693000000003E-2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2</v>
      </c>
      <c r="X799">
        <v>0</v>
      </c>
      <c r="Y799">
        <v>0</v>
      </c>
      <c r="Z799">
        <v>0</v>
      </c>
      <c r="AA799">
        <v>0</v>
      </c>
      <c r="AB799">
        <v>0</v>
      </c>
      <c r="AC799" s="6">
        <v>2.5000000000000001E-2</v>
      </c>
      <c r="AD799">
        <v>0</v>
      </c>
      <c r="AE799">
        <v>0</v>
      </c>
      <c r="AF799" t="s">
        <v>1071</v>
      </c>
      <c r="AG799">
        <v>1</v>
      </c>
      <c r="AH799" t="s">
        <v>971</v>
      </c>
      <c r="AI799">
        <f t="shared" si="48"/>
        <v>0</v>
      </c>
      <c r="AJ799">
        <f t="shared" si="49"/>
        <v>2</v>
      </c>
      <c r="AK799">
        <f t="shared" si="50"/>
        <v>2</v>
      </c>
      <c r="AL799" s="4">
        <f t="shared" si="51"/>
        <v>1</v>
      </c>
    </row>
    <row r="800" spans="1:38" x14ac:dyDescent="0.25">
      <c r="A800" t="s">
        <v>669</v>
      </c>
      <c r="B800">
        <v>0</v>
      </c>
      <c r="C800">
        <v>0</v>
      </c>
      <c r="D800">
        <v>0</v>
      </c>
      <c r="E800">
        <v>2</v>
      </c>
      <c r="F800">
        <v>0</v>
      </c>
      <c r="G800">
        <v>0</v>
      </c>
      <c r="H800">
        <v>0</v>
      </c>
      <c r="I800">
        <v>0</v>
      </c>
      <c r="J800">
        <v>0</v>
      </c>
      <c r="K800" s="3">
        <v>1.0589386E-4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7.6465249999999998E-2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2</v>
      </c>
      <c r="X800">
        <v>0</v>
      </c>
      <c r="Y800">
        <v>0</v>
      </c>
      <c r="Z800">
        <v>0</v>
      </c>
      <c r="AA800">
        <v>0</v>
      </c>
      <c r="AB800">
        <v>0</v>
      </c>
      <c r="AC800" s="6">
        <v>3.2000000000000001E-2</v>
      </c>
      <c r="AD800">
        <v>0</v>
      </c>
      <c r="AE800">
        <v>0</v>
      </c>
      <c r="AF800" t="s">
        <v>1072</v>
      </c>
      <c r="AG800">
        <v>1</v>
      </c>
      <c r="AH800" t="s">
        <v>971</v>
      </c>
      <c r="AI800">
        <f t="shared" si="48"/>
        <v>0</v>
      </c>
      <c r="AJ800">
        <f t="shared" si="49"/>
        <v>2</v>
      </c>
      <c r="AK800">
        <f t="shared" si="50"/>
        <v>2</v>
      </c>
      <c r="AL800" s="4">
        <f t="shared" si="51"/>
        <v>1</v>
      </c>
    </row>
    <row r="801" spans="1:38" x14ac:dyDescent="0.25">
      <c r="A801" t="s">
        <v>644</v>
      </c>
      <c r="B801">
        <v>0</v>
      </c>
      <c r="C801">
        <v>0</v>
      </c>
      <c r="D801">
        <v>0</v>
      </c>
      <c r="E801">
        <v>1</v>
      </c>
      <c r="F801">
        <v>0</v>
      </c>
      <c r="G801">
        <v>1</v>
      </c>
      <c r="H801">
        <v>0</v>
      </c>
      <c r="I801">
        <v>0</v>
      </c>
      <c r="J801">
        <v>0</v>
      </c>
      <c r="K801" s="3">
        <v>4.6210378E-5</v>
      </c>
      <c r="L801">
        <v>0</v>
      </c>
      <c r="M801" s="3">
        <v>5.5724794999999998E-5</v>
      </c>
      <c r="N801">
        <v>0</v>
      </c>
      <c r="O801">
        <v>0</v>
      </c>
      <c r="P801">
        <v>0</v>
      </c>
      <c r="Q801">
        <v>2.8016329E-2</v>
      </c>
      <c r="R801">
        <v>0</v>
      </c>
      <c r="S801">
        <v>2.8016329E-2</v>
      </c>
      <c r="T801">
        <v>0</v>
      </c>
      <c r="U801">
        <v>0</v>
      </c>
      <c r="V801">
        <v>0</v>
      </c>
      <c r="W801">
        <v>1</v>
      </c>
      <c r="X801">
        <v>0</v>
      </c>
      <c r="Y801">
        <v>1</v>
      </c>
      <c r="Z801">
        <v>0</v>
      </c>
      <c r="AA801">
        <v>0</v>
      </c>
      <c r="AB801">
        <v>0</v>
      </c>
      <c r="AC801" s="6">
        <v>1.2E-2</v>
      </c>
      <c r="AD801">
        <v>0</v>
      </c>
      <c r="AE801" s="6">
        <v>1.2E-2</v>
      </c>
      <c r="AF801" t="s">
        <v>1073</v>
      </c>
      <c r="AG801">
        <v>2</v>
      </c>
      <c r="AH801" t="s">
        <v>987</v>
      </c>
      <c r="AI801">
        <f t="shared" si="48"/>
        <v>0</v>
      </c>
      <c r="AJ801">
        <f t="shared" si="49"/>
        <v>2</v>
      </c>
      <c r="AK801">
        <f t="shared" si="50"/>
        <v>2</v>
      </c>
      <c r="AL801" s="4">
        <f t="shared" si="51"/>
        <v>1</v>
      </c>
    </row>
    <row r="802" spans="1:38" x14ac:dyDescent="0.25">
      <c r="A802" t="s">
        <v>596</v>
      </c>
      <c r="B802">
        <v>0</v>
      </c>
      <c r="C802">
        <v>0</v>
      </c>
      <c r="D802">
        <v>0</v>
      </c>
      <c r="E802">
        <v>1</v>
      </c>
      <c r="F802">
        <v>1</v>
      </c>
      <c r="G802">
        <v>0</v>
      </c>
      <c r="H802">
        <v>0</v>
      </c>
      <c r="I802">
        <v>0</v>
      </c>
      <c r="J802">
        <v>0</v>
      </c>
      <c r="K802" s="3">
        <v>4.9408706999999999E-5</v>
      </c>
      <c r="L802" s="3">
        <v>4.2959386000000002E-5</v>
      </c>
      <c r="M802">
        <v>0</v>
      </c>
      <c r="N802">
        <v>0</v>
      </c>
      <c r="O802">
        <v>0</v>
      </c>
      <c r="P802">
        <v>0</v>
      </c>
      <c r="Q802">
        <v>2.3293017999999999E-2</v>
      </c>
      <c r="R802">
        <v>2.3293017999999999E-2</v>
      </c>
      <c r="S802">
        <v>0</v>
      </c>
      <c r="T802">
        <v>0</v>
      </c>
      <c r="U802">
        <v>0</v>
      </c>
      <c r="V802">
        <v>0</v>
      </c>
      <c r="W802">
        <v>1</v>
      </c>
      <c r="X802">
        <v>1</v>
      </c>
      <c r="Y802">
        <v>0</v>
      </c>
      <c r="Z802">
        <v>0</v>
      </c>
      <c r="AA802">
        <v>0</v>
      </c>
      <c r="AB802">
        <v>0</v>
      </c>
      <c r="AC802" s="6">
        <v>0.01</v>
      </c>
      <c r="AD802" s="6">
        <v>0.01</v>
      </c>
      <c r="AE802">
        <v>0</v>
      </c>
      <c r="AF802" t="s">
        <v>1074</v>
      </c>
      <c r="AG802">
        <v>2</v>
      </c>
      <c r="AH802" t="s">
        <v>992</v>
      </c>
      <c r="AI802">
        <f t="shared" si="48"/>
        <v>0</v>
      </c>
      <c r="AJ802">
        <f t="shared" si="49"/>
        <v>2</v>
      </c>
      <c r="AK802">
        <f t="shared" si="50"/>
        <v>2</v>
      </c>
      <c r="AL802" s="4">
        <f t="shared" si="51"/>
        <v>1</v>
      </c>
    </row>
    <row r="803" spans="1:38" x14ac:dyDescent="0.25">
      <c r="A803" t="s">
        <v>1075</v>
      </c>
      <c r="B803">
        <v>0</v>
      </c>
      <c r="C803">
        <v>0</v>
      </c>
      <c r="D803">
        <v>0</v>
      </c>
      <c r="E803">
        <v>1</v>
      </c>
      <c r="F803">
        <v>0</v>
      </c>
      <c r="G803">
        <v>0</v>
      </c>
      <c r="H803">
        <v>0</v>
      </c>
      <c r="I803">
        <v>0</v>
      </c>
      <c r="J803">
        <v>0</v>
      </c>
      <c r="K803" s="3">
        <v>2.5770435E-4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3.9920209999999998E-2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2</v>
      </c>
      <c r="X803">
        <v>0</v>
      </c>
      <c r="Y803">
        <v>0</v>
      </c>
      <c r="Z803">
        <v>0</v>
      </c>
      <c r="AA803">
        <v>0</v>
      </c>
      <c r="AB803">
        <v>0</v>
      </c>
      <c r="AC803" s="6">
        <v>1.7000000000000001E-2</v>
      </c>
      <c r="AD803">
        <v>0</v>
      </c>
      <c r="AE803">
        <v>0</v>
      </c>
      <c r="AF803" t="s">
        <v>1076</v>
      </c>
      <c r="AG803">
        <v>1</v>
      </c>
      <c r="AH803" t="s">
        <v>971</v>
      </c>
      <c r="AI803">
        <f t="shared" si="48"/>
        <v>0</v>
      </c>
      <c r="AJ803">
        <f t="shared" si="49"/>
        <v>2</v>
      </c>
      <c r="AK803">
        <f t="shared" si="50"/>
        <v>2</v>
      </c>
      <c r="AL803" s="4">
        <f t="shared" si="51"/>
        <v>1</v>
      </c>
    </row>
    <row r="804" spans="1:38" x14ac:dyDescent="0.25">
      <c r="A804" t="s">
        <v>903</v>
      </c>
      <c r="B804">
        <v>0</v>
      </c>
      <c r="C804">
        <v>0</v>
      </c>
      <c r="D804">
        <v>0</v>
      </c>
      <c r="E804">
        <v>1</v>
      </c>
      <c r="F804">
        <v>0</v>
      </c>
      <c r="G804">
        <v>1</v>
      </c>
      <c r="H804">
        <v>0</v>
      </c>
      <c r="I804">
        <v>0</v>
      </c>
      <c r="J804">
        <v>0</v>
      </c>
      <c r="K804" s="3">
        <v>1.2153962000000001E-4</v>
      </c>
      <c r="L804">
        <v>0</v>
      </c>
      <c r="M804" s="3">
        <v>1.4656384999999999E-4</v>
      </c>
      <c r="N804">
        <v>0</v>
      </c>
      <c r="O804">
        <v>0</v>
      </c>
      <c r="P804">
        <v>0</v>
      </c>
      <c r="Q804">
        <v>7.8946710000000003E-2</v>
      </c>
      <c r="R804">
        <v>0</v>
      </c>
      <c r="S804">
        <v>7.8946710000000003E-2</v>
      </c>
      <c r="T804">
        <v>0</v>
      </c>
      <c r="U804">
        <v>0</v>
      </c>
      <c r="V804">
        <v>0</v>
      </c>
      <c r="W804">
        <v>1</v>
      </c>
      <c r="X804">
        <v>0</v>
      </c>
      <c r="Y804">
        <v>1</v>
      </c>
      <c r="Z804">
        <v>0</v>
      </c>
      <c r="AA804">
        <v>0</v>
      </c>
      <c r="AB804">
        <v>0</v>
      </c>
      <c r="AC804" s="6">
        <v>3.3000000000000002E-2</v>
      </c>
      <c r="AD804">
        <v>0</v>
      </c>
      <c r="AE804" s="6">
        <v>3.3000000000000002E-2</v>
      </c>
      <c r="AF804" t="s">
        <v>1077</v>
      </c>
      <c r="AG804">
        <v>2</v>
      </c>
      <c r="AH804" t="s">
        <v>987</v>
      </c>
      <c r="AI804">
        <f t="shared" si="48"/>
        <v>0</v>
      </c>
      <c r="AJ804">
        <f t="shared" si="49"/>
        <v>2</v>
      </c>
      <c r="AK804">
        <f t="shared" si="50"/>
        <v>2</v>
      </c>
      <c r="AL804" s="4">
        <f t="shared" si="51"/>
        <v>1</v>
      </c>
    </row>
    <row r="805" spans="1:38" x14ac:dyDescent="0.25">
      <c r="A805" t="s">
        <v>840</v>
      </c>
      <c r="B805">
        <v>0</v>
      </c>
      <c r="C805">
        <v>0</v>
      </c>
      <c r="D805">
        <v>0</v>
      </c>
      <c r="E805">
        <v>1</v>
      </c>
      <c r="F805">
        <v>0</v>
      </c>
      <c r="G805">
        <v>1</v>
      </c>
      <c r="H805">
        <v>0</v>
      </c>
      <c r="I805">
        <v>0</v>
      </c>
      <c r="J805">
        <v>0</v>
      </c>
      <c r="K805" s="3">
        <v>7.7439835999999995E-5</v>
      </c>
      <c r="L805">
        <v>0</v>
      </c>
      <c r="M805" s="3">
        <v>9.3384195000000006E-5</v>
      </c>
      <c r="N805">
        <v>0</v>
      </c>
      <c r="O805">
        <v>0</v>
      </c>
      <c r="P805">
        <v>0</v>
      </c>
      <c r="Q805">
        <v>5.1961899999999998E-2</v>
      </c>
      <c r="R805">
        <v>0</v>
      </c>
      <c r="S805">
        <v>5.1961899999999998E-2</v>
      </c>
      <c r="T805">
        <v>0</v>
      </c>
      <c r="U805">
        <v>0</v>
      </c>
      <c r="V805">
        <v>0</v>
      </c>
      <c r="W805">
        <v>1</v>
      </c>
      <c r="X805">
        <v>0</v>
      </c>
      <c r="Y805">
        <v>1</v>
      </c>
      <c r="Z805">
        <v>0</v>
      </c>
      <c r="AA805">
        <v>0</v>
      </c>
      <c r="AB805">
        <v>0</v>
      </c>
      <c r="AC805" s="6">
        <v>2.1999999999999999E-2</v>
      </c>
      <c r="AD805">
        <v>0</v>
      </c>
      <c r="AE805" s="6">
        <v>2.1999999999999999E-2</v>
      </c>
      <c r="AF805" t="s">
        <v>1078</v>
      </c>
      <c r="AG805">
        <v>2</v>
      </c>
      <c r="AH805" t="s">
        <v>987</v>
      </c>
      <c r="AI805">
        <f t="shared" si="48"/>
        <v>0</v>
      </c>
      <c r="AJ805">
        <f t="shared" si="49"/>
        <v>2</v>
      </c>
      <c r="AK805">
        <f t="shared" si="50"/>
        <v>2</v>
      </c>
      <c r="AL805" s="4">
        <f t="shared" si="51"/>
        <v>1</v>
      </c>
    </row>
    <row r="806" spans="1:38" x14ac:dyDescent="0.25">
      <c r="A806" t="s">
        <v>1079</v>
      </c>
      <c r="B806">
        <v>0</v>
      </c>
      <c r="C806">
        <v>0</v>
      </c>
      <c r="D806">
        <v>0</v>
      </c>
      <c r="E806">
        <v>2</v>
      </c>
      <c r="F806">
        <v>0</v>
      </c>
      <c r="G806">
        <v>0</v>
      </c>
      <c r="H806">
        <v>0</v>
      </c>
      <c r="I806">
        <v>0</v>
      </c>
      <c r="J806">
        <v>0</v>
      </c>
      <c r="K806" s="3">
        <v>4.7229462999999998E-4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0.30016959999999998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2</v>
      </c>
      <c r="X806">
        <v>0</v>
      </c>
      <c r="Y806">
        <v>0</v>
      </c>
      <c r="Z806">
        <v>0</v>
      </c>
      <c r="AA806">
        <v>0</v>
      </c>
      <c r="AB806">
        <v>0</v>
      </c>
      <c r="AC806" s="6">
        <v>0.114</v>
      </c>
      <c r="AD806">
        <v>0</v>
      </c>
      <c r="AE806">
        <v>0</v>
      </c>
      <c r="AF806" t="s">
        <v>1080</v>
      </c>
      <c r="AG806">
        <v>1</v>
      </c>
      <c r="AH806" t="s">
        <v>971</v>
      </c>
      <c r="AI806">
        <f t="shared" si="48"/>
        <v>0</v>
      </c>
      <c r="AJ806">
        <f t="shared" si="49"/>
        <v>2</v>
      </c>
      <c r="AK806">
        <f t="shared" si="50"/>
        <v>2</v>
      </c>
      <c r="AL806" s="4">
        <f t="shared" si="51"/>
        <v>1</v>
      </c>
    </row>
    <row r="807" spans="1:38" x14ac:dyDescent="0.25">
      <c r="A807" t="s">
        <v>683</v>
      </c>
      <c r="B807">
        <v>0</v>
      </c>
      <c r="C807">
        <v>0</v>
      </c>
      <c r="D807">
        <v>0</v>
      </c>
      <c r="E807">
        <v>2</v>
      </c>
      <c r="F807">
        <v>0</v>
      </c>
      <c r="G807">
        <v>0</v>
      </c>
      <c r="H807">
        <v>0</v>
      </c>
      <c r="I807">
        <v>0</v>
      </c>
      <c r="J807">
        <v>0</v>
      </c>
      <c r="K807" s="3">
        <v>9.8192480000000004E-5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3.9920209999999998E-2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2</v>
      </c>
      <c r="X807">
        <v>0</v>
      </c>
      <c r="Y807">
        <v>0</v>
      </c>
      <c r="Z807">
        <v>0</v>
      </c>
      <c r="AA807">
        <v>0</v>
      </c>
      <c r="AB807">
        <v>0</v>
      </c>
      <c r="AC807" s="6">
        <v>1.7000000000000001E-2</v>
      </c>
      <c r="AD807">
        <v>0</v>
      </c>
      <c r="AE807">
        <v>0</v>
      </c>
      <c r="AF807" t="s">
        <v>1081</v>
      </c>
      <c r="AG807">
        <v>1</v>
      </c>
      <c r="AH807" t="s">
        <v>971</v>
      </c>
      <c r="AI807">
        <f t="shared" si="48"/>
        <v>0</v>
      </c>
      <c r="AJ807">
        <f t="shared" si="49"/>
        <v>2</v>
      </c>
      <c r="AK807">
        <f t="shared" si="50"/>
        <v>2</v>
      </c>
      <c r="AL807" s="4">
        <f t="shared" si="51"/>
        <v>1</v>
      </c>
    </row>
    <row r="808" spans="1:38" x14ac:dyDescent="0.25">
      <c r="A808" t="s">
        <v>249</v>
      </c>
      <c r="B808">
        <v>0</v>
      </c>
      <c r="C808">
        <v>0</v>
      </c>
      <c r="D808">
        <v>0</v>
      </c>
      <c r="E808">
        <v>1</v>
      </c>
      <c r="F808">
        <v>1</v>
      </c>
      <c r="G808">
        <v>0</v>
      </c>
      <c r="H808">
        <v>0</v>
      </c>
      <c r="I808">
        <v>0</v>
      </c>
      <c r="J808">
        <v>0</v>
      </c>
      <c r="K808" s="3">
        <v>1.6343879999999999E-4</v>
      </c>
      <c r="L808" s="3">
        <v>1.4210513999999999E-4</v>
      </c>
      <c r="M808">
        <v>0</v>
      </c>
      <c r="N808">
        <v>0</v>
      </c>
      <c r="O808">
        <v>0</v>
      </c>
      <c r="P808">
        <v>0</v>
      </c>
      <c r="Q808">
        <v>0.10917485</v>
      </c>
      <c r="R808">
        <v>0.10917485</v>
      </c>
      <c r="S808">
        <v>0</v>
      </c>
      <c r="T808">
        <v>0</v>
      </c>
      <c r="U808">
        <v>0</v>
      </c>
      <c r="V808">
        <v>0</v>
      </c>
      <c r="W808">
        <v>1</v>
      </c>
      <c r="X808">
        <v>1</v>
      </c>
      <c r="Y808">
        <v>0</v>
      </c>
      <c r="Z808">
        <v>0</v>
      </c>
      <c r="AA808">
        <v>0</v>
      </c>
      <c r="AB808">
        <v>0</v>
      </c>
      <c r="AC808" s="6">
        <v>4.4999999999999998E-2</v>
      </c>
      <c r="AD808" s="6">
        <v>4.4999999999999998E-2</v>
      </c>
      <c r="AE808">
        <v>0</v>
      </c>
      <c r="AF808" t="s">
        <v>1082</v>
      </c>
      <c r="AG808">
        <v>2</v>
      </c>
      <c r="AH808" t="s">
        <v>992</v>
      </c>
      <c r="AI808">
        <f t="shared" si="48"/>
        <v>0</v>
      </c>
      <c r="AJ808">
        <f t="shared" si="49"/>
        <v>2</v>
      </c>
      <c r="AK808">
        <f t="shared" si="50"/>
        <v>2</v>
      </c>
      <c r="AL808" s="4">
        <f t="shared" si="51"/>
        <v>1</v>
      </c>
    </row>
    <row r="809" spans="1:38" x14ac:dyDescent="0.25">
      <c r="A809" t="s">
        <v>1083</v>
      </c>
      <c r="B809">
        <v>0</v>
      </c>
      <c r="C809">
        <v>0</v>
      </c>
      <c r="D809">
        <v>0</v>
      </c>
      <c r="E809">
        <v>0</v>
      </c>
      <c r="F809">
        <v>0</v>
      </c>
      <c r="G809">
        <v>2</v>
      </c>
      <c r="H809">
        <v>0</v>
      </c>
      <c r="I809">
        <v>0</v>
      </c>
      <c r="J809">
        <v>0</v>
      </c>
      <c r="K809">
        <v>0</v>
      </c>
      <c r="L809">
        <v>0</v>
      </c>
      <c r="M809" s="3">
        <v>5.1297346000000001E-4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0.14287830000000001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2</v>
      </c>
      <c r="Z809">
        <v>0</v>
      </c>
      <c r="AA809">
        <v>0</v>
      </c>
      <c r="AB809">
        <v>0</v>
      </c>
      <c r="AC809">
        <v>0</v>
      </c>
      <c r="AD809">
        <v>0</v>
      </c>
      <c r="AE809" s="6">
        <v>5.8000000000000003E-2</v>
      </c>
      <c r="AF809" t="s">
        <v>1084</v>
      </c>
      <c r="AG809">
        <v>1</v>
      </c>
      <c r="AH809" t="s">
        <v>1085</v>
      </c>
      <c r="AI809">
        <f t="shared" si="48"/>
        <v>0</v>
      </c>
      <c r="AJ809">
        <f t="shared" si="49"/>
        <v>2</v>
      </c>
      <c r="AK809">
        <f t="shared" si="50"/>
        <v>2</v>
      </c>
      <c r="AL809" s="4">
        <f t="shared" si="51"/>
        <v>1</v>
      </c>
    </row>
    <row r="810" spans="1:38" x14ac:dyDescent="0.25">
      <c r="A810" t="s">
        <v>1086</v>
      </c>
      <c r="B810">
        <v>0</v>
      </c>
      <c r="C810">
        <v>0</v>
      </c>
      <c r="D810">
        <v>0</v>
      </c>
      <c r="E810">
        <v>2</v>
      </c>
      <c r="F810">
        <v>0</v>
      </c>
      <c r="G810">
        <v>0</v>
      </c>
      <c r="H810">
        <v>0</v>
      </c>
      <c r="I810">
        <v>0</v>
      </c>
      <c r="J810">
        <v>0</v>
      </c>
      <c r="K810" s="3">
        <v>2.2220660000000001E-4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4.712856E-2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2</v>
      </c>
      <c r="X810">
        <v>0</v>
      </c>
      <c r="Y810">
        <v>0</v>
      </c>
      <c r="Z810">
        <v>0</v>
      </c>
      <c r="AA810">
        <v>0</v>
      </c>
      <c r="AB810">
        <v>0</v>
      </c>
      <c r="AC810" s="6">
        <v>0.02</v>
      </c>
      <c r="AD810">
        <v>0</v>
      </c>
      <c r="AE810">
        <v>0</v>
      </c>
      <c r="AF810" t="s">
        <v>1087</v>
      </c>
      <c r="AG810">
        <v>1</v>
      </c>
      <c r="AH810" t="s">
        <v>971</v>
      </c>
      <c r="AI810">
        <f t="shared" si="48"/>
        <v>0</v>
      </c>
      <c r="AJ810">
        <f t="shared" si="49"/>
        <v>2</v>
      </c>
      <c r="AK810">
        <f t="shared" si="50"/>
        <v>2</v>
      </c>
      <c r="AL810" s="4">
        <f t="shared" si="51"/>
        <v>1</v>
      </c>
    </row>
    <row r="811" spans="1:38" x14ac:dyDescent="0.25">
      <c r="A811" t="s">
        <v>687</v>
      </c>
      <c r="B811">
        <v>0</v>
      </c>
      <c r="C811">
        <v>0</v>
      </c>
      <c r="D811">
        <v>0</v>
      </c>
      <c r="E811">
        <v>2</v>
      </c>
      <c r="F811">
        <v>0</v>
      </c>
      <c r="G811">
        <v>0</v>
      </c>
      <c r="H811">
        <v>0</v>
      </c>
      <c r="I811">
        <v>0</v>
      </c>
      <c r="J811">
        <v>0</v>
      </c>
      <c r="K811" s="3">
        <v>2.2220660000000001E-4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0.11686325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2</v>
      </c>
      <c r="X811">
        <v>0</v>
      </c>
      <c r="Y811">
        <v>0</v>
      </c>
      <c r="Z811">
        <v>0</v>
      </c>
      <c r="AA811">
        <v>0</v>
      </c>
      <c r="AB811">
        <v>0</v>
      </c>
      <c r="AC811" s="6">
        <v>4.8000000000000001E-2</v>
      </c>
      <c r="AD811">
        <v>0</v>
      </c>
      <c r="AE811">
        <v>0</v>
      </c>
      <c r="AF811" t="s">
        <v>1088</v>
      </c>
      <c r="AG811">
        <v>1</v>
      </c>
      <c r="AH811" t="s">
        <v>971</v>
      </c>
      <c r="AI811">
        <f t="shared" si="48"/>
        <v>0</v>
      </c>
      <c r="AJ811">
        <f t="shared" si="49"/>
        <v>2</v>
      </c>
      <c r="AK811">
        <f t="shared" si="50"/>
        <v>2</v>
      </c>
      <c r="AL811" s="4">
        <f t="shared" si="51"/>
        <v>1</v>
      </c>
    </row>
    <row r="812" spans="1:38" x14ac:dyDescent="0.25">
      <c r="A812" t="s">
        <v>1089</v>
      </c>
      <c r="B812">
        <v>0</v>
      </c>
      <c r="C812">
        <v>0</v>
      </c>
      <c r="D812">
        <v>0</v>
      </c>
      <c r="E812">
        <v>2</v>
      </c>
      <c r="F812">
        <v>0</v>
      </c>
      <c r="G812">
        <v>0</v>
      </c>
      <c r="H812">
        <v>0</v>
      </c>
      <c r="I812">
        <v>0</v>
      </c>
      <c r="J812">
        <v>0</v>
      </c>
      <c r="K812" s="3">
        <v>4.2106266000000001E-4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0.24451458000000001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2</v>
      </c>
      <c r="X812">
        <v>0</v>
      </c>
      <c r="Y812">
        <v>0</v>
      </c>
      <c r="Z812">
        <v>0</v>
      </c>
      <c r="AA812">
        <v>0</v>
      </c>
      <c r="AB812">
        <v>0</v>
      </c>
      <c r="AC812" s="6">
        <v>9.5000000000000001E-2</v>
      </c>
      <c r="AD812">
        <v>0</v>
      </c>
      <c r="AE812">
        <v>0</v>
      </c>
      <c r="AF812" t="s">
        <v>1090</v>
      </c>
      <c r="AG812">
        <v>1</v>
      </c>
      <c r="AH812" t="s">
        <v>971</v>
      </c>
      <c r="AI812">
        <f t="shared" si="48"/>
        <v>0</v>
      </c>
      <c r="AJ812">
        <f t="shared" si="49"/>
        <v>2</v>
      </c>
      <c r="AK812">
        <f t="shared" si="50"/>
        <v>2</v>
      </c>
      <c r="AL812" s="4">
        <f t="shared" si="51"/>
        <v>1</v>
      </c>
    </row>
    <row r="813" spans="1:38" x14ac:dyDescent="0.25">
      <c r="A813" t="s">
        <v>369</v>
      </c>
      <c r="B813">
        <v>0</v>
      </c>
      <c r="C813">
        <v>0</v>
      </c>
      <c r="D813">
        <v>0</v>
      </c>
      <c r="E813">
        <v>2</v>
      </c>
      <c r="F813">
        <v>0</v>
      </c>
      <c r="G813">
        <v>0</v>
      </c>
      <c r="H813">
        <v>0</v>
      </c>
      <c r="I813">
        <v>0</v>
      </c>
      <c r="J813">
        <v>0</v>
      </c>
      <c r="K813" s="3">
        <v>4.7591374999999999E-4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0.30316674999999998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2</v>
      </c>
      <c r="X813">
        <v>0</v>
      </c>
      <c r="Y813">
        <v>0</v>
      </c>
      <c r="Z813">
        <v>0</v>
      </c>
      <c r="AA813">
        <v>0</v>
      </c>
      <c r="AB813">
        <v>0</v>
      </c>
      <c r="AC813" s="6">
        <v>0.115</v>
      </c>
      <c r="AD813">
        <v>0</v>
      </c>
      <c r="AE813">
        <v>0</v>
      </c>
      <c r="AF813" t="s">
        <v>1091</v>
      </c>
      <c r="AG813">
        <v>1</v>
      </c>
      <c r="AH813" t="s">
        <v>971</v>
      </c>
      <c r="AI813">
        <f t="shared" si="48"/>
        <v>0</v>
      </c>
      <c r="AJ813">
        <f t="shared" si="49"/>
        <v>2</v>
      </c>
      <c r="AK813">
        <f t="shared" si="50"/>
        <v>2</v>
      </c>
      <c r="AL813" s="4">
        <f t="shared" si="51"/>
        <v>1</v>
      </c>
    </row>
    <row r="814" spans="1:38" x14ac:dyDescent="0.25">
      <c r="A814" t="s">
        <v>631</v>
      </c>
      <c r="B814">
        <v>0</v>
      </c>
      <c r="C814">
        <v>0</v>
      </c>
      <c r="D814">
        <v>0</v>
      </c>
      <c r="E814">
        <v>2</v>
      </c>
      <c r="F814">
        <v>0</v>
      </c>
      <c r="G814">
        <v>0</v>
      </c>
      <c r="H814">
        <v>0</v>
      </c>
      <c r="I814">
        <v>0</v>
      </c>
      <c r="J814">
        <v>0</v>
      </c>
      <c r="K814" s="3">
        <v>4.3644937000000001E-5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2.5651931999999999E-2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2</v>
      </c>
      <c r="X814">
        <v>0</v>
      </c>
      <c r="Y814">
        <v>0</v>
      </c>
      <c r="Z814">
        <v>0</v>
      </c>
      <c r="AA814">
        <v>0</v>
      </c>
      <c r="AB814">
        <v>0</v>
      </c>
      <c r="AC814" s="6">
        <v>1.0999999999999999E-2</v>
      </c>
      <c r="AD814">
        <v>0</v>
      </c>
      <c r="AE814">
        <v>0</v>
      </c>
      <c r="AF814" t="s">
        <v>1092</v>
      </c>
      <c r="AG814">
        <v>1</v>
      </c>
      <c r="AH814" t="s">
        <v>971</v>
      </c>
      <c r="AI814">
        <f t="shared" si="48"/>
        <v>0</v>
      </c>
      <c r="AJ814">
        <f t="shared" si="49"/>
        <v>2</v>
      </c>
      <c r="AK814">
        <f t="shared" si="50"/>
        <v>2</v>
      </c>
      <c r="AL814" s="4">
        <f t="shared" si="51"/>
        <v>1</v>
      </c>
    </row>
    <row r="815" spans="1:38" x14ac:dyDescent="0.25">
      <c r="A815" t="s">
        <v>519</v>
      </c>
      <c r="B815">
        <v>0</v>
      </c>
      <c r="C815">
        <v>0</v>
      </c>
      <c r="D815">
        <v>0</v>
      </c>
      <c r="E815">
        <v>0</v>
      </c>
      <c r="F815">
        <v>1</v>
      </c>
      <c r="G815">
        <v>1</v>
      </c>
      <c r="H815">
        <v>0</v>
      </c>
      <c r="I815">
        <v>0</v>
      </c>
      <c r="J815">
        <v>0</v>
      </c>
      <c r="K815">
        <v>0</v>
      </c>
      <c r="L815" s="3">
        <v>1.1273476400000001E-4</v>
      </c>
      <c r="M815" s="3">
        <v>1.5635515999999999E-4</v>
      </c>
      <c r="N815">
        <v>0</v>
      </c>
      <c r="O815">
        <v>0</v>
      </c>
      <c r="P815">
        <v>0</v>
      </c>
      <c r="Q815">
        <v>0</v>
      </c>
      <c r="R815">
        <v>0.12719749999999999</v>
      </c>
      <c r="S815">
        <v>0.12719749999999999</v>
      </c>
      <c r="T815">
        <v>0</v>
      </c>
      <c r="U815">
        <v>0</v>
      </c>
      <c r="V815">
        <v>0</v>
      </c>
      <c r="W815">
        <v>0</v>
      </c>
      <c r="X815">
        <v>1</v>
      </c>
      <c r="Y815">
        <v>1</v>
      </c>
      <c r="Z815">
        <v>0</v>
      </c>
      <c r="AA815">
        <v>0</v>
      </c>
      <c r="AB815">
        <v>0</v>
      </c>
      <c r="AC815">
        <v>0</v>
      </c>
      <c r="AD815" s="6">
        <v>5.1999999999999998E-2</v>
      </c>
      <c r="AE815" s="6">
        <v>5.1999999999999998E-2</v>
      </c>
      <c r="AF815" t="s">
        <v>1093</v>
      </c>
      <c r="AG815">
        <v>2</v>
      </c>
      <c r="AH815" t="s">
        <v>994</v>
      </c>
      <c r="AI815">
        <f t="shared" si="48"/>
        <v>0</v>
      </c>
      <c r="AJ815">
        <f t="shared" si="49"/>
        <v>2</v>
      </c>
      <c r="AK815">
        <f t="shared" si="50"/>
        <v>2</v>
      </c>
      <c r="AL815" s="4">
        <f t="shared" si="51"/>
        <v>1</v>
      </c>
    </row>
    <row r="816" spans="1:38" x14ac:dyDescent="0.25">
      <c r="A816" t="s">
        <v>232</v>
      </c>
      <c r="B816">
        <v>0</v>
      </c>
      <c r="C816">
        <v>0</v>
      </c>
      <c r="D816">
        <v>0</v>
      </c>
      <c r="E816">
        <v>2</v>
      </c>
      <c r="F816">
        <v>0</v>
      </c>
      <c r="G816">
        <v>0</v>
      </c>
      <c r="H816">
        <v>0</v>
      </c>
      <c r="I816">
        <v>0</v>
      </c>
      <c r="J816">
        <v>0</v>
      </c>
      <c r="K816" s="3">
        <v>1.5411103E-4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7.1519256000000003E-2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2</v>
      </c>
      <c r="X816">
        <v>0</v>
      </c>
      <c r="Y816">
        <v>0</v>
      </c>
      <c r="Z816">
        <v>0</v>
      </c>
      <c r="AA816">
        <v>0</v>
      </c>
      <c r="AB816">
        <v>0</v>
      </c>
      <c r="AC816" s="6">
        <v>0.03</v>
      </c>
      <c r="AD816">
        <v>0</v>
      </c>
      <c r="AE816">
        <v>0</v>
      </c>
      <c r="AF816" t="s">
        <v>1094</v>
      </c>
      <c r="AG816">
        <v>1</v>
      </c>
      <c r="AH816" t="s">
        <v>971</v>
      </c>
      <c r="AI816">
        <f t="shared" si="48"/>
        <v>0</v>
      </c>
      <c r="AJ816">
        <f t="shared" si="49"/>
        <v>2</v>
      </c>
      <c r="AK816">
        <f t="shared" si="50"/>
        <v>2</v>
      </c>
      <c r="AL816" s="4">
        <f t="shared" si="51"/>
        <v>1</v>
      </c>
    </row>
    <row r="817" spans="1:38" x14ac:dyDescent="0.25">
      <c r="A817" t="s">
        <v>1095</v>
      </c>
      <c r="B817">
        <v>0</v>
      </c>
      <c r="C817">
        <v>0</v>
      </c>
      <c r="D817">
        <v>0</v>
      </c>
      <c r="E817">
        <v>1</v>
      </c>
      <c r="F817">
        <v>0</v>
      </c>
      <c r="G817">
        <v>1</v>
      </c>
      <c r="H817">
        <v>0</v>
      </c>
      <c r="I817">
        <v>0</v>
      </c>
      <c r="J817">
        <v>0</v>
      </c>
      <c r="K817" s="3">
        <v>1.5037954E-4</v>
      </c>
      <c r="L817">
        <v>0</v>
      </c>
      <c r="M817" s="3">
        <v>1.8134172000000001E-4</v>
      </c>
      <c r="N817">
        <v>0</v>
      </c>
      <c r="O817">
        <v>0</v>
      </c>
      <c r="P817">
        <v>0</v>
      </c>
      <c r="Q817">
        <v>6.4143060000000002E-2</v>
      </c>
      <c r="R817">
        <v>0</v>
      </c>
      <c r="S817">
        <v>6.4143060000000002E-2</v>
      </c>
      <c r="T817">
        <v>0</v>
      </c>
      <c r="U817">
        <v>0</v>
      </c>
      <c r="V817">
        <v>0</v>
      </c>
      <c r="W817">
        <v>1</v>
      </c>
      <c r="X817">
        <v>0</v>
      </c>
      <c r="Y817">
        <v>1</v>
      </c>
      <c r="Z817">
        <v>0</v>
      </c>
      <c r="AA817">
        <v>0</v>
      </c>
      <c r="AB817">
        <v>0</v>
      </c>
      <c r="AC817" s="6">
        <v>2.7E-2</v>
      </c>
      <c r="AD817">
        <v>0</v>
      </c>
      <c r="AE817" s="6">
        <v>2.7E-2</v>
      </c>
      <c r="AF817" t="s">
        <v>1096</v>
      </c>
      <c r="AG817">
        <v>2</v>
      </c>
      <c r="AH817" t="s">
        <v>987</v>
      </c>
      <c r="AI817">
        <f t="shared" si="48"/>
        <v>0</v>
      </c>
      <c r="AJ817">
        <f t="shared" si="49"/>
        <v>2</v>
      </c>
      <c r="AK817">
        <f t="shared" si="50"/>
        <v>2</v>
      </c>
      <c r="AL817" s="4">
        <f t="shared" si="51"/>
        <v>1</v>
      </c>
    </row>
    <row r="818" spans="1:38" x14ac:dyDescent="0.25">
      <c r="A818" t="s">
        <v>1097</v>
      </c>
      <c r="B818">
        <v>0</v>
      </c>
      <c r="C818">
        <v>0</v>
      </c>
      <c r="D818">
        <v>0</v>
      </c>
      <c r="E818">
        <v>1</v>
      </c>
      <c r="F818">
        <v>0</v>
      </c>
      <c r="G818">
        <v>1</v>
      </c>
      <c r="H818">
        <v>0</v>
      </c>
      <c r="I818">
        <v>0</v>
      </c>
      <c r="J818">
        <v>0</v>
      </c>
      <c r="K818" s="3">
        <v>1.5037954E-4</v>
      </c>
      <c r="L818">
        <v>0</v>
      </c>
      <c r="M818" s="3">
        <v>1.8134172000000001E-4</v>
      </c>
      <c r="N818">
        <v>0</v>
      </c>
      <c r="O818">
        <v>0</v>
      </c>
      <c r="P818">
        <v>0</v>
      </c>
      <c r="Q818">
        <v>6.4143060000000002E-2</v>
      </c>
      <c r="R818">
        <v>0</v>
      </c>
      <c r="S818">
        <v>6.4143060000000002E-2</v>
      </c>
      <c r="T818">
        <v>0</v>
      </c>
      <c r="U818">
        <v>0</v>
      </c>
      <c r="V818">
        <v>0</v>
      </c>
      <c r="W818">
        <v>1</v>
      </c>
      <c r="X818">
        <v>0</v>
      </c>
      <c r="Y818">
        <v>1</v>
      </c>
      <c r="Z818">
        <v>0</v>
      </c>
      <c r="AA818">
        <v>0</v>
      </c>
      <c r="AB818">
        <v>0</v>
      </c>
      <c r="AC818" s="6">
        <v>2.7E-2</v>
      </c>
      <c r="AD818">
        <v>0</v>
      </c>
      <c r="AE818" s="6">
        <v>2.7E-2</v>
      </c>
      <c r="AF818" t="s">
        <v>1098</v>
      </c>
      <c r="AG818">
        <v>2</v>
      </c>
      <c r="AH818" t="s">
        <v>987</v>
      </c>
      <c r="AI818">
        <f t="shared" si="48"/>
        <v>0</v>
      </c>
      <c r="AJ818">
        <f t="shared" si="49"/>
        <v>2</v>
      </c>
      <c r="AK818">
        <f t="shared" si="50"/>
        <v>2</v>
      </c>
      <c r="AL818" s="4">
        <f t="shared" si="51"/>
        <v>1</v>
      </c>
    </row>
    <row r="819" spans="1:38" x14ac:dyDescent="0.25">
      <c r="A819" t="s">
        <v>1099</v>
      </c>
      <c r="B819">
        <v>0</v>
      </c>
      <c r="C819">
        <v>0</v>
      </c>
      <c r="D819">
        <v>0</v>
      </c>
      <c r="E819">
        <v>1</v>
      </c>
      <c r="F819">
        <v>0</v>
      </c>
      <c r="G819">
        <v>1</v>
      </c>
      <c r="H819">
        <v>0</v>
      </c>
      <c r="I819">
        <v>0</v>
      </c>
      <c r="J819">
        <v>0</v>
      </c>
      <c r="K819" s="3">
        <v>1.5074452999999999E-4</v>
      </c>
      <c r="L819">
        <v>0</v>
      </c>
      <c r="M819" s="3">
        <v>1.8178186000000001E-4</v>
      </c>
      <c r="N819">
        <v>0</v>
      </c>
      <c r="O819">
        <v>0</v>
      </c>
      <c r="P819">
        <v>0</v>
      </c>
      <c r="Q819">
        <v>6.4143060000000002E-2</v>
      </c>
      <c r="R819">
        <v>0</v>
      </c>
      <c r="S819">
        <v>6.4143060000000002E-2</v>
      </c>
      <c r="T819">
        <v>0</v>
      </c>
      <c r="U819">
        <v>0</v>
      </c>
      <c r="V819">
        <v>0</v>
      </c>
      <c r="W819">
        <v>1</v>
      </c>
      <c r="X819">
        <v>0</v>
      </c>
      <c r="Y819">
        <v>1</v>
      </c>
      <c r="Z819">
        <v>0</v>
      </c>
      <c r="AA819">
        <v>0</v>
      </c>
      <c r="AB819">
        <v>0</v>
      </c>
      <c r="AC819" s="6">
        <v>2.7E-2</v>
      </c>
      <c r="AD819">
        <v>0</v>
      </c>
      <c r="AE819" s="6">
        <v>2.7E-2</v>
      </c>
      <c r="AF819" t="s">
        <v>1100</v>
      </c>
      <c r="AG819">
        <v>2</v>
      </c>
      <c r="AH819" t="s">
        <v>987</v>
      </c>
      <c r="AI819">
        <f t="shared" si="48"/>
        <v>0</v>
      </c>
      <c r="AJ819">
        <f t="shared" si="49"/>
        <v>2</v>
      </c>
      <c r="AK819">
        <f t="shared" si="50"/>
        <v>2</v>
      </c>
      <c r="AL819" s="4">
        <f t="shared" si="51"/>
        <v>1</v>
      </c>
    </row>
    <row r="820" spans="1:38" x14ac:dyDescent="0.25">
      <c r="A820" t="s">
        <v>832</v>
      </c>
      <c r="B820">
        <v>0</v>
      </c>
      <c r="C820">
        <v>0</v>
      </c>
      <c r="D820">
        <v>0</v>
      </c>
      <c r="E820">
        <v>2</v>
      </c>
      <c r="F820">
        <v>0</v>
      </c>
      <c r="G820">
        <v>0</v>
      </c>
      <c r="H820">
        <v>0</v>
      </c>
      <c r="I820">
        <v>0</v>
      </c>
      <c r="J820">
        <v>0</v>
      </c>
      <c r="K820" s="3">
        <v>2.1453107E-4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0.12201846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2</v>
      </c>
      <c r="X820">
        <v>0</v>
      </c>
      <c r="Y820">
        <v>0</v>
      </c>
      <c r="Z820">
        <v>0</v>
      </c>
      <c r="AA820">
        <v>0</v>
      </c>
      <c r="AB820">
        <v>0</v>
      </c>
      <c r="AC820" s="6">
        <v>0.05</v>
      </c>
      <c r="AD820">
        <v>0</v>
      </c>
      <c r="AE820">
        <v>0</v>
      </c>
      <c r="AF820" t="s">
        <v>1101</v>
      </c>
      <c r="AG820">
        <v>1</v>
      </c>
      <c r="AH820" t="s">
        <v>971</v>
      </c>
      <c r="AI820">
        <f t="shared" si="48"/>
        <v>0</v>
      </c>
      <c r="AJ820">
        <f t="shared" si="49"/>
        <v>2</v>
      </c>
      <c r="AK820">
        <f t="shared" si="50"/>
        <v>2</v>
      </c>
      <c r="AL820" s="4">
        <f t="shared" si="51"/>
        <v>1</v>
      </c>
    </row>
    <row r="821" spans="1:38" x14ac:dyDescent="0.25">
      <c r="A821" t="s">
        <v>443</v>
      </c>
      <c r="B821">
        <v>0</v>
      </c>
      <c r="C821">
        <v>0</v>
      </c>
      <c r="D821">
        <v>0</v>
      </c>
      <c r="E821">
        <v>1</v>
      </c>
      <c r="F821">
        <v>0</v>
      </c>
      <c r="G821">
        <v>1</v>
      </c>
      <c r="H821">
        <v>0</v>
      </c>
      <c r="I821">
        <v>0</v>
      </c>
      <c r="J821">
        <v>0</v>
      </c>
      <c r="K821" s="3">
        <v>1.3327628000000001E-4</v>
      </c>
      <c r="L821">
        <v>0</v>
      </c>
      <c r="M821" s="3">
        <v>1.60717E-4</v>
      </c>
      <c r="N821">
        <v>0</v>
      </c>
      <c r="O821">
        <v>0</v>
      </c>
      <c r="P821">
        <v>0</v>
      </c>
      <c r="Q821">
        <v>7.1519256000000003E-2</v>
      </c>
      <c r="R821">
        <v>0</v>
      </c>
      <c r="S821">
        <v>7.1519256000000003E-2</v>
      </c>
      <c r="T821">
        <v>0</v>
      </c>
      <c r="U821">
        <v>0</v>
      </c>
      <c r="V821">
        <v>0</v>
      </c>
      <c r="W821">
        <v>1</v>
      </c>
      <c r="X821">
        <v>0</v>
      </c>
      <c r="Y821">
        <v>1</v>
      </c>
      <c r="Z821">
        <v>0</v>
      </c>
      <c r="AA821">
        <v>0</v>
      </c>
      <c r="AB821">
        <v>0</v>
      </c>
      <c r="AC821" s="6">
        <v>0.03</v>
      </c>
      <c r="AD821">
        <v>0</v>
      </c>
      <c r="AE821" s="6">
        <v>0.03</v>
      </c>
      <c r="AF821" t="s">
        <v>1102</v>
      </c>
      <c r="AG821">
        <v>2</v>
      </c>
      <c r="AH821" t="s">
        <v>987</v>
      </c>
      <c r="AI821">
        <f t="shared" si="48"/>
        <v>0</v>
      </c>
      <c r="AJ821">
        <f t="shared" si="49"/>
        <v>2</v>
      </c>
      <c r="AK821">
        <f t="shared" si="50"/>
        <v>2</v>
      </c>
      <c r="AL821" s="4">
        <f t="shared" si="51"/>
        <v>1</v>
      </c>
    </row>
    <row r="822" spans="1:38" x14ac:dyDescent="0.25">
      <c r="A822" t="s">
        <v>481</v>
      </c>
      <c r="B822">
        <v>0</v>
      </c>
      <c r="C822">
        <v>0</v>
      </c>
      <c r="D822">
        <v>0</v>
      </c>
      <c r="E822">
        <v>0</v>
      </c>
      <c r="F822">
        <v>1</v>
      </c>
      <c r="G822">
        <v>1</v>
      </c>
      <c r="H822">
        <v>0</v>
      </c>
      <c r="I822">
        <v>0</v>
      </c>
      <c r="J822">
        <v>0</v>
      </c>
      <c r="K822">
        <v>0</v>
      </c>
      <c r="L822" s="3">
        <v>1.6363620999999999E-4</v>
      </c>
      <c r="M822" s="3">
        <v>2.2695189E-4</v>
      </c>
      <c r="N822">
        <v>0</v>
      </c>
      <c r="O822">
        <v>0</v>
      </c>
      <c r="P822">
        <v>0</v>
      </c>
      <c r="Q822">
        <v>0</v>
      </c>
      <c r="R822">
        <v>0.15877736000000001</v>
      </c>
      <c r="S822">
        <v>0.15877736000000001</v>
      </c>
      <c r="T822">
        <v>0</v>
      </c>
      <c r="U822">
        <v>0</v>
      </c>
      <c r="V822">
        <v>0</v>
      </c>
      <c r="W822">
        <v>0</v>
      </c>
      <c r="X822">
        <v>1</v>
      </c>
      <c r="Y822">
        <v>1</v>
      </c>
      <c r="Z822">
        <v>0</v>
      </c>
      <c r="AA822">
        <v>0</v>
      </c>
      <c r="AB822">
        <v>0</v>
      </c>
      <c r="AC822">
        <v>0</v>
      </c>
      <c r="AD822" s="6">
        <v>6.4000000000000001E-2</v>
      </c>
      <c r="AE822" s="6">
        <v>6.4000000000000001E-2</v>
      </c>
      <c r="AF822" t="s">
        <v>1103</v>
      </c>
      <c r="AG822">
        <v>2</v>
      </c>
      <c r="AH822" t="s">
        <v>994</v>
      </c>
      <c r="AI822">
        <f t="shared" si="48"/>
        <v>0</v>
      </c>
      <c r="AJ822">
        <f t="shared" si="49"/>
        <v>2</v>
      </c>
      <c r="AK822">
        <f t="shared" si="50"/>
        <v>2</v>
      </c>
      <c r="AL822" s="4">
        <f t="shared" si="51"/>
        <v>1</v>
      </c>
    </row>
    <row r="823" spans="1:38" x14ac:dyDescent="0.25">
      <c r="A823" t="s">
        <v>905</v>
      </c>
      <c r="B823">
        <v>0</v>
      </c>
      <c r="C823">
        <v>0</v>
      </c>
      <c r="D823">
        <v>0</v>
      </c>
      <c r="E823">
        <v>2</v>
      </c>
      <c r="F823">
        <v>0</v>
      </c>
      <c r="G823">
        <v>0</v>
      </c>
      <c r="H823">
        <v>0</v>
      </c>
      <c r="I823">
        <v>0</v>
      </c>
      <c r="J823">
        <v>0</v>
      </c>
      <c r="K823" s="3">
        <v>8.0658110000000004E-4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0.34896290000000002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2</v>
      </c>
      <c r="X823">
        <v>0</v>
      </c>
      <c r="Y823">
        <v>0</v>
      </c>
      <c r="Z823">
        <v>0</v>
      </c>
      <c r="AA823">
        <v>0</v>
      </c>
      <c r="AB823">
        <v>0</v>
      </c>
      <c r="AC823" s="6">
        <v>0.13</v>
      </c>
      <c r="AD823">
        <v>0</v>
      </c>
      <c r="AE823">
        <v>0</v>
      </c>
      <c r="AF823" t="s">
        <v>1104</v>
      </c>
      <c r="AG823">
        <v>1</v>
      </c>
      <c r="AH823" t="s">
        <v>971</v>
      </c>
      <c r="AI823">
        <f t="shared" si="48"/>
        <v>0</v>
      </c>
      <c r="AJ823">
        <f t="shared" si="49"/>
        <v>2</v>
      </c>
      <c r="AK823">
        <f t="shared" si="50"/>
        <v>2</v>
      </c>
      <c r="AL823" s="4">
        <f t="shared" si="51"/>
        <v>1</v>
      </c>
    </row>
    <row r="824" spans="1:38" x14ac:dyDescent="0.25">
      <c r="A824" t="s">
        <v>598</v>
      </c>
      <c r="B824">
        <v>0</v>
      </c>
      <c r="C824">
        <v>0</v>
      </c>
      <c r="D824">
        <v>0</v>
      </c>
      <c r="E824">
        <v>1</v>
      </c>
      <c r="F824">
        <v>0</v>
      </c>
      <c r="G824">
        <v>1</v>
      </c>
      <c r="H824">
        <v>0</v>
      </c>
      <c r="I824">
        <v>0</v>
      </c>
      <c r="J824">
        <v>0</v>
      </c>
      <c r="K824" s="3">
        <v>5.3540296999999995E-4</v>
      </c>
      <c r="L824">
        <v>0</v>
      </c>
      <c r="M824" s="3">
        <v>6.4563896999999995E-4</v>
      </c>
      <c r="N824">
        <v>0</v>
      </c>
      <c r="O824">
        <v>0</v>
      </c>
      <c r="P824">
        <v>0</v>
      </c>
      <c r="Q824">
        <v>0.61064565000000004</v>
      </c>
      <c r="R824">
        <v>0</v>
      </c>
      <c r="S824">
        <v>0.61064565000000004</v>
      </c>
      <c r="T824">
        <v>0</v>
      </c>
      <c r="U824">
        <v>0</v>
      </c>
      <c r="V824">
        <v>0</v>
      </c>
      <c r="W824">
        <v>1</v>
      </c>
      <c r="X824">
        <v>0</v>
      </c>
      <c r="Y824">
        <v>1</v>
      </c>
      <c r="Z824">
        <v>0</v>
      </c>
      <c r="AA824">
        <v>0</v>
      </c>
      <c r="AB824">
        <v>0</v>
      </c>
      <c r="AC824" s="6">
        <v>0.20699999999999999</v>
      </c>
      <c r="AD824">
        <v>0</v>
      </c>
      <c r="AE824" s="6">
        <v>0.20699999999999999</v>
      </c>
      <c r="AF824" t="s">
        <v>1105</v>
      </c>
      <c r="AG824">
        <v>2</v>
      </c>
      <c r="AH824" t="s">
        <v>987</v>
      </c>
      <c r="AI824">
        <f t="shared" si="48"/>
        <v>0</v>
      </c>
      <c r="AJ824">
        <f t="shared" si="49"/>
        <v>2</v>
      </c>
      <c r="AK824">
        <f t="shared" si="50"/>
        <v>2</v>
      </c>
      <c r="AL824" s="4">
        <f t="shared" si="51"/>
        <v>1</v>
      </c>
    </row>
    <row r="825" spans="1:38" x14ac:dyDescent="0.25">
      <c r="A825" t="s">
        <v>350</v>
      </c>
      <c r="B825">
        <v>0</v>
      </c>
      <c r="C825">
        <v>0</v>
      </c>
      <c r="D825">
        <v>0</v>
      </c>
      <c r="E825">
        <v>1</v>
      </c>
      <c r="F825">
        <v>0</v>
      </c>
      <c r="G825">
        <v>0</v>
      </c>
      <c r="H825">
        <v>0</v>
      </c>
      <c r="I825">
        <v>0</v>
      </c>
      <c r="J825">
        <v>0</v>
      </c>
      <c r="K825" s="3">
        <v>5.1116659999999995E-4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0.16412604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2</v>
      </c>
      <c r="X825">
        <v>0</v>
      </c>
      <c r="Y825">
        <v>0</v>
      </c>
      <c r="Z825">
        <v>0</v>
      </c>
      <c r="AA825">
        <v>0</v>
      </c>
      <c r="AB825">
        <v>0</v>
      </c>
      <c r="AC825" s="6">
        <v>6.6000000000000003E-2</v>
      </c>
      <c r="AD825">
        <v>0</v>
      </c>
      <c r="AE825">
        <v>0</v>
      </c>
      <c r="AF825" t="s">
        <v>1106</v>
      </c>
      <c r="AG825">
        <v>1</v>
      </c>
      <c r="AH825" t="s">
        <v>971</v>
      </c>
      <c r="AI825">
        <f t="shared" si="48"/>
        <v>0</v>
      </c>
      <c r="AJ825">
        <f t="shared" si="49"/>
        <v>2</v>
      </c>
      <c r="AK825">
        <f t="shared" si="50"/>
        <v>2</v>
      </c>
      <c r="AL825" s="4">
        <f t="shared" si="51"/>
        <v>1</v>
      </c>
    </row>
    <row r="826" spans="1:38" x14ac:dyDescent="0.25">
      <c r="A826" t="s">
        <v>655</v>
      </c>
      <c r="B826">
        <v>0</v>
      </c>
      <c r="C826">
        <v>0</v>
      </c>
      <c r="D826">
        <v>0</v>
      </c>
      <c r="E826">
        <v>1</v>
      </c>
      <c r="F826">
        <v>0</v>
      </c>
      <c r="G826">
        <v>1</v>
      </c>
      <c r="H826">
        <v>0</v>
      </c>
      <c r="I826">
        <v>0</v>
      </c>
      <c r="J826">
        <v>0</v>
      </c>
      <c r="K826" s="3">
        <v>3.6108573000000001E-5</v>
      </c>
      <c r="L826">
        <v>0</v>
      </c>
      <c r="M826" s="3">
        <v>4.3543096000000002E-5</v>
      </c>
      <c r="N826">
        <v>0</v>
      </c>
      <c r="O826">
        <v>0</v>
      </c>
      <c r="P826">
        <v>0</v>
      </c>
      <c r="Q826">
        <v>1.3911366E-2</v>
      </c>
      <c r="R826">
        <v>0</v>
      </c>
      <c r="S826">
        <v>2.0939470000000002E-2</v>
      </c>
      <c r="T826">
        <v>0</v>
      </c>
      <c r="U826">
        <v>0</v>
      </c>
      <c r="V826">
        <v>0</v>
      </c>
      <c r="W826">
        <v>1</v>
      </c>
      <c r="X826">
        <v>0</v>
      </c>
      <c r="Y826">
        <v>1</v>
      </c>
      <c r="Z826">
        <v>0</v>
      </c>
      <c r="AA826">
        <v>0</v>
      </c>
      <c r="AB826">
        <v>0</v>
      </c>
      <c r="AC826" s="6">
        <v>6.0000000000000001E-3</v>
      </c>
      <c r="AD826">
        <v>0</v>
      </c>
      <c r="AE826" s="6">
        <v>8.9999999999999993E-3</v>
      </c>
      <c r="AF826" t="s">
        <v>1107</v>
      </c>
      <c r="AG826">
        <v>2</v>
      </c>
      <c r="AH826" t="s">
        <v>987</v>
      </c>
      <c r="AI826">
        <f t="shared" si="48"/>
        <v>0</v>
      </c>
      <c r="AJ826">
        <f t="shared" si="49"/>
        <v>2</v>
      </c>
      <c r="AK826">
        <f t="shared" si="50"/>
        <v>2</v>
      </c>
      <c r="AL826" s="4">
        <f t="shared" si="51"/>
        <v>1</v>
      </c>
    </row>
    <row r="827" spans="1:38" x14ac:dyDescent="0.25">
      <c r="A827" t="s">
        <v>621</v>
      </c>
      <c r="B827">
        <v>0</v>
      </c>
      <c r="C827">
        <v>0</v>
      </c>
      <c r="D827">
        <v>0</v>
      </c>
      <c r="E827">
        <v>2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1.0895919999999999E-3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0.52756610000000004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2</v>
      </c>
      <c r="X827">
        <v>0</v>
      </c>
      <c r="Y827">
        <v>0</v>
      </c>
      <c r="Z827">
        <v>0</v>
      </c>
      <c r="AA827">
        <v>0</v>
      </c>
      <c r="AB827">
        <v>0</v>
      </c>
      <c r="AC827" s="6">
        <v>0.184</v>
      </c>
      <c r="AD827">
        <v>0</v>
      </c>
      <c r="AE827">
        <v>0</v>
      </c>
      <c r="AF827" t="s">
        <v>1108</v>
      </c>
      <c r="AG827">
        <v>1</v>
      </c>
      <c r="AH827" t="s">
        <v>971</v>
      </c>
      <c r="AI827">
        <f t="shared" si="48"/>
        <v>0</v>
      </c>
      <c r="AJ827">
        <f t="shared" si="49"/>
        <v>2</v>
      </c>
      <c r="AK827">
        <f t="shared" si="50"/>
        <v>2</v>
      </c>
      <c r="AL827" s="4">
        <f t="shared" si="51"/>
        <v>1</v>
      </c>
    </row>
    <row r="828" spans="1:38" x14ac:dyDescent="0.25">
      <c r="A828" t="s">
        <v>769</v>
      </c>
      <c r="B828">
        <v>0</v>
      </c>
      <c r="C828">
        <v>0</v>
      </c>
      <c r="D828">
        <v>0</v>
      </c>
      <c r="E828">
        <v>2</v>
      </c>
      <c r="F828">
        <v>0</v>
      </c>
      <c r="G828">
        <v>0</v>
      </c>
      <c r="H828">
        <v>0</v>
      </c>
      <c r="I828">
        <v>0</v>
      </c>
      <c r="J828">
        <v>0</v>
      </c>
      <c r="K828" s="3">
        <v>6.3052530000000005E-4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0.52405274000000002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2</v>
      </c>
      <c r="X828">
        <v>0</v>
      </c>
      <c r="Y828">
        <v>0</v>
      </c>
      <c r="Z828">
        <v>0</v>
      </c>
      <c r="AA828">
        <v>0</v>
      </c>
      <c r="AB828">
        <v>0</v>
      </c>
      <c r="AC828" s="6">
        <v>0.183</v>
      </c>
      <c r="AD828">
        <v>0</v>
      </c>
      <c r="AE828">
        <v>0</v>
      </c>
      <c r="AF828" t="s">
        <v>1109</v>
      </c>
      <c r="AG828">
        <v>1</v>
      </c>
      <c r="AH828" t="s">
        <v>971</v>
      </c>
      <c r="AI828">
        <f t="shared" si="48"/>
        <v>0</v>
      </c>
      <c r="AJ828">
        <f t="shared" si="49"/>
        <v>2</v>
      </c>
      <c r="AK828">
        <f t="shared" si="50"/>
        <v>2</v>
      </c>
      <c r="AL828" s="4">
        <f t="shared" si="51"/>
        <v>1</v>
      </c>
    </row>
    <row r="829" spans="1:38" x14ac:dyDescent="0.25">
      <c r="A829" t="s">
        <v>1110</v>
      </c>
      <c r="B829">
        <v>0</v>
      </c>
      <c r="C829">
        <v>0</v>
      </c>
      <c r="D829">
        <v>0</v>
      </c>
      <c r="E829">
        <v>1</v>
      </c>
      <c r="F829">
        <v>0</v>
      </c>
      <c r="G829">
        <v>1</v>
      </c>
      <c r="H829">
        <v>0</v>
      </c>
      <c r="I829">
        <v>0</v>
      </c>
      <c r="J829">
        <v>0</v>
      </c>
      <c r="K829" s="3">
        <v>1.5037954E-4</v>
      </c>
      <c r="L829">
        <v>0</v>
      </c>
      <c r="M829" s="3">
        <v>1.8134172000000001E-4</v>
      </c>
      <c r="N829">
        <v>0</v>
      </c>
      <c r="O829">
        <v>0</v>
      </c>
      <c r="P829">
        <v>0</v>
      </c>
      <c r="Q829">
        <v>6.4143060000000002E-2</v>
      </c>
      <c r="R829">
        <v>0</v>
      </c>
      <c r="S829">
        <v>6.4143060000000002E-2</v>
      </c>
      <c r="T829">
        <v>0</v>
      </c>
      <c r="U829">
        <v>0</v>
      </c>
      <c r="V829">
        <v>0</v>
      </c>
      <c r="W829">
        <v>1</v>
      </c>
      <c r="X829">
        <v>0</v>
      </c>
      <c r="Y829">
        <v>1</v>
      </c>
      <c r="Z829">
        <v>0</v>
      </c>
      <c r="AA829">
        <v>0</v>
      </c>
      <c r="AB829">
        <v>0</v>
      </c>
      <c r="AC829" s="6">
        <v>2.7E-2</v>
      </c>
      <c r="AD829">
        <v>0</v>
      </c>
      <c r="AE829" s="6">
        <v>2.7E-2</v>
      </c>
      <c r="AF829" t="s">
        <v>1111</v>
      </c>
      <c r="AG829">
        <v>2</v>
      </c>
      <c r="AH829" t="s">
        <v>987</v>
      </c>
      <c r="AI829">
        <f t="shared" si="48"/>
        <v>0</v>
      </c>
      <c r="AJ829">
        <f t="shared" si="49"/>
        <v>2</v>
      </c>
      <c r="AK829">
        <f t="shared" si="50"/>
        <v>2</v>
      </c>
      <c r="AL829" s="4">
        <f t="shared" si="51"/>
        <v>1</v>
      </c>
    </row>
    <row r="830" spans="1:38" x14ac:dyDescent="0.25">
      <c r="A830" t="s">
        <v>567</v>
      </c>
      <c r="B830">
        <v>0</v>
      </c>
      <c r="C830">
        <v>0</v>
      </c>
      <c r="D830">
        <v>0</v>
      </c>
      <c r="E830">
        <v>2</v>
      </c>
      <c r="F830">
        <v>0</v>
      </c>
      <c r="G830">
        <v>0</v>
      </c>
      <c r="H830">
        <v>0</v>
      </c>
      <c r="I830">
        <v>0</v>
      </c>
      <c r="J830">
        <v>0</v>
      </c>
      <c r="K830" s="3">
        <v>1.715656E-4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8.3926916000000004E-2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2</v>
      </c>
      <c r="X830">
        <v>0</v>
      </c>
      <c r="Y830">
        <v>0</v>
      </c>
      <c r="Z830">
        <v>0</v>
      </c>
      <c r="AA830">
        <v>0</v>
      </c>
      <c r="AB830">
        <v>0</v>
      </c>
      <c r="AC830" s="6">
        <v>3.5000000000000003E-2</v>
      </c>
      <c r="AD830">
        <v>0</v>
      </c>
      <c r="AE830">
        <v>0</v>
      </c>
      <c r="AF830" t="s">
        <v>1112</v>
      </c>
      <c r="AG830">
        <v>1</v>
      </c>
      <c r="AH830" t="s">
        <v>971</v>
      </c>
      <c r="AI830">
        <f t="shared" si="48"/>
        <v>0</v>
      </c>
      <c r="AJ830">
        <f t="shared" si="49"/>
        <v>2</v>
      </c>
      <c r="AK830">
        <f t="shared" si="50"/>
        <v>2</v>
      </c>
      <c r="AL830" s="4">
        <f t="shared" si="51"/>
        <v>1</v>
      </c>
    </row>
    <row r="831" spans="1:38" x14ac:dyDescent="0.25">
      <c r="A831" t="s">
        <v>435</v>
      </c>
      <c r="B831">
        <v>0</v>
      </c>
      <c r="C831">
        <v>0</v>
      </c>
      <c r="D831">
        <v>0</v>
      </c>
      <c r="E831">
        <v>1</v>
      </c>
      <c r="F831">
        <v>0</v>
      </c>
      <c r="G831">
        <v>1</v>
      </c>
      <c r="H831">
        <v>0</v>
      </c>
      <c r="I831">
        <v>0</v>
      </c>
      <c r="J831">
        <v>0</v>
      </c>
      <c r="K831" s="3">
        <v>1.1170278E-4</v>
      </c>
      <c r="L831">
        <v>0</v>
      </c>
      <c r="M831" s="3">
        <v>1.3470166999999999E-4</v>
      </c>
      <c r="N831">
        <v>0</v>
      </c>
      <c r="O831">
        <v>0</v>
      </c>
      <c r="P831">
        <v>0</v>
      </c>
      <c r="Q831">
        <v>7.3989390000000002E-2</v>
      </c>
      <c r="R831">
        <v>0</v>
      </c>
      <c r="S831">
        <v>7.3989390000000002E-2</v>
      </c>
      <c r="T831">
        <v>0</v>
      </c>
      <c r="U831">
        <v>0</v>
      </c>
      <c r="V831">
        <v>0</v>
      </c>
      <c r="W831">
        <v>1</v>
      </c>
      <c r="X831">
        <v>0</v>
      </c>
      <c r="Y831">
        <v>1</v>
      </c>
      <c r="Z831">
        <v>0</v>
      </c>
      <c r="AA831">
        <v>0</v>
      </c>
      <c r="AB831">
        <v>0</v>
      </c>
      <c r="AC831" s="6">
        <v>3.1E-2</v>
      </c>
      <c r="AD831">
        <v>0</v>
      </c>
      <c r="AE831" s="6">
        <v>3.1E-2</v>
      </c>
      <c r="AF831" t="s">
        <v>1113</v>
      </c>
      <c r="AG831">
        <v>2</v>
      </c>
      <c r="AH831" t="s">
        <v>987</v>
      </c>
      <c r="AI831">
        <f t="shared" si="48"/>
        <v>0</v>
      </c>
      <c r="AJ831">
        <f t="shared" si="49"/>
        <v>2</v>
      </c>
      <c r="AK831">
        <f t="shared" si="50"/>
        <v>2</v>
      </c>
      <c r="AL831" s="4">
        <f t="shared" si="51"/>
        <v>1</v>
      </c>
    </row>
    <row r="832" spans="1:38" x14ac:dyDescent="0.25">
      <c r="A832" t="s">
        <v>633</v>
      </c>
      <c r="B832">
        <v>0</v>
      </c>
      <c r="C832">
        <v>0</v>
      </c>
      <c r="D832">
        <v>0</v>
      </c>
      <c r="E832">
        <v>1</v>
      </c>
      <c r="F832">
        <v>0</v>
      </c>
      <c r="G832">
        <v>1</v>
      </c>
      <c r="H832">
        <v>0</v>
      </c>
      <c r="I832">
        <v>0</v>
      </c>
      <c r="J832">
        <v>0</v>
      </c>
      <c r="K832" s="3">
        <v>1.5037954E-4</v>
      </c>
      <c r="L832">
        <v>0</v>
      </c>
      <c r="M832" s="3">
        <v>1.8134172000000001E-4</v>
      </c>
      <c r="N832">
        <v>0</v>
      </c>
      <c r="O832">
        <v>0</v>
      </c>
      <c r="P832">
        <v>0</v>
      </c>
      <c r="Q832">
        <v>6.4143060000000002E-2</v>
      </c>
      <c r="R832">
        <v>0</v>
      </c>
      <c r="S832">
        <v>6.4143060000000002E-2</v>
      </c>
      <c r="T832">
        <v>0</v>
      </c>
      <c r="U832">
        <v>0</v>
      </c>
      <c r="V832">
        <v>0</v>
      </c>
      <c r="W832">
        <v>1</v>
      </c>
      <c r="X832">
        <v>0</v>
      </c>
      <c r="Y832">
        <v>1</v>
      </c>
      <c r="Z832">
        <v>0</v>
      </c>
      <c r="AA832">
        <v>0</v>
      </c>
      <c r="AB832">
        <v>0</v>
      </c>
      <c r="AC832" s="6">
        <v>2.7E-2</v>
      </c>
      <c r="AD832">
        <v>0</v>
      </c>
      <c r="AE832" s="6">
        <v>2.7E-2</v>
      </c>
      <c r="AF832" t="s">
        <v>1114</v>
      </c>
      <c r="AG832">
        <v>2</v>
      </c>
      <c r="AH832" t="s">
        <v>987</v>
      </c>
      <c r="AI832">
        <f t="shared" si="48"/>
        <v>0</v>
      </c>
      <c r="AJ832">
        <f t="shared" si="49"/>
        <v>2</v>
      </c>
      <c r="AK832">
        <f t="shared" si="50"/>
        <v>2</v>
      </c>
      <c r="AL832" s="4">
        <f t="shared" si="51"/>
        <v>1</v>
      </c>
    </row>
    <row r="833" spans="1:38" x14ac:dyDescent="0.25">
      <c r="A833" t="s">
        <v>821</v>
      </c>
      <c r="B833">
        <v>0</v>
      </c>
      <c r="C833">
        <v>0</v>
      </c>
      <c r="D833">
        <v>0</v>
      </c>
      <c r="E833">
        <v>0</v>
      </c>
      <c r="F833">
        <v>1</v>
      </c>
      <c r="G833">
        <v>1</v>
      </c>
      <c r="H833">
        <v>0</v>
      </c>
      <c r="I833">
        <v>0</v>
      </c>
      <c r="J833">
        <v>0</v>
      </c>
      <c r="K833">
        <v>0</v>
      </c>
      <c r="L833" s="3">
        <v>1.1894262E-4</v>
      </c>
      <c r="M833" s="3">
        <v>1.6496501999999999E-4</v>
      </c>
      <c r="N833">
        <v>0</v>
      </c>
      <c r="O833">
        <v>0</v>
      </c>
      <c r="P833">
        <v>0</v>
      </c>
      <c r="Q833">
        <v>0</v>
      </c>
      <c r="R833">
        <v>8.3926916000000004E-2</v>
      </c>
      <c r="S833">
        <v>8.3926916000000004E-2</v>
      </c>
      <c r="T833">
        <v>0</v>
      </c>
      <c r="U833">
        <v>0</v>
      </c>
      <c r="V833">
        <v>0</v>
      </c>
      <c r="W833">
        <v>0</v>
      </c>
      <c r="X833">
        <v>1</v>
      </c>
      <c r="Y833">
        <v>1</v>
      </c>
      <c r="Z833">
        <v>0</v>
      </c>
      <c r="AA833">
        <v>0</v>
      </c>
      <c r="AB833">
        <v>0</v>
      </c>
      <c r="AC833">
        <v>0</v>
      </c>
      <c r="AD833" s="6">
        <v>3.5000000000000003E-2</v>
      </c>
      <c r="AE833" s="6">
        <v>3.5000000000000003E-2</v>
      </c>
      <c r="AF833" t="s">
        <v>1115</v>
      </c>
      <c r="AG833">
        <v>2</v>
      </c>
      <c r="AH833" t="s">
        <v>994</v>
      </c>
      <c r="AI833">
        <f t="shared" si="48"/>
        <v>0</v>
      </c>
      <c r="AJ833">
        <f t="shared" si="49"/>
        <v>2</v>
      </c>
      <c r="AK833">
        <f t="shared" si="50"/>
        <v>2</v>
      </c>
      <c r="AL833" s="4">
        <f t="shared" si="51"/>
        <v>1</v>
      </c>
    </row>
    <row r="834" spans="1:38" x14ac:dyDescent="0.25">
      <c r="A834" t="s">
        <v>643</v>
      </c>
      <c r="B834">
        <v>0</v>
      </c>
      <c r="C834">
        <v>0</v>
      </c>
      <c r="D834">
        <v>0</v>
      </c>
      <c r="E834">
        <v>1</v>
      </c>
      <c r="F834">
        <v>1</v>
      </c>
      <c r="G834">
        <v>0</v>
      </c>
      <c r="H834">
        <v>0</v>
      </c>
      <c r="I834">
        <v>0</v>
      </c>
      <c r="J834">
        <v>0</v>
      </c>
      <c r="K834" s="3">
        <v>3.9060845000000002E-4</v>
      </c>
      <c r="L834" s="3">
        <v>3.3962232E-4</v>
      </c>
      <c r="M834">
        <v>0</v>
      </c>
      <c r="N834">
        <v>0</v>
      </c>
      <c r="O834">
        <v>0</v>
      </c>
      <c r="P834">
        <v>0</v>
      </c>
      <c r="Q834">
        <v>0.24165225000000001</v>
      </c>
      <c r="R834">
        <v>0.24165225000000001</v>
      </c>
      <c r="S834">
        <v>0</v>
      </c>
      <c r="T834">
        <v>0</v>
      </c>
      <c r="U834">
        <v>0</v>
      </c>
      <c r="V834">
        <v>0</v>
      </c>
      <c r="W834">
        <v>1</v>
      </c>
      <c r="X834">
        <v>1</v>
      </c>
      <c r="Y834">
        <v>0</v>
      </c>
      <c r="Z834">
        <v>0</v>
      </c>
      <c r="AA834">
        <v>0</v>
      </c>
      <c r="AB834">
        <v>0</v>
      </c>
      <c r="AC834" s="6">
        <v>9.4E-2</v>
      </c>
      <c r="AD834" s="6">
        <v>9.4E-2</v>
      </c>
      <c r="AE834">
        <v>0</v>
      </c>
      <c r="AF834" t="s">
        <v>1116</v>
      </c>
      <c r="AG834">
        <v>2</v>
      </c>
      <c r="AH834" t="s">
        <v>992</v>
      </c>
      <c r="AI834">
        <f t="shared" ref="AI834:AI897" si="52">T834+U834+V834</f>
        <v>0</v>
      </c>
      <c r="AJ834">
        <f t="shared" ref="AJ834:AJ897" si="53">W834+X834+Y834</f>
        <v>2</v>
      </c>
      <c r="AK834">
        <f t="shared" ref="AK834:AK897" si="54">AI834+AJ834</f>
        <v>2</v>
      </c>
      <c r="AL834" s="4">
        <f t="shared" ref="AL834:AL897" si="55">AJ834/AK834</f>
        <v>1</v>
      </c>
    </row>
    <row r="835" spans="1:38" x14ac:dyDescent="0.25">
      <c r="A835" t="s">
        <v>699</v>
      </c>
      <c r="B835">
        <v>0</v>
      </c>
      <c r="C835">
        <v>0</v>
      </c>
      <c r="D835">
        <v>0</v>
      </c>
      <c r="E835">
        <v>1</v>
      </c>
      <c r="F835">
        <v>0</v>
      </c>
      <c r="G835">
        <v>1</v>
      </c>
      <c r="H835">
        <v>0</v>
      </c>
      <c r="I835">
        <v>0</v>
      </c>
      <c r="J835">
        <v>0</v>
      </c>
      <c r="K835" s="3">
        <v>1.2721578E-5</v>
      </c>
      <c r="L835">
        <v>0</v>
      </c>
      <c r="M835" s="3">
        <v>1.5340869999999999E-5</v>
      </c>
      <c r="N835">
        <v>0</v>
      </c>
      <c r="O835">
        <v>0</v>
      </c>
      <c r="P835">
        <v>0</v>
      </c>
      <c r="Q835">
        <v>1.1579514000000001E-2</v>
      </c>
      <c r="R835">
        <v>0</v>
      </c>
      <c r="S835">
        <v>1.1579514000000001E-2</v>
      </c>
      <c r="T835">
        <v>0</v>
      </c>
      <c r="U835">
        <v>0</v>
      </c>
      <c r="V835">
        <v>0</v>
      </c>
      <c r="W835">
        <v>1</v>
      </c>
      <c r="X835">
        <v>0</v>
      </c>
      <c r="Y835">
        <v>1</v>
      </c>
      <c r="Z835">
        <v>0</v>
      </c>
      <c r="AA835">
        <v>0</v>
      </c>
      <c r="AB835">
        <v>0</v>
      </c>
      <c r="AC835" s="6">
        <v>5.0000000000000001E-3</v>
      </c>
      <c r="AD835">
        <v>0</v>
      </c>
      <c r="AE835" s="6">
        <v>5.0000000000000001E-3</v>
      </c>
      <c r="AF835" t="s">
        <v>1117</v>
      </c>
      <c r="AG835">
        <v>2</v>
      </c>
      <c r="AH835" t="s">
        <v>987</v>
      </c>
      <c r="AI835">
        <f t="shared" si="52"/>
        <v>0</v>
      </c>
      <c r="AJ835">
        <f t="shared" si="53"/>
        <v>2</v>
      </c>
      <c r="AK835">
        <f t="shared" si="54"/>
        <v>2</v>
      </c>
      <c r="AL835" s="4">
        <f t="shared" si="55"/>
        <v>1</v>
      </c>
    </row>
    <row r="836" spans="1:38" x14ac:dyDescent="0.25">
      <c r="A836" t="s">
        <v>511</v>
      </c>
      <c r="B836">
        <v>0</v>
      </c>
      <c r="C836">
        <v>0</v>
      </c>
      <c r="D836">
        <v>0</v>
      </c>
      <c r="E836">
        <v>1</v>
      </c>
      <c r="F836">
        <v>0</v>
      </c>
      <c r="G836">
        <v>0</v>
      </c>
      <c r="H836">
        <v>0</v>
      </c>
      <c r="I836">
        <v>0</v>
      </c>
      <c r="J836">
        <v>0</v>
      </c>
      <c r="K836" s="3">
        <v>7.6674996000000001E-4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0.13762724000000001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2</v>
      </c>
      <c r="X836">
        <v>0</v>
      </c>
      <c r="Y836">
        <v>0</v>
      </c>
      <c r="Z836">
        <v>0</v>
      </c>
      <c r="AA836">
        <v>0</v>
      </c>
      <c r="AB836">
        <v>0</v>
      </c>
      <c r="AC836" s="6">
        <v>5.6000000000000001E-2</v>
      </c>
      <c r="AD836">
        <v>0</v>
      </c>
      <c r="AE836">
        <v>0</v>
      </c>
      <c r="AF836" t="s">
        <v>1118</v>
      </c>
      <c r="AG836">
        <v>1</v>
      </c>
      <c r="AH836" t="s">
        <v>971</v>
      </c>
      <c r="AI836">
        <f t="shared" si="52"/>
        <v>0</v>
      </c>
      <c r="AJ836">
        <f t="shared" si="53"/>
        <v>2</v>
      </c>
      <c r="AK836">
        <f t="shared" si="54"/>
        <v>2</v>
      </c>
      <c r="AL836" s="4">
        <f t="shared" si="55"/>
        <v>1</v>
      </c>
    </row>
    <row r="837" spans="1:38" x14ac:dyDescent="0.25">
      <c r="A837" t="s">
        <v>799</v>
      </c>
      <c r="B837">
        <v>0</v>
      </c>
      <c r="C837">
        <v>0</v>
      </c>
      <c r="D837">
        <v>0</v>
      </c>
      <c r="E837">
        <v>1</v>
      </c>
      <c r="F837">
        <v>0</v>
      </c>
      <c r="G837">
        <v>1</v>
      </c>
      <c r="H837">
        <v>0</v>
      </c>
      <c r="I837">
        <v>0</v>
      </c>
      <c r="J837">
        <v>0</v>
      </c>
      <c r="K837" s="3">
        <v>1.3832237000000001E-4</v>
      </c>
      <c r="L837">
        <v>0</v>
      </c>
      <c r="M837" s="3">
        <v>1.6680206E-4</v>
      </c>
      <c r="N837">
        <v>0</v>
      </c>
      <c r="O837">
        <v>0</v>
      </c>
      <c r="P837">
        <v>0</v>
      </c>
      <c r="Q837">
        <v>5.1961899999999998E-2</v>
      </c>
      <c r="R837">
        <v>0</v>
      </c>
      <c r="S837">
        <v>9.1440320000000005E-2</v>
      </c>
      <c r="T837">
        <v>0</v>
      </c>
      <c r="U837">
        <v>0</v>
      </c>
      <c r="V837">
        <v>0</v>
      </c>
      <c r="W837">
        <v>1</v>
      </c>
      <c r="X837">
        <v>0</v>
      </c>
      <c r="Y837">
        <v>1</v>
      </c>
      <c r="Z837">
        <v>0</v>
      </c>
      <c r="AA837">
        <v>0</v>
      </c>
      <c r="AB837">
        <v>0</v>
      </c>
      <c r="AC837" s="6">
        <v>2.1999999999999999E-2</v>
      </c>
      <c r="AD837">
        <v>0</v>
      </c>
      <c r="AE837" s="6">
        <v>3.7999999999999999E-2</v>
      </c>
      <c r="AF837" t="s">
        <v>1119</v>
      </c>
      <c r="AG837">
        <v>2</v>
      </c>
      <c r="AH837" t="s">
        <v>987</v>
      </c>
      <c r="AI837">
        <f t="shared" si="52"/>
        <v>0</v>
      </c>
      <c r="AJ837">
        <f t="shared" si="53"/>
        <v>2</v>
      </c>
      <c r="AK837">
        <f t="shared" si="54"/>
        <v>2</v>
      </c>
      <c r="AL837" s="4">
        <f t="shared" si="55"/>
        <v>1</v>
      </c>
    </row>
    <row r="838" spans="1:38" x14ac:dyDescent="0.25">
      <c r="A838" t="s">
        <v>779</v>
      </c>
      <c r="B838">
        <v>0</v>
      </c>
      <c r="C838">
        <v>0</v>
      </c>
      <c r="D838">
        <v>0</v>
      </c>
      <c r="E838">
        <v>2</v>
      </c>
      <c r="F838">
        <v>0</v>
      </c>
      <c r="G838">
        <v>0</v>
      </c>
      <c r="H838">
        <v>0</v>
      </c>
      <c r="I838">
        <v>0</v>
      </c>
      <c r="J838">
        <v>0</v>
      </c>
      <c r="K838" s="3">
        <v>3.8337498000000001E-4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0.34896290000000002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2</v>
      </c>
      <c r="X838">
        <v>0</v>
      </c>
      <c r="Y838">
        <v>0</v>
      </c>
      <c r="Z838">
        <v>0</v>
      </c>
      <c r="AA838">
        <v>0</v>
      </c>
      <c r="AB838">
        <v>0</v>
      </c>
      <c r="AC838" s="6">
        <v>0.13</v>
      </c>
      <c r="AD838">
        <v>0</v>
      </c>
      <c r="AE838">
        <v>0</v>
      </c>
      <c r="AF838" t="s">
        <v>1120</v>
      </c>
      <c r="AG838">
        <v>1</v>
      </c>
      <c r="AH838" t="s">
        <v>971</v>
      </c>
      <c r="AI838">
        <f t="shared" si="52"/>
        <v>0</v>
      </c>
      <c r="AJ838">
        <f t="shared" si="53"/>
        <v>2</v>
      </c>
      <c r="AK838">
        <f t="shared" si="54"/>
        <v>2</v>
      </c>
      <c r="AL838" s="4">
        <f t="shared" si="55"/>
        <v>1</v>
      </c>
    </row>
    <row r="839" spans="1:38" x14ac:dyDescent="0.25">
      <c r="A839" t="s">
        <v>676</v>
      </c>
      <c r="B839">
        <v>0</v>
      </c>
      <c r="C839">
        <v>0</v>
      </c>
      <c r="D839">
        <v>0</v>
      </c>
      <c r="E839">
        <v>0</v>
      </c>
      <c r="F839">
        <v>1</v>
      </c>
      <c r="G839">
        <v>1</v>
      </c>
      <c r="H839">
        <v>0</v>
      </c>
      <c r="I839">
        <v>0</v>
      </c>
      <c r="J839">
        <v>0</v>
      </c>
      <c r="K839">
        <v>0</v>
      </c>
      <c r="L839" s="3">
        <v>1.9708011E-4</v>
      </c>
      <c r="M839" s="3">
        <v>2.7333621999999999E-4</v>
      </c>
      <c r="N839">
        <v>0</v>
      </c>
      <c r="O839">
        <v>0</v>
      </c>
      <c r="P839">
        <v>0</v>
      </c>
      <c r="Q839">
        <v>0</v>
      </c>
      <c r="R839">
        <v>9.6478224000000001E-2</v>
      </c>
      <c r="S839">
        <v>9.6478224000000001E-2</v>
      </c>
      <c r="T839">
        <v>0</v>
      </c>
      <c r="U839">
        <v>0</v>
      </c>
      <c r="V839">
        <v>0</v>
      </c>
      <c r="W839">
        <v>0</v>
      </c>
      <c r="X839">
        <v>1</v>
      </c>
      <c r="Y839">
        <v>1</v>
      </c>
      <c r="Z839">
        <v>0</v>
      </c>
      <c r="AA839">
        <v>0</v>
      </c>
      <c r="AB839">
        <v>0</v>
      </c>
      <c r="AC839">
        <v>0</v>
      </c>
      <c r="AD839" s="6">
        <v>0.04</v>
      </c>
      <c r="AE839" s="6">
        <v>0.04</v>
      </c>
      <c r="AF839" t="s">
        <v>1121</v>
      </c>
      <c r="AG839">
        <v>2</v>
      </c>
      <c r="AH839" t="s">
        <v>994</v>
      </c>
      <c r="AI839">
        <f t="shared" si="52"/>
        <v>0</v>
      </c>
      <c r="AJ839">
        <f t="shared" si="53"/>
        <v>2</v>
      </c>
      <c r="AK839">
        <f t="shared" si="54"/>
        <v>2</v>
      </c>
      <c r="AL839" s="4">
        <f t="shared" si="55"/>
        <v>1</v>
      </c>
    </row>
    <row r="840" spans="1:38" x14ac:dyDescent="0.25">
      <c r="A840" t="s">
        <v>419</v>
      </c>
      <c r="B840">
        <v>0</v>
      </c>
      <c r="C840">
        <v>0</v>
      </c>
      <c r="D840">
        <v>0</v>
      </c>
      <c r="E840">
        <v>0</v>
      </c>
      <c r="F840">
        <v>0</v>
      </c>
      <c r="G840">
        <v>2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1.3139320000000001E-3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0.4962356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2</v>
      </c>
      <c r="Z840">
        <v>0</v>
      </c>
      <c r="AA840">
        <v>0</v>
      </c>
      <c r="AB840">
        <v>0</v>
      </c>
      <c r="AC840">
        <v>0</v>
      </c>
      <c r="AD840">
        <v>0</v>
      </c>
      <c r="AE840" s="6">
        <v>0.17499999999999999</v>
      </c>
      <c r="AF840" t="s">
        <v>1122</v>
      </c>
      <c r="AG840">
        <v>1</v>
      </c>
      <c r="AH840" t="s">
        <v>1085</v>
      </c>
      <c r="AI840">
        <f t="shared" si="52"/>
        <v>0</v>
      </c>
      <c r="AJ840">
        <f t="shared" si="53"/>
        <v>2</v>
      </c>
      <c r="AK840">
        <f t="shared" si="54"/>
        <v>2</v>
      </c>
      <c r="AL840" s="4">
        <f t="shared" si="55"/>
        <v>1</v>
      </c>
    </row>
    <row r="841" spans="1:38" x14ac:dyDescent="0.25">
      <c r="A841" t="s">
        <v>709</v>
      </c>
      <c r="B841">
        <v>0</v>
      </c>
      <c r="C841">
        <v>0</v>
      </c>
      <c r="D841">
        <v>0</v>
      </c>
      <c r="E841">
        <v>2</v>
      </c>
      <c r="F841">
        <v>0</v>
      </c>
      <c r="G841">
        <v>0</v>
      </c>
      <c r="H841">
        <v>0</v>
      </c>
      <c r="I841">
        <v>0</v>
      </c>
      <c r="J841">
        <v>0</v>
      </c>
      <c r="K841" s="3">
        <v>9.8114919999999999E-5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5.1961899999999998E-2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2</v>
      </c>
      <c r="X841">
        <v>0</v>
      </c>
      <c r="Y841">
        <v>0</v>
      </c>
      <c r="Z841">
        <v>0</v>
      </c>
      <c r="AA841">
        <v>0</v>
      </c>
      <c r="AB841">
        <v>0</v>
      </c>
      <c r="AC841" s="6">
        <v>2.1999999999999999E-2</v>
      </c>
      <c r="AD841">
        <v>0</v>
      </c>
      <c r="AE841">
        <v>0</v>
      </c>
      <c r="AF841" t="s">
        <v>1123</v>
      </c>
      <c r="AG841">
        <v>1</v>
      </c>
      <c r="AH841" t="s">
        <v>971</v>
      </c>
      <c r="AI841">
        <f t="shared" si="52"/>
        <v>0</v>
      </c>
      <c r="AJ841">
        <f t="shared" si="53"/>
        <v>2</v>
      </c>
      <c r="AK841">
        <f t="shared" si="54"/>
        <v>2</v>
      </c>
      <c r="AL841" s="4">
        <f t="shared" si="55"/>
        <v>1</v>
      </c>
    </row>
    <row r="842" spans="1:38" x14ac:dyDescent="0.25">
      <c r="A842" t="s">
        <v>1124</v>
      </c>
      <c r="B842">
        <v>0</v>
      </c>
      <c r="C842">
        <v>0</v>
      </c>
      <c r="D842">
        <v>0</v>
      </c>
      <c r="E842">
        <v>1</v>
      </c>
      <c r="F842">
        <v>1</v>
      </c>
      <c r="G842">
        <v>0</v>
      </c>
      <c r="H842">
        <v>0</v>
      </c>
      <c r="I842">
        <v>0</v>
      </c>
      <c r="J842">
        <v>0</v>
      </c>
      <c r="K842" s="3">
        <v>1.7062292E-4</v>
      </c>
      <c r="L842" s="3">
        <v>1.4835151000000001E-4</v>
      </c>
      <c r="M842">
        <v>0</v>
      </c>
      <c r="N842">
        <v>0</v>
      </c>
      <c r="O842">
        <v>0</v>
      </c>
      <c r="P842">
        <v>0</v>
      </c>
      <c r="Q842">
        <v>9.1440320000000005E-2</v>
      </c>
      <c r="R842">
        <v>9.1440320000000005E-2</v>
      </c>
      <c r="S842">
        <v>0</v>
      </c>
      <c r="T842">
        <v>0</v>
      </c>
      <c r="U842">
        <v>0</v>
      </c>
      <c r="V842">
        <v>0</v>
      </c>
      <c r="W842">
        <v>1</v>
      </c>
      <c r="X842">
        <v>1</v>
      </c>
      <c r="Y842">
        <v>0</v>
      </c>
      <c r="Z842">
        <v>0</v>
      </c>
      <c r="AA842">
        <v>0</v>
      </c>
      <c r="AB842">
        <v>0</v>
      </c>
      <c r="AC842" s="6">
        <v>3.7999999999999999E-2</v>
      </c>
      <c r="AD842" s="6">
        <v>3.7999999999999999E-2</v>
      </c>
      <c r="AE842">
        <v>0</v>
      </c>
      <c r="AF842" t="s">
        <v>1125</v>
      </c>
      <c r="AG842">
        <v>2</v>
      </c>
      <c r="AH842" t="s">
        <v>992</v>
      </c>
      <c r="AI842">
        <f t="shared" si="52"/>
        <v>0</v>
      </c>
      <c r="AJ842">
        <f t="shared" si="53"/>
        <v>2</v>
      </c>
      <c r="AK842">
        <f t="shared" si="54"/>
        <v>2</v>
      </c>
      <c r="AL842" s="4">
        <f t="shared" si="55"/>
        <v>1</v>
      </c>
    </row>
    <row r="843" spans="1:38" x14ac:dyDescent="0.25">
      <c r="A843" t="s">
        <v>641</v>
      </c>
      <c r="B843">
        <v>0</v>
      </c>
      <c r="C843">
        <v>0</v>
      </c>
      <c r="D843">
        <v>0</v>
      </c>
      <c r="E843">
        <v>2</v>
      </c>
      <c r="F843">
        <v>0</v>
      </c>
      <c r="G843">
        <v>0</v>
      </c>
      <c r="H843">
        <v>0</v>
      </c>
      <c r="I843">
        <v>0</v>
      </c>
      <c r="J843">
        <v>0</v>
      </c>
      <c r="K843" s="3">
        <v>1.6583911E-4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0.10917485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2</v>
      </c>
      <c r="X843">
        <v>0</v>
      </c>
      <c r="Y843">
        <v>0</v>
      </c>
      <c r="Z843">
        <v>0</v>
      </c>
      <c r="AA843">
        <v>0</v>
      </c>
      <c r="AB843">
        <v>0</v>
      </c>
      <c r="AC843" s="6">
        <v>4.4999999999999998E-2</v>
      </c>
      <c r="AD843">
        <v>0</v>
      </c>
      <c r="AE843">
        <v>0</v>
      </c>
      <c r="AF843" t="s">
        <v>1126</v>
      </c>
      <c r="AG843">
        <v>1</v>
      </c>
      <c r="AH843" t="s">
        <v>971</v>
      </c>
      <c r="AI843">
        <f t="shared" si="52"/>
        <v>0</v>
      </c>
      <c r="AJ843">
        <f t="shared" si="53"/>
        <v>2</v>
      </c>
      <c r="AK843">
        <f t="shared" si="54"/>
        <v>2</v>
      </c>
      <c r="AL843" s="4">
        <f t="shared" si="55"/>
        <v>1</v>
      </c>
    </row>
    <row r="844" spans="1:38" x14ac:dyDescent="0.25">
      <c r="A844" t="s">
        <v>1127</v>
      </c>
      <c r="B844">
        <v>0</v>
      </c>
      <c r="C844">
        <v>0</v>
      </c>
      <c r="D844">
        <v>0</v>
      </c>
      <c r="E844">
        <v>1</v>
      </c>
      <c r="F844">
        <v>0</v>
      </c>
      <c r="G844">
        <v>1</v>
      </c>
      <c r="H844">
        <v>0</v>
      </c>
      <c r="I844">
        <v>0</v>
      </c>
      <c r="J844">
        <v>0</v>
      </c>
      <c r="K844" s="3">
        <v>7.7439835999999995E-5</v>
      </c>
      <c r="L844">
        <v>0</v>
      </c>
      <c r="M844" s="3">
        <v>9.3384195000000006E-5</v>
      </c>
      <c r="N844">
        <v>0</v>
      </c>
      <c r="O844">
        <v>0</v>
      </c>
      <c r="P844">
        <v>0</v>
      </c>
      <c r="Q844">
        <v>5.1961899999999998E-2</v>
      </c>
      <c r="R844">
        <v>0</v>
      </c>
      <c r="S844">
        <v>5.1961899999999998E-2</v>
      </c>
      <c r="T844">
        <v>0</v>
      </c>
      <c r="U844">
        <v>0</v>
      </c>
      <c r="V844">
        <v>0</v>
      </c>
      <c r="W844">
        <v>1</v>
      </c>
      <c r="X844">
        <v>0</v>
      </c>
      <c r="Y844">
        <v>1</v>
      </c>
      <c r="Z844">
        <v>0</v>
      </c>
      <c r="AA844">
        <v>0</v>
      </c>
      <c r="AB844">
        <v>0</v>
      </c>
      <c r="AC844" s="6">
        <v>2.1999999999999999E-2</v>
      </c>
      <c r="AD844">
        <v>0</v>
      </c>
      <c r="AE844" s="6">
        <v>2.1999999999999999E-2</v>
      </c>
      <c r="AF844" t="s">
        <v>1128</v>
      </c>
      <c r="AG844">
        <v>2</v>
      </c>
      <c r="AH844" t="s">
        <v>987</v>
      </c>
      <c r="AI844">
        <f t="shared" si="52"/>
        <v>0</v>
      </c>
      <c r="AJ844">
        <f t="shared" si="53"/>
        <v>2</v>
      </c>
      <c r="AK844">
        <f t="shared" si="54"/>
        <v>2</v>
      </c>
      <c r="AL844" s="4">
        <f t="shared" si="55"/>
        <v>1</v>
      </c>
    </row>
    <row r="845" spans="1:38" x14ac:dyDescent="0.25">
      <c r="A845" t="s">
        <v>1129</v>
      </c>
      <c r="B845">
        <v>0</v>
      </c>
      <c r="C845">
        <v>0</v>
      </c>
      <c r="D845">
        <v>0</v>
      </c>
      <c r="E845">
        <v>1</v>
      </c>
      <c r="F845">
        <v>0</v>
      </c>
      <c r="G845">
        <v>1</v>
      </c>
      <c r="H845">
        <v>0</v>
      </c>
      <c r="I845">
        <v>0</v>
      </c>
      <c r="J845">
        <v>0</v>
      </c>
      <c r="K845" s="3">
        <v>7.7439835999999995E-5</v>
      </c>
      <c r="L845">
        <v>0</v>
      </c>
      <c r="M845" s="3">
        <v>9.3384195000000006E-5</v>
      </c>
      <c r="N845">
        <v>0</v>
      </c>
      <c r="O845">
        <v>0</v>
      </c>
      <c r="P845">
        <v>0</v>
      </c>
      <c r="Q845">
        <v>5.1961899999999998E-2</v>
      </c>
      <c r="R845">
        <v>0</v>
      </c>
      <c r="S845">
        <v>5.1961899999999998E-2</v>
      </c>
      <c r="T845">
        <v>0</v>
      </c>
      <c r="U845">
        <v>0</v>
      </c>
      <c r="V845">
        <v>0</v>
      </c>
      <c r="W845">
        <v>1</v>
      </c>
      <c r="X845">
        <v>0</v>
      </c>
      <c r="Y845">
        <v>1</v>
      </c>
      <c r="Z845">
        <v>0</v>
      </c>
      <c r="AA845">
        <v>0</v>
      </c>
      <c r="AB845">
        <v>0</v>
      </c>
      <c r="AC845" s="6">
        <v>2.1999999999999999E-2</v>
      </c>
      <c r="AD845">
        <v>0</v>
      </c>
      <c r="AE845" s="6">
        <v>2.1999999999999999E-2</v>
      </c>
      <c r="AF845" t="s">
        <v>1130</v>
      </c>
      <c r="AG845">
        <v>2</v>
      </c>
      <c r="AH845" t="s">
        <v>987</v>
      </c>
      <c r="AI845">
        <f t="shared" si="52"/>
        <v>0</v>
      </c>
      <c r="AJ845">
        <f t="shared" si="53"/>
        <v>2</v>
      </c>
      <c r="AK845">
        <f t="shared" si="54"/>
        <v>2</v>
      </c>
      <c r="AL845" s="4">
        <f t="shared" si="55"/>
        <v>1</v>
      </c>
    </row>
    <row r="846" spans="1:38" x14ac:dyDescent="0.25">
      <c r="A846" t="s">
        <v>1131</v>
      </c>
      <c r="B846">
        <v>0</v>
      </c>
      <c r="C846">
        <v>0</v>
      </c>
      <c r="D846">
        <v>0</v>
      </c>
      <c r="E846">
        <v>1</v>
      </c>
      <c r="F846">
        <v>0</v>
      </c>
      <c r="G846">
        <v>1</v>
      </c>
      <c r="H846">
        <v>0</v>
      </c>
      <c r="I846">
        <v>0</v>
      </c>
      <c r="J846">
        <v>0</v>
      </c>
      <c r="K846" s="3">
        <v>7.7439835999999995E-5</v>
      </c>
      <c r="L846">
        <v>0</v>
      </c>
      <c r="M846" s="3">
        <v>9.3384195000000006E-5</v>
      </c>
      <c r="N846">
        <v>0</v>
      </c>
      <c r="O846">
        <v>0</v>
      </c>
      <c r="P846">
        <v>0</v>
      </c>
      <c r="Q846">
        <v>5.1961899999999998E-2</v>
      </c>
      <c r="R846">
        <v>0</v>
      </c>
      <c r="S846">
        <v>5.1961899999999998E-2</v>
      </c>
      <c r="T846">
        <v>0</v>
      </c>
      <c r="U846">
        <v>0</v>
      </c>
      <c r="V846">
        <v>0</v>
      </c>
      <c r="W846">
        <v>1</v>
      </c>
      <c r="X846">
        <v>0</v>
      </c>
      <c r="Y846">
        <v>1</v>
      </c>
      <c r="Z846">
        <v>0</v>
      </c>
      <c r="AA846">
        <v>0</v>
      </c>
      <c r="AB846">
        <v>0</v>
      </c>
      <c r="AC846" s="6">
        <v>2.1999999999999999E-2</v>
      </c>
      <c r="AD846">
        <v>0</v>
      </c>
      <c r="AE846" s="6">
        <v>2.1999999999999999E-2</v>
      </c>
      <c r="AF846" t="s">
        <v>1132</v>
      </c>
      <c r="AG846">
        <v>2</v>
      </c>
      <c r="AH846" t="s">
        <v>987</v>
      </c>
      <c r="AI846">
        <f t="shared" si="52"/>
        <v>0</v>
      </c>
      <c r="AJ846">
        <f t="shared" si="53"/>
        <v>2</v>
      </c>
      <c r="AK846">
        <f t="shared" si="54"/>
        <v>2</v>
      </c>
      <c r="AL846" s="4">
        <f t="shared" si="55"/>
        <v>1</v>
      </c>
    </row>
    <row r="847" spans="1:38" x14ac:dyDescent="0.25">
      <c r="A847" t="s">
        <v>1133</v>
      </c>
      <c r="B847">
        <v>0</v>
      </c>
      <c r="C847">
        <v>0</v>
      </c>
      <c r="D847">
        <v>0</v>
      </c>
      <c r="E847">
        <v>1</v>
      </c>
      <c r="F847">
        <v>0</v>
      </c>
      <c r="G847">
        <v>1</v>
      </c>
      <c r="H847">
        <v>0</v>
      </c>
      <c r="I847">
        <v>0</v>
      </c>
      <c r="J847">
        <v>0</v>
      </c>
      <c r="K847" s="3">
        <v>7.7439835999999995E-5</v>
      </c>
      <c r="L847">
        <v>0</v>
      </c>
      <c r="M847" s="3">
        <v>9.3384195000000006E-5</v>
      </c>
      <c r="N847">
        <v>0</v>
      </c>
      <c r="O847">
        <v>0</v>
      </c>
      <c r="P847">
        <v>0</v>
      </c>
      <c r="Q847">
        <v>5.1961899999999998E-2</v>
      </c>
      <c r="R847">
        <v>0</v>
      </c>
      <c r="S847">
        <v>5.1961899999999998E-2</v>
      </c>
      <c r="T847">
        <v>0</v>
      </c>
      <c r="U847">
        <v>0</v>
      </c>
      <c r="V847">
        <v>0</v>
      </c>
      <c r="W847">
        <v>1</v>
      </c>
      <c r="X847">
        <v>0</v>
      </c>
      <c r="Y847">
        <v>1</v>
      </c>
      <c r="Z847">
        <v>0</v>
      </c>
      <c r="AA847">
        <v>0</v>
      </c>
      <c r="AB847">
        <v>0</v>
      </c>
      <c r="AC847" s="6">
        <v>2.1999999999999999E-2</v>
      </c>
      <c r="AD847">
        <v>0</v>
      </c>
      <c r="AE847" s="6">
        <v>2.1999999999999999E-2</v>
      </c>
      <c r="AF847" t="s">
        <v>1134</v>
      </c>
      <c r="AG847">
        <v>2</v>
      </c>
      <c r="AH847" t="s">
        <v>987</v>
      </c>
      <c r="AI847">
        <f t="shared" si="52"/>
        <v>0</v>
      </c>
      <c r="AJ847">
        <f t="shared" si="53"/>
        <v>2</v>
      </c>
      <c r="AK847">
        <f t="shared" si="54"/>
        <v>2</v>
      </c>
      <c r="AL847" s="4">
        <f t="shared" si="55"/>
        <v>1</v>
      </c>
    </row>
    <row r="848" spans="1:38" x14ac:dyDescent="0.25">
      <c r="A848" t="s">
        <v>1135</v>
      </c>
      <c r="B848">
        <v>0</v>
      </c>
      <c r="C848">
        <v>0</v>
      </c>
      <c r="D848">
        <v>0</v>
      </c>
      <c r="E848">
        <v>1</v>
      </c>
      <c r="F848">
        <v>0</v>
      </c>
      <c r="G848">
        <v>1</v>
      </c>
      <c r="H848">
        <v>0</v>
      </c>
      <c r="I848">
        <v>0</v>
      </c>
      <c r="J848">
        <v>0</v>
      </c>
      <c r="K848" s="3">
        <v>7.7439835999999995E-5</v>
      </c>
      <c r="L848">
        <v>0</v>
      </c>
      <c r="M848" s="3">
        <v>9.3384195000000006E-5</v>
      </c>
      <c r="N848">
        <v>0</v>
      </c>
      <c r="O848">
        <v>0</v>
      </c>
      <c r="P848">
        <v>0</v>
      </c>
      <c r="Q848">
        <v>5.1961899999999998E-2</v>
      </c>
      <c r="R848">
        <v>0</v>
      </c>
      <c r="S848">
        <v>5.1961899999999998E-2</v>
      </c>
      <c r="T848">
        <v>0</v>
      </c>
      <c r="U848">
        <v>0</v>
      </c>
      <c r="V848">
        <v>0</v>
      </c>
      <c r="W848">
        <v>1</v>
      </c>
      <c r="X848">
        <v>0</v>
      </c>
      <c r="Y848">
        <v>1</v>
      </c>
      <c r="Z848">
        <v>0</v>
      </c>
      <c r="AA848">
        <v>0</v>
      </c>
      <c r="AB848">
        <v>0</v>
      </c>
      <c r="AC848" s="6">
        <v>2.1999999999999999E-2</v>
      </c>
      <c r="AD848">
        <v>0</v>
      </c>
      <c r="AE848" s="6">
        <v>2.1999999999999999E-2</v>
      </c>
      <c r="AF848" t="s">
        <v>1136</v>
      </c>
      <c r="AG848">
        <v>2</v>
      </c>
      <c r="AH848" t="s">
        <v>987</v>
      </c>
      <c r="AI848">
        <f t="shared" si="52"/>
        <v>0</v>
      </c>
      <c r="AJ848">
        <f t="shared" si="53"/>
        <v>2</v>
      </c>
      <c r="AK848">
        <f t="shared" si="54"/>
        <v>2</v>
      </c>
      <c r="AL848" s="4">
        <f t="shared" si="55"/>
        <v>1</v>
      </c>
    </row>
    <row r="849" spans="1:38" x14ac:dyDescent="0.25">
      <c r="A849" t="s">
        <v>2192</v>
      </c>
      <c r="B849">
        <v>1</v>
      </c>
      <c r="C849">
        <v>0</v>
      </c>
      <c r="D849">
        <v>0</v>
      </c>
      <c r="E849">
        <v>0</v>
      </c>
      <c r="F849">
        <v>1</v>
      </c>
      <c r="G849">
        <v>0</v>
      </c>
      <c r="H849" s="3">
        <v>1.54108E-4</v>
      </c>
      <c r="I849">
        <v>0</v>
      </c>
      <c r="J849">
        <v>0</v>
      </c>
      <c r="K849">
        <v>0</v>
      </c>
      <c r="L849" s="3">
        <v>1.2053561E-4</v>
      </c>
      <c r="M849">
        <v>0</v>
      </c>
      <c r="N849">
        <v>4.712856E-2</v>
      </c>
      <c r="O849">
        <v>0</v>
      </c>
      <c r="P849">
        <v>0</v>
      </c>
      <c r="Q849">
        <v>0</v>
      </c>
      <c r="R849">
        <v>4.712856E-2</v>
      </c>
      <c r="S849">
        <v>0</v>
      </c>
      <c r="T849">
        <v>1</v>
      </c>
      <c r="U849">
        <v>0</v>
      </c>
      <c r="V849">
        <v>0</v>
      </c>
      <c r="W849">
        <v>0</v>
      </c>
      <c r="X849">
        <v>1</v>
      </c>
      <c r="Y849">
        <v>0</v>
      </c>
      <c r="Z849" s="6">
        <v>0.02</v>
      </c>
      <c r="AA849">
        <v>0</v>
      </c>
      <c r="AB849">
        <v>0</v>
      </c>
      <c r="AC849">
        <v>0</v>
      </c>
      <c r="AD849" s="6">
        <v>0.02</v>
      </c>
      <c r="AE849">
        <v>0</v>
      </c>
      <c r="AF849" t="s">
        <v>2193</v>
      </c>
      <c r="AG849">
        <v>2</v>
      </c>
      <c r="AH849" t="s">
        <v>1825</v>
      </c>
      <c r="AI849">
        <f t="shared" si="52"/>
        <v>1</v>
      </c>
      <c r="AJ849">
        <f t="shared" si="53"/>
        <v>1</v>
      </c>
      <c r="AK849">
        <f t="shared" si="54"/>
        <v>2</v>
      </c>
      <c r="AL849" s="4">
        <f t="shared" si="55"/>
        <v>0.5</v>
      </c>
    </row>
    <row r="850" spans="1:38" x14ac:dyDescent="0.25">
      <c r="A850" t="s">
        <v>826</v>
      </c>
      <c r="B850">
        <v>0</v>
      </c>
      <c r="C850">
        <v>1</v>
      </c>
      <c r="D850">
        <v>0</v>
      </c>
      <c r="E850">
        <v>1</v>
      </c>
      <c r="F850">
        <v>0</v>
      </c>
      <c r="G850">
        <v>0</v>
      </c>
      <c r="H850">
        <v>0</v>
      </c>
      <c r="I850" s="3">
        <v>1.8305717E-4</v>
      </c>
      <c r="J850">
        <v>0</v>
      </c>
      <c r="K850" s="3">
        <v>1.4343358999999999E-4</v>
      </c>
      <c r="L850">
        <v>0</v>
      </c>
      <c r="M850">
        <v>0</v>
      </c>
      <c r="N850">
        <v>0</v>
      </c>
      <c r="O850">
        <v>9.3956349999999994E-2</v>
      </c>
      <c r="P850">
        <v>0</v>
      </c>
      <c r="Q850">
        <v>9.3956349999999994E-2</v>
      </c>
      <c r="R850">
        <v>0</v>
      </c>
      <c r="S850">
        <v>0</v>
      </c>
      <c r="T850">
        <v>0</v>
      </c>
      <c r="U850">
        <v>1</v>
      </c>
      <c r="V850">
        <v>0</v>
      </c>
      <c r="W850">
        <v>1</v>
      </c>
      <c r="X850">
        <v>0</v>
      </c>
      <c r="Y850">
        <v>0</v>
      </c>
      <c r="Z850">
        <v>0</v>
      </c>
      <c r="AA850" s="6">
        <v>3.9E-2</v>
      </c>
      <c r="AB850">
        <v>0</v>
      </c>
      <c r="AC850" s="6">
        <v>3.9E-2</v>
      </c>
      <c r="AD850">
        <v>0</v>
      </c>
      <c r="AE850">
        <v>0</v>
      </c>
      <c r="AF850" t="s">
        <v>2194</v>
      </c>
      <c r="AG850">
        <v>2</v>
      </c>
      <c r="AH850" t="s">
        <v>2195</v>
      </c>
      <c r="AI850">
        <f t="shared" si="52"/>
        <v>1</v>
      </c>
      <c r="AJ850">
        <f t="shared" si="53"/>
        <v>1</v>
      </c>
      <c r="AK850">
        <f t="shared" si="54"/>
        <v>2</v>
      </c>
      <c r="AL850" s="4">
        <f t="shared" si="55"/>
        <v>0.5</v>
      </c>
    </row>
    <row r="851" spans="1:38" x14ac:dyDescent="0.25">
      <c r="A851" t="s">
        <v>600</v>
      </c>
      <c r="B851">
        <v>0</v>
      </c>
      <c r="C851">
        <v>0</v>
      </c>
      <c r="D851">
        <v>1</v>
      </c>
      <c r="E851">
        <v>1</v>
      </c>
      <c r="F851">
        <v>0</v>
      </c>
      <c r="G851">
        <v>0</v>
      </c>
      <c r="H851">
        <v>0</v>
      </c>
      <c r="I851">
        <v>0</v>
      </c>
      <c r="J851" s="3">
        <v>6.2599509999999997E-5</v>
      </c>
      <c r="K851" s="3">
        <v>6.3374224000000006E-5</v>
      </c>
      <c r="L851">
        <v>0</v>
      </c>
      <c r="M851">
        <v>0</v>
      </c>
      <c r="N851">
        <v>0</v>
      </c>
      <c r="O851">
        <v>0</v>
      </c>
      <c r="P851">
        <v>3.5142183E-2</v>
      </c>
      <c r="Q851">
        <v>3.5142183E-2</v>
      </c>
      <c r="R851">
        <v>0</v>
      </c>
      <c r="S851">
        <v>0</v>
      </c>
      <c r="T851">
        <v>0</v>
      </c>
      <c r="U851">
        <v>0</v>
      </c>
      <c r="V851">
        <v>1</v>
      </c>
      <c r="W851">
        <v>1</v>
      </c>
      <c r="X851">
        <v>0</v>
      </c>
      <c r="Y851">
        <v>0</v>
      </c>
      <c r="Z851">
        <v>0</v>
      </c>
      <c r="AA851">
        <v>0</v>
      </c>
      <c r="AB851" s="6">
        <v>1.4999999999999999E-2</v>
      </c>
      <c r="AC851" s="6">
        <v>1.4999999999999999E-2</v>
      </c>
      <c r="AD851">
        <v>0</v>
      </c>
      <c r="AE851">
        <v>0</v>
      </c>
      <c r="AF851" t="s">
        <v>2196</v>
      </c>
      <c r="AG851">
        <v>2</v>
      </c>
      <c r="AH851" t="s">
        <v>1492</v>
      </c>
      <c r="AI851">
        <f t="shared" si="52"/>
        <v>1</v>
      </c>
      <c r="AJ851">
        <f t="shared" si="53"/>
        <v>1</v>
      </c>
      <c r="AK851">
        <f t="shared" si="54"/>
        <v>2</v>
      </c>
      <c r="AL851" s="4">
        <f t="shared" si="55"/>
        <v>0.5</v>
      </c>
    </row>
    <row r="852" spans="1:38" x14ac:dyDescent="0.25">
      <c r="A852" t="s">
        <v>391</v>
      </c>
      <c r="B852">
        <v>0</v>
      </c>
      <c r="C852">
        <v>0</v>
      </c>
      <c r="D852">
        <v>1</v>
      </c>
      <c r="E852">
        <v>0</v>
      </c>
      <c r="F852">
        <v>0</v>
      </c>
      <c r="G852">
        <v>1</v>
      </c>
      <c r="H852">
        <v>0</v>
      </c>
      <c r="I852">
        <v>0</v>
      </c>
      <c r="J852" s="3">
        <v>6.8239730000000005E-5</v>
      </c>
      <c r="K852">
        <v>0</v>
      </c>
      <c r="L852">
        <v>0</v>
      </c>
      <c r="M852" s="3">
        <v>8.330825E-5</v>
      </c>
      <c r="N852">
        <v>0</v>
      </c>
      <c r="O852">
        <v>0</v>
      </c>
      <c r="P852">
        <v>2.8016329E-2</v>
      </c>
      <c r="Q852">
        <v>0</v>
      </c>
      <c r="R852">
        <v>0</v>
      </c>
      <c r="S852">
        <v>2.0939470000000002E-2</v>
      </c>
      <c r="T852">
        <v>0</v>
      </c>
      <c r="U852">
        <v>0</v>
      </c>
      <c r="V852">
        <v>1</v>
      </c>
      <c r="W852">
        <v>0</v>
      </c>
      <c r="X852">
        <v>0</v>
      </c>
      <c r="Y852">
        <v>1</v>
      </c>
      <c r="Z852">
        <v>0</v>
      </c>
      <c r="AA852">
        <v>0</v>
      </c>
      <c r="AB852" s="6">
        <v>1.2E-2</v>
      </c>
      <c r="AC852">
        <v>0</v>
      </c>
      <c r="AD852">
        <v>0</v>
      </c>
      <c r="AE852" s="6">
        <v>8.9999999999999993E-3</v>
      </c>
      <c r="AF852" t="s">
        <v>2197</v>
      </c>
      <c r="AG852">
        <v>2</v>
      </c>
      <c r="AH852" t="s">
        <v>1634</v>
      </c>
      <c r="AI852">
        <f t="shared" si="52"/>
        <v>1</v>
      </c>
      <c r="AJ852">
        <f t="shared" si="53"/>
        <v>1</v>
      </c>
      <c r="AK852">
        <f t="shared" si="54"/>
        <v>2</v>
      </c>
      <c r="AL852" s="4">
        <f t="shared" si="55"/>
        <v>0.5</v>
      </c>
    </row>
    <row r="853" spans="1:38" x14ac:dyDescent="0.25">
      <c r="A853" t="s">
        <v>649</v>
      </c>
      <c r="B853">
        <v>1</v>
      </c>
      <c r="C853">
        <v>0</v>
      </c>
      <c r="D853">
        <v>0</v>
      </c>
      <c r="E853">
        <v>0</v>
      </c>
      <c r="F853">
        <v>1</v>
      </c>
      <c r="G853">
        <v>0</v>
      </c>
      <c r="H853" s="3">
        <v>2.7396978000000002E-4</v>
      </c>
      <c r="I853">
        <v>0</v>
      </c>
      <c r="J853">
        <v>0</v>
      </c>
      <c r="K853">
        <v>0</v>
      </c>
      <c r="L853" s="3">
        <v>2.1428551999999999E-4</v>
      </c>
      <c r="M853">
        <v>0</v>
      </c>
      <c r="N853">
        <v>0.11686325</v>
      </c>
      <c r="O853">
        <v>0</v>
      </c>
      <c r="P853">
        <v>0</v>
      </c>
      <c r="Q853">
        <v>0</v>
      </c>
      <c r="R853">
        <v>0.11686325</v>
      </c>
      <c r="S853">
        <v>0</v>
      </c>
      <c r="T853">
        <v>1</v>
      </c>
      <c r="U853">
        <v>0</v>
      </c>
      <c r="V853">
        <v>0</v>
      </c>
      <c r="W853">
        <v>0</v>
      </c>
      <c r="X853">
        <v>1</v>
      </c>
      <c r="Y853">
        <v>0</v>
      </c>
      <c r="Z853" s="6">
        <v>4.8000000000000001E-2</v>
      </c>
      <c r="AA853">
        <v>0</v>
      </c>
      <c r="AB853">
        <v>0</v>
      </c>
      <c r="AC853">
        <v>0</v>
      </c>
      <c r="AD853" s="6">
        <v>4.8000000000000001E-2</v>
      </c>
      <c r="AE853">
        <v>0</v>
      </c>
      <c r="AF853" t="s">
        <v>2198</v>
      </c>
      <c r="AG853">
        <v>2</v>
      </c>
      <c r="AH853" t="s">
        <v>1825</v>
      </c>
      <c r="AI853">
        <f t="shared" si="52"/>
        <v>1</v>
      </c>
      <c r="AJ853">
        <f t="shared" si="53"/>
        <v>1</v>
      </c>
      <c r="AK853">
        <f t="shared" si="54"/>
        <v>2</v>
      </c>
      <c r="AL853" s="4">
        <f t="shared" si="55"/>
        <v>0.5</v>
      </c>
    </row>
    <row r="854" spans="1:38" x14ac:dyDescent="0.25">
      <c r="A854" t="s">
        <v>642</v>
      </c>
      <c r="B854">
        <v>0</v>
      </c>
      <c r="C854">
        <v>0</v>
      </c>
      <c r="D854">
        <v>1</v>
      </c>
      <c r="E854">
        <v>1</v>
      </c>
      <c r="F854">
        <v>0</v>
      </c>
      <c r="G854">
        <v>0</v>
      </c>
      <c r="H854">
        <v>0</v>
      </c>
      <c r="I854">
        <v>0</v>
      </c>
      <c r="J854" s="3">
        <v>5.7711684000000001E-5</v>
      </c>
      <c r="K854" s="3">
        <v>5.842591E-5</v>
      </c>
      <c r="L854">
        <v>0</v>
      </c>
      <c r="M854">
        <v>0</v>
      </c>
      <c r="N854">
        <v>0</v>
      </c>
      <c r="O854">
        <v>0</v>
      </c>
      <c r="P854">
        <v>1.8591403999999999E-2</v>
      </c>
      <c r="Q854">
        <v>1.8591403999999999E-2</v>
      </c>
      <c r="R854">
        <v>0</v>
      </c>
      <c r="S854">
        <v>0</v>
      </c>
      <c r="T854">
        <v>0</v>
      </c>
      <c r="U854">
        <v>0</v>
      </c>
      <c r="V854">
        <v>1</v>
      </c>
      <c r="W854">
        <v>1</v>
      </c>
      <c r="X854">
        <v>0</v>
      </c>
      <c r="Y854">
        <v>0</v>
      </c>
      <c r="Z854">
        <v>0</v>
      </c>
      <c r="AA854">
        <v>0</v>
      </c>
      <c r="AB854" s="6">
        <v>8.0000000000000002E-3</v>
      </c>
      <c r="AC854" s="6">
        <v>8.0000000000000002E-3</v>
      </c>
      <c r="AD854">
        <v>0</v>
      </c>
      <c r="AE854">
        <v>0</v>
      </c>
      <c r="AF854" t="s">
        <v>2199</v>
      </c>
      <c r="AG854">
        <v>2</v>
      </c>
      <c r="AH854" t="s">
        <v>1492</v>
      </c>
      <c r="AI854">
        <f t="shared" si="52"/>
        <v>1</v>
      </c>
      <c r="AJ854">
        <f t="shared" si="53"/>
        <v>1</v>
      </c>
      <c r="AK854">
        <f t="shared" si="54"/>
        <v>2</v>
      </c>
      <c r="AL854" s="4">
        <f t="shared" si="55"/>
        <v>0.5</v>
      </c>
    </row>
    <row r="855" spans="1:38" x14ac:dyDescent="0.25">
      <c r="A855" t="s">
        <v>2200</v>
      </c>
      <c r="B855">
        <v>0</v>
      </c>
      <c r="C855">
        <v>0</v>
      </c>
      <c r="D855">
        <v>1</v>
      </c>
      <c r="E855">
        <v>1</v>
      </c>
      <c r="F855">
        <v>0</v>
      </c>
      <c r="G855">
        <v>0</v>
      </c>
      <c r="H855">
        <v>0</v>
      </c>
      <c r="I855">
        <v>0</v>
      </c>
      <c r="J855" s="3">
        <v>2.617215E-5</v>
      </c>
      <c r="K855" s="3">
        <v>2.6496049999999999E-5</v>
      </c>
      <c r="L855">
        <v>0</v>
      </c>
      <c r="M855">
        <v>0</v>
      </c>
      <c r="N855">
        <v>0</v>
      </c>
      <c r="O855">
        <v>0</v>
      </c>
      <c r="P855">
        <v>1.1579514000000001E-2</v>
      </c>
      <c r="Q855">
        <v>1.1579514000000001E-2</v>
      </c>
      <c r="R855">
        <v>0</v>
      </c>
      <c r="S855">
        <v>0</v>
      </c>
      <c r="T855">
        <v>0</v>
      </c>
      <c r="U855">
        <v>0</v>
      </c>
      <c r="V855">
        <v>1</v>
      </c>
      <c r="W855">
        <v>1</v>
      </c>
      <c r="X855">
        <v>0</v>
      </c>
      <c r="Y855">
        <v>0</v>
      </c>
      <c r="Z855">
        <v>0</v>
      </c>
      <c r="AA855">
        <v>0</v>
      </c>
      <c r="AB855" s="6">
        <v>5.0000000000000001E-3</v>
      </c>
      <c r="AC855" s="6">
        <v>5.0000000000000001E-3</v>
      </c>
      <c r="AD855">
        <v>0</v>
      </c>
      <c r="AE855">
        <v>0</v>
      </c>
      <c r="AF855" t="s">
        <v>2201</v>
      </c>
      <c r="AG855">
        <v>2</v>
      </c>
      <c r="AH855" t="s">
        <v>1492</v>
      </c>
      <c r="AI855">
        <f t="shared" si="52"/>
        <v>1</v>
      </c>
      <c r="AJ855">
        <f t="shared" si="53"/>
        <v>1</v>
      </c>
      <c r="AK855">
        <f t="shared" si="54"/>
        <v>2</v>
      </c>
      <c r="AL855" s="4">
        <f t="shared" si="55"/>
        <v>0.5</v>
      </c>
    </row>
    <row r="856" spans="1:38" x14ac:dyDescent="0.25">
      <c r="A856" t="s">
        <v>465</v>
      </c>
      <c r="B856">
        <v>0</v>
      </c>
      <c r="C856">
        <v>0</v>
      </c>
      <c r="D856">
        <v>1</v>
      </c>
      <c r="E856">
        <v>0</v>
      </c>
      <c r="F856">
        <v>0</v>
      </c>
      <c r="G856">
        <v>1</v>
      </c>
      <c r="H856">
        <v>0</v>
      </c>
      <c r="I856">
        <v>0</v>
      </c>
      <c r="J856" s="3">
        <v>8.8142989999999999E-5</v>
      </c>
      <c r="K856">
        <v>0</v>
      </c>
      <c r="L856">
        <v>0</v>
      </c>
      <c r="M856" s="3">
        <v>1.0760649999999999E-4</v>
      </c>
      <c r="N856">
        <v>0</v>
      </c>
      <c r="O856">
        <v>0</v>
      </c>
      <c r="P856">
        <v>8.1434010000000001E-2</v>
      </c>
      <c r="Q856">
        <v>0</v>
      </c>
      <c r="R856">
        <v>0</v>
      </c>
      <c r="S856">
        <v>8.1434010000000001E-2</v>
      </c>
      <c r="T856">
        <v>0</v>
      </c>
      <c r="U856">
        <v>0</v>
      </c>
      <c r="V856">
        <v>1</v>
      </c>
      <c r="W856">
        <v>0</v>
      </c>
      <c r="X856">
        <v>0</v>
      </c>
      <c r="Y856">
        <v>1</v>
      </c>
      <c r="Z856">
        <v>0</v>
      </c>
      <c r="AA856">
        <v>0</v>
      </c>
      <c r="AB856" s="6">
        <v>3.4000000000000002E-2</v>
      </c>
      <c r="AC856">
        <v>0</v>
      </c>
      <c r="AD856">
        <v>0</v>
      </c>
      <c r="AE856" s="6">
        <v>3.4000000000000002E-2</v>
      </c>
      <c r="AF856" t="s">
        <v>2202</v>
      </c>
      <c r="AG856">
        <v>2</v>
      </c>
      <c r="AH856" t="s">
        <v>1634</v>
      </c>
      <c r="AI856">
        <f t="shared" si="52"/>
        <v>1</v>
      </c>
      <c r="AJ856">
        <f t="shared" si="53"/>
        <v>1</v>
      </c>
      <c r="AK856">
        <f t="shared" si="54"/>
        <v>2</v>
      </c>
      <c r="AL856" s="4">
        <f t="shared" si="55"/>
        <v>0.5</v>
      </c>
    </row>
    <row r="857" spans="1:38" x14ac:dyDescent="0.25">
      <c r="A857" t="s">
        <v>2203</v>
      </c>
      <c r="B857">
        <v>0</v>
      </c>
      <c r="C857">
        <v>0</v>
      </c>
      <c r="D857">
        <v>1</v>
      </c>
      <c r="E857">
        <v>1</v>
      </c>
      <c r="F857">
        <v>0</v>
      </c>
      <c r="G857">
        <v>0</v>
      </c>
      <c r="H857">
        <v>0</v>
      </c>
      <c r="I857">
        <v>0</v>
      </c>
      <c r="J857" s="3">
        <v>2.7387286999999998E-4</v>
      </c>
      <c r="K857" s="3">
        <v>2.7726227000000002E-4</v>
      </c>
      <c r="L857">
        <v>0</v>
      </c>
      <c r="M857">
        <v>0</v>
      </c>
      <c r="N857">
        <v>0</v>
      </c>
      <c r="O857">
        <v>0</v>
      </c>
      <c r="P857">
        <v>0.20226443</v>
      </c>
      <c r="Q857">
        <v>0.20226443</v>
      </c>
      <c r="R857">
        <v>0</v>
      </c>
      <c r="S857">
        <v>0</v>
      </c>
      <c r="T857">
        <v>0</v>
      </c>
      <c r="U857">
        <v>0</v>
      </c>
      <c r="V857">
        <v>1</v>
      </c>
      <c r="W857">
        <v>1</v>
      </c>
      <c r="X857">
        <v>0</v>
      </c>
      <c r="Y857">
        <v>0</v>
      </c>
      <c r="Z857">
        <v>0</v>
      </c>
      <c r="AA857">
        <v>0</v>
      </c>
      <c r="AB857" s="6">
        <v>0.08</v>
      </c>
      <c r="AC857" s="6">
        <v>0.08</v>
      </c>
      <c r="AD857">
        <v>0</v>
      </c>
      <c r="AE857">
        <v>0</v>
      </c>
      <c r="AF857" t="s">
        <v>2204</v>
      </c>
      <c r="AG857">
        <v>2</v>
      </c>
      <c r="AH857" t="s">
        <v>1492</v>
      </c>
      <c r="AI857">
        <f t="shared" si="52"/>
        <v>1</v>
      </c>
      <c r="AJ857">
        <f t="shared" si="53"/>
        <v>1</v>
      </c>
      <c r="AK857">
        <f t="shared" si="54"/>
        <v>2</v>
      </c>
      <c r="AL857" s="4">
        <f t="shared" si="55"/>
        <v>0.5</v>
      </c>
    </row>
    <row r="858" spans="1:38" x14ac:dyDescent="0.25">
      <c r="A858" t="s">
        <v>338</v>
      </c>
      <c r="B858">
        <v>0</v>
      </c>
      <c r="C858">
        <v>0</v>
      </c>
      <c r="D858">
        <v>1</v>
      </c>
      <c r="E858">
        <v>1</v>
      </c>
      <c r="F858">
        <v>0</v>
      </c>
      <c r="G858">
        <v>0</v>
      </c>
      <c r="H858">
        <v>0</v>
      </c>
      <c r="I858">
        <v>0</v>
      </c>
      <c r="J858" s="3">
        <v>1.8590157999999999E-4</v>
      </c>
      <c r="K858" s="3">
        <v>1.8820225E-4</v>
      </c>
      <c r="L858">
        <v>0</v>
      </c>
      <c r="M858">
        <v>0</v>
      </c>
      <c r="N858">
        <v>0</v>
      </c>
      <c r="O858">
        <v>0</v>
      </c>
      <c r="P858">
        <v>4.2317390000000003E-2</v>
      </c>
      <c r="Q858">
        <v>7.8946710000000003E-2</v>
      </c>
      <c r="R858">
        <v>0</v>
      </c>
      <c r="S858">
        <v>0</v>
      </c>
      <c r="T858">
        <v>0</v>
      </c>
      <c r="U858">
        <v>0</v>
      </c>
      <c r="V858">
        <v>1</v>
      </c>
      <c r="W858">
        <v>1</v>
      </c>
      <c r="X858">
        <v>0</v>
      </c>
      <c r="Y858">
        <v>0</v>
      </c>
      <c r="Z858">
        <v>0</v>
      </c>
      <c r="AA858">
        <v>0</v>
      </c>
      <c r="AB858" s="6">
        <v>1.7999999999999999E-2</v>
      </c>
      <c r="AC858" s="6">
        <v>3.3000000000000002E-2</v>
      </c>
      <c r="AD858">
        <v>0</v>
      </c>
      <c r="AE858">
        <v>0</v>
      </c>
      <c r="AF858" t="s">
        <v>2205</v>
      </c>
      <c r="AG858">
        <v>2</v>
      </c>
      <c r="AH858" t="s">
        <v>1492</v>
      </c>
      <c r="AI858">
        <f t="shared" si="52"/>
        <v>1</v>
      </c>
      <c r="AJ858">
        <f t="shared" si="53"/>
        <v>1</v>
      </c>
      <c r="AK858">
        <f t="shared" si="54"/>
        <v>2</v>
      </c>
      <c r="AL858" s="4">
        <f t="shared" si="55"/>
        <v>0.5</v>
      </c>
    </row>
    <row r="859" spans="1:38" x14ac:dyDescent="0.25">
      <c r="A859" t="s">
        <v>622</v>
      </c>
      <c r="B859">
        <v>1</v>
      </c>
      <c r="C859">
        <v>0</v>
      </c>
      <c r="D859">
        <v>0</v>
      </c>
      <c r="E859">
        <v>0</v>
      </c>
      <c r="F859">
        <v>1</v>
      </c>
      <c r="G859">
        <v>0</v>
      </c>
      <c r="H859" s="3">
        <v>6.7686649999999999E-4</v>
      </c>
      <c r="I859">
        <v>0</v>
      </c>
      <c r="J859">
        <v>0</v>
      </c>
      <c r="K859">
        <v>0</v>
      </c>
      <c r="L859" s="3">
        <v>5.2941130000000002E-4</v>
      </c>
      <c r="M859">
        <v>0</v>
      </c>
      <c r="N859">
        <v>0.31219995</v>
      </c>
      <c r="O859">
        <v>0</v>
      </c>
      <c r="P859">
        <v>0</v>
      </c>
      <c r="Q859">
        <v>0</v>
      </c>
      <c r="R859">
        <v>0.43548942000000002</v>
      </c>
      <c r="S859">
        <v>0</v>
      </c>
      <c r="T859">
        <v>1</v>
      </c>
      <c r="U859">
        <v>0</v>
      </c>
      <c r="V859">
        <v>0</v>
      </c>
      <c r="W859">
        <v>0</v>
      </c>
      <c r="X859">
        <v>1</v>
      </c>
      <c r="Y859">
        <v>0</v>
      </c>
      <c r="Z859" s="6">
        <v>0.11799999999999999</v>
      </c>
      <c r="AA859">
        <v>0</v>
      </c>
      <c r="AB859">
        <v>0</v>
      </c>
      <c r="AC859">
        <v>0</v>
      </c>
      <c r="AD859" s="6">
        <v>0.157</v>
      </c>
      <c r="AE859">
        <v>0</v>
      </c>
      <c r="AF859" t="s">
        <v>2206</v>
      </c>
      <c r="AG859">
        <v>2</v>
      </c>
      <c r="AH859" t="s">
        <v>1825</v>
      </c>
      <c r="AI859">
        <f t="shared" si="52"/>
        <v>1</v>
      </c>
      <c r="AJ859">
        <f t="shared" si="53"/>
        <v>1</v>
      </c>
      <c r="AK859">
        <f t="shared" si="54"/>
        <v>2</v>
      </c>
      <c r="AL859" s="4">
        <f t="shared" si="55"/>
        <v>0.5</v>
      </c>
    </row>
    <row r="860" spans="1:38" x14ac:dyDescent="0.25">
      <c r="A860" t="s">
        <v>610</v>
      </c>
      <c r="B860">
        <v>1</v>
      </c>
      <c r="C860">
        <v>0</v>
      </c>
      <c r="D860">
        <v>0</v>
      </c>
      <c r="E860">
        <v>0</v>
      </c>
      <c r="F860">
        <v>1</v>
      </c>
      <c r="G860">
        <v>0</v>
      </c>
      <c r="H860" s="3">
        <v>6.2198539999999995E-4</v>
      </c>
      <c r="I860">
        <v>0</v>
      </c>
      <c r="J860">
        <v>0</v>
      </c>
      <c r="K860">
        <v>0</v>
      </c>
      <c r="L860" s="3">
        <v>4.8648604000000001E-4</v>
      </c>
      <c r="M860">
        <v>0</v>
      </c>
      <c r="N860">
        <v>0.23026884</v>
      </c>
      <c r="O860">
        <v>0</v>
      </c>
      <c r="P860">
        <v>0</v>
      </c>
      <c r="Q860">
        <v>0</v>
      </c>
      <c r="R860">
        <v>0.23026884</v>
      </c>
      <c r="S860">
        <v>0</v>
      </c>
      <c r="T860">
        <v>1</v>
      </c>
      <c r="U860">
        <v>0</v>
      </c>
      <c r="V860">
        <v>0</v>
      </c>
      <c r="W860">
        <v>0</v>
      </c>
      <c r="X860">
        <v>1</v>
      </c>
      <c r="Y860">
        <v>0</v>
      </c>
      <c r="Z860" s="6">
        <v>0.09</v>
      </c>
      <c r="AA860">
        <v>0</v>
      </c>
      <c r="AB860">
        <v>0</v>
      </c>
      <c r="AC860">
        <v>0</v>
      </c>
      <c r="AD860" s="6">
        <v>0.09</v>
      </c>
      <c r="AE860">
        <v>0</v>
      </c>
      <c r="AF860" t="s">
        <v>2207</v>
      </c>
      <c r="AG860">
        <v>2</v>
      </c>
      <c r="AH860" t="s">
        <v>1825</v>
      </c>
      <c r="AI860">
        <f t="shared" si="52"/>
        <v>1</v>
      </c>
      <c r="AJ860">
        <f t="shared" si="53"/>
        <v>1</v>
      </c>
      <c r="AK860">
        <f t="shared" si="54"/>
        <v>2</v>
      </c>
      <c r="AL860" s="4">
        <f t="shared" si="55"/>
        <v>0.5</v>
      </c>
    </row>
    <row r="861" spans="1:38" x14ac:dyDescent="0.25">
      <c r="A861" t="s">
        <v>499</v>
      </c>
      <c r="B861">
        <v>0</v>
      </c>
      <c r="C861">
        <v>1</v>
      </c>
      <c r="D861">
        <v>0</v>
      </c>
      <c r="E861">
        <v>0</v>
      </c>
      <c r="F861">
        <v>0</v>
      </c>
      <c r="G861">
        <v>1</v>
      </c>
      <c r="H861">
        <v>0</v>
      </c>
      <c r="I861" s="3">
        <v>3.1961190000000001E-4</v>
      </c>
      <c r="J861">
        <v>0</v>
      </c>
      <c r="K861">
        <v>0</v>
      </c>
      <c r="L861">
        <v>0</v>
      </c>
      <c r="M861" s="3">
        <v>3.0199243000000002E-4</v>
      </c>
      <c r="N861">
        <v>0</v>
      </c>
      <c r="O861">
        <v>0.20503592000000001</v>
      </c>
      <c r="P861">
        <v>0</v>
      </c>
      <c r="Q861">
        <v>0</v>
      </c>
      <c r="R861">
        <v>0</v>
      </c>
      <c r="S861">
        <v>0.20503592000000001</v>
      </c>
      <c r="T861">
        <v>0</v>
      </c>
      <c r="U861">
        <v>1</v>
      </c>
      <c r="V861">
        <v>0</v>
      </c>
      <c r="W861">
        <v>0</v>
      </c>
      <c r="X861">
        <v>0</v>
      </c>
      <c r="Y861">
        <v>1</v>
      </c>
      <c r="Z861">
        <v>0</v>
      </c>
      <c r="AA861" s="6">
        <v>8.1000000000000003E-2</v>
      </c>
      <c r="AB861">
        <v>0</v>
      </c>
      <c r="AC861">
        <v>0</v>
      </c>
      <c r="AD861">
        <v>0</v>
      </c>
      <c r="AE861" s="6">
        <v>8.1000000000000003E-2</v>
      </c>
      <c r="AF861" t="s">
        <v>2208</v>
      </c>
      <c r="AG861">
        <v>2</v>
      </c>
      <c r="AH861" t="s">
        <v>2209</v>
      </c>
      <c r="AI861">
        <f t="shared" si="52"/>
        <v>1</v>
      </c>
      <c r="AJ861">
        <f t="shared" si="53"/>
        <v>1</v>
      </c>
      <c r="AK861">
        <f t="shared" si="54"/>
        <v>2</v>
      </c>
      <c r="AL861" s="4">
        <f t="shared" si="55"/>
        <v>0.5</v>
      </c>
    </row>
    <row r="862" spans="1:38" x14ac:dyDescent="0.25">
      <c r="A862" t="s">
        <v>2210</v>
      </c>
      <c r="B862">
        <v>0</v>
      </c>
      <c r="C862">
        <v>0</v>
      </c>
      <c r="D862">
        <v>1</v>
      </c>
      <c r="E862">
        <v>1</v>
      </c>
      <c r="F862">
        <v>0</v>
      </c>
      <c r="G862">
        <v>0</v>
      </c>
      <c r="H862">
        <v>0</v>
      </c>
      <c r="I862">
        <v>0</v>
      </c>
      <c r="J862" s="3">
        <v>1.1381729599999999E-4</v>
      </c>
      <c r="K862" s="3">
        <v>1.1522587E-4</v>
      </c>
      <c r="L862">
        <v>0</v>
      </c>
      <c r="M862">
        <v>0</v>
      </c>
      <c r="N862">
        <v>0</v>
      </c>
      <c r="O862">
        <v>0</v>
      </c>
      <c r="P862">
        <v>5.1961899999999998E-2</v>
      </c>
      <c r="Q862">
        <v>5.1961899999999998E-2</v>
      </c>
      <c r="R862">
        <v>0</v>
      </c>
      <c r="S862">
        <v>0</v>
      </c>
      <c r="T862">
        <v>0</v>
      </c>
      <c r="U862">
        <v>0</v>
      </c>
      <c r="V862">
        <v>1</v>
      </c>
      <c r="W862">
        <v>1</v>
      </c>
      <c r="X862">
        <v>0</v>
      </c>
      <c r="Y862">
        <v>0</v>
      </c>
      <c r="Z862">
        <v>0</v>
      </c>
      <c r="AA862">
        <v>0</v>
      </c>
      <c r="AB862" s="6">
        <v>2.1999999999999999E-2</v>
      </c>
      <c r="AC862" s="6">
        <v>2.1999999999999999E-2</v>
      </c>
      <c r="AD862">
        <v>0</v>
      </c>
      <c r="AE862">
        <v>0</v>
      </c>
      <c r="AF862" t="s">
        <v>2211</v>
      </c>
      <c r="AG862">
        <v>2</v>
      </c>
      <c r="AH862" t="s">
        <v>1492</v>
      </c>
      <c r="AI862">
        <f t="shared" si="52"/>
        <v>1</v>
      </c>
      <c r="AJ862">
        <f t="shared" si="53"/>
        <v>1</v>
      </c>
      <c r="AK862">
        <f t="shared" si="54"/>
        <v>2</v>
      </c>
      <c r="AL862" s="4">
        <f t="shared" si="55"/>
        <v>0.5</v>
      </c>
    </row>
    <row r="863" spans="1:38" x14ac:dyDescent="0.25">
      <c r="A863" t="s">
        <v>469</v>
      </c>
      <c r="B863">
        <v>0</v>
      </c>
      <c r="C863">
        <v>0</v>
      </c>
      <c r="D863">
        <v>1</v>
      </c>
      <c r="E863">
        <v>0</v>
      </c>
      <c r="F863">
        <v>1</v>
      </c>
      <c r="G863">
        <v>0</v>
      </c>
      <c r="H863">
        <v>0</v>
      </c>
      <c r="I863">
        <v>0</v>
      </c>
      <c r="J863" s="3">
        <v>1.6186681999999999E-4</v>
      </c>
      <c r="K863">
        <v>0</v>
      </c>
      <c r="L863" s="3">
        <v>1.4248009E-4</v>
      </c>
      <c r="M863">
        <v>0</v>
      </c>
      <c r="N863">
        <v>0</v>
      </c>
      <c r="O863">
        <v>0</v>
      </c>
      <c r="P863">
        <v>7.6465249999999998E-2</v>
      </c>
      <c r="Q863">
        <v>0</v>
      </c>
      <c r="R863">
        <v>7.6465249999999998E-2</v>
      </c>
      <c r="S863">
        <v>0</v>
      </c>
      <c r="T863">
        <v>0</v>
      </c>
      <c r="U863">
        <v>0</v>
      </c>
      <c r="V863">
        <v>1</v>
      </c>
      <c r="W863">
        <v>0</v>
      </c>
      <c r="X863">
        <v>1</v>
      </c>
      <c r="Y863">
        <v>0</v>
      </c>
      <c r="Z863">
        <v>0</v>
      </c>
      <c r="AA863">
        <v>0</v>
      </c>
      <c r="AB863" s="6">
        <v>3.2000000000000001E-2</v>
      </c>
      <c r="AC863">
        <v>0</v>
      </c>
      <c r="AD863" s="6">
        <v>3.2000000000000001E-2</v>
      </c>
      <c r="AE863">
        <v>0</v>
      </c>
      <c r="AF863" t="s">
        <v>2212</v>
      </c>
      <c r="AG863">
        <v>2</v>
      </c>
      <c r="AH863" t="s">
        <v>2213</v>
      </c>
      <c r="AI863">
        <f t="shared" si="52"/>
        <v>1</v>
      </c>
      <c r="AJ863">
        <f t="shared" si="53"/>
        <v>1</v>
      </c>
      <c r="AK863">
        <f t="shared" si="54"/>
        <v>2</v>
      </c>
      <c r="AL863" s="4">
        <f t="shared" si="55"/>
        <v>0.5</v>
      </c>
    </row>
    <row r="864" spans="1:38" x14ac:dyDescent="0.25">
      <c r="A864" t="s">
        <v>768</v>
      </c>
      <c r="B864">
        <v>0</v>
      </c>
      <c r="C864">
        <v>0</v>
      </c>
      <c r="D864">
        <v>1</v>
      </c>
      <c r="E864">
        <v>0</v>
      </c>
      <c r="F864">
        <v>1</v>
      </c>
      <c r="G864">
        <v>0</v>
      </c>
      <c r="H864">
        <v>0</v>
      </c>
      <c r="I864">
        <v>0</v>
      </c>
      <c r="J864" s="3">
        <v>4.8688509999999998E-4</v>
      </c>
      <c r="K864">
        <v>0</v>
      </c>
      <c r="L864" s="3">
        <v>4.2857105E-4</v>
      </c>
      <c r="M864">
        <v>0</v>
      </c>
      <c r="N864">
        <v>0</v>
      </c>
      <c r="O864">
        <v>0</v>
      </c>
      <c r="P864">
        <v>0.26765191999999999</v>
      </c>
      <c r="Q864">
        <v>0</v>
      </c>
      <c r="R864">
        <v>0.26765191999999999</v>
      </c>
      <c r="S864">
        <v>0</v>
      </c>
      <c r="T864">
        <v>0</v>
      </c>
      <c r="U864">
        <v>0</v>
      </c>
      <c r="V864">
        <v>1</v>
      </c>
      <c r="W864">
        <v>0</v>
      </c>
      <c r="X864">
        <v>1</v>
      </c>
      <c r="Y864">
        <v>0</v>
      </c>
      <c r="Z864">
        <v>0</v>
      </c>
      <c r="AA864">
        <v>0</v>
      </c>
      <c r="AB864" s="6">
        <v>0.10299999999999999</v>
      </c>
      <c r="AC864">
        <v>0</v>
      </c>
      <c r="AD864" s="6">
        <v>0.10299999999999999</v>
      </c>
      <c r="AE864">
        <v>0</v>
      </c>
      <c r="AF864" t="s">
        <v>2214</v>
      </c>
      <c r="AG864">
        <v>2</v>
      </c>
      <c r="AH864" t="s">
        <v>2213</v>
      </c>
      <c r="AI864">
        <f t="shared" si="52"/>
        <v>1</v>
      </c>
      <c r="AJ864">
        <f t="shared" si="53"/>
        <v>1</v>
      </c>
      <c r="AK864">
        <f t="shared" si="54"/>
        <v>2</v>
      </c>
      <c r="AL864" s="4">
        <f t="shared" si="55"/>
        <v>0.5</v>
      </c>
    </row>
    <row r="865" spans="1:38" x14ac:dyDescent="0.25">
      <c r="A865" t="s">
        <v>2215</v>
      </c>
      <c r="B865">
        <v>1</v>
      </c>
      <c r="C865">
        <v>0</v>
      </c>
      <c r="D865">
        <v>0</v>
      </c>
      <c r="E865">
        <v>0</v>
      </c>
      <c r="F865">
        <v>0</v>
      </c>
      <c r="G865">
        <v>1</v>
      </c>
      <c r="H865" s="3">
        <v>2.7951571999999998E-4</v>
      </c>
      <c r="I865">
        <v>0</v>
      </c>
      <c r="J865">
        <v>0</v>
      </c>
      <c r="K865">
        <v>0</v>
      </c>
      <c r="L865">
        <v>0</v>
      </c>
      <c r="M865" s="3">
        <v>3.0321508999999998E-4</v>
      </c>
      <c r="N865">
        <v>0.20503592000000001</v>
      </c>
      <c r="O865">
        <v>0</v>
      </c>
      <c r="P865">
        <v>0</v>
      </c>
      <c r="Q865">
        <v>0</v>
      </c>
      <c r="R865">
        <v>0</v>
      </c>
      <c r="S865">
        <v>0.20503592000000001</v>
      </c>
      <c r="T865">
        <v>1</v>
      </c>
      <c r="U865">
        <v>0</v>
      </c>
      <c r="V865">
        <v>0</v>
      </c>
      <c r="W865">
        <v>0</v>
      </c>
      <c r="X865">
        <v>0</v>
      </c>
      <c r="Y865">
        <v>1</v>
      </c>
      <c r="Z865" s="6">
        <v>8.1000000000000003E-2</v>
      </c>
      <c r="AA865">
        <v>0</v>
      </c>
      <c r="AB865">
        <v>0</v>
      </c>
      <c r="AC865">
        <v>0</v>
      </c>
      <c r="AD865">
        <v>0</v>
      </c>
      <c r="AE865" s="6">
        <v>8.1000000000000003E-2</v>
      </c>
      <c r="AF865" t="s">
        <v>2216</v>
      </c>
      <c r="AG865">
        <v>2</v>
      </c>
      <c r="AH865" t="s">
        <v>2217</v>
      </c>
      <c r="AI865">
        <f t="shared" si="52"/>
        <v>1</v>
      </c>
      <c r="AJ865">
        <f t="shared" si="53"/>
        <v>1</v>
      </c>
      <c r="AK865">
        <f t="shared" si="54"/>
        <v>2</v>
      </c>
      <c r="AL865" s="4">
        <f t="shared" si="55"/>
        <v>0.5</v>
      </c>
    </row>
    <row r="866" spans="1:38" x14ac:dyDescent="0.25">
      <c r="A866" t="s">
        <v>720</v>
      </c>
      <c r="B866">
        <v>0</v>
      </c>
      <c r="C866">
        <v>0</v>
      </c>
      <c r="D866">
        <v>1</v>
      </c>
      <c r="E866">
        <v>0</v>
      </c>
      <c r="F866">
        <v>1</v>
      </c>
      <c r="G866">
        <v>0</v>
      </c>
      <c r="H866">
        <v>0</v>
      </c>
      <c r="I866">
        <v>0</v>
      </c>
      <c r="J866" s="3">
        <v>9.7222699999999993E-5</v>
      </c>
      <c r="K866">
        <v>0</v>
      </c>
      <c r="L866" s="3">
        <v>8.5578369999999998E-5</v>
      </c>
      <c r="M866">
        <v>0</v>
      </c>
      <c r="N866">
        <v>0</v>
      </c>
      <c r="O866">
        <v>0</v>
      </c>
      <c r="P866">
        <v>4.4720173000000002E-2</v>
      </c>
      <c r="Q866">
        <v>0</v>
      </c>
      <c r="R866">
        <v>4.4720173000000002E-2</v>
      </c>
      <c r="S866">
        <v>0</v>
      </c>
      <c r="T866">
        <v>0</v>
      </c>
      <c r="U866">
        <v>0</v>
      </c>
      <c r="V866">
        <v>1</v>
      </c>
      <c r="W866">
        <v>0</v>
      </c>
      <c r="X866">
        <v>1</v>
      </c>
      <c r="Y866">
        <v>0</v>
      </c>
      <c r="Z866">
        <v>0</v>
      </c>
      <c r="AA866">
        <v>0</v>
      </c>
      <c r="AB866" s="6">
        <v>1.9E-2</v>
      </c>
      <c r="AC866">
        <v>0</v>
      </c>
      <c r="AD866" s="6">
        <v>1.9E-2</v>
      </c>
      <c r="AE866">
        <v>0</v>
      </c>
      <c r="AF866" t="s">
        <v>2218</v>
      </c>
      <c r="AG866">
        <v>2</v>
      </c>
      <c r="AH866" t="s">
        <v>2213</v>
      </c>
      <c r="AI866">
        <f t="shared" si="52"/>
        <v>1</v>
      </c>
      <c r="AJ866">
        <f t="shared" si="53"/>
        <v>1</v>
      </c>
      <c r="AK866">
        <f t="shared" si="54"/>
        <v>2</v>
      </c>
      <c r="AL866" s="4">
        <f t="shared" si="55"/>
        <v>0.5</v>
      </c>
    </row>
    <row r="867" spans="1:38" x14ac:dyDescent="0.25">
      <c r="A867" t="s">
        <v>744</v>
      </c>
      <c r="B867">
        <v>1</v>
      </c>
      <c r="C867">
        <v>0</v>
      </c>
      <c r="D867">
        <v>0</v>
      </c>
      <c r="E867">
        <v>0</v>
      </c>
      <c r="F867">
        <v>1</v>
      </c>
      <c r="G867">
        <v>0</v>
      </c>
      <c r="H867" s="3">
        <v>2.1917582E-4</v>
      </c>
      <c r="I867">
        <v>0</v>
      </c>
      <c r="J867">
        <v>0</v>
      </c>
      <c r="K867">
        <v>0</v>
      </c>
      <c r="L867" s="3">
        <v>1.7142842E-4</v>
      </c>
      <c r="M867">
        <v>0</v>
      </c>
      <c r="N867">
        <v>0.22743917</v>
      </c>
      <c r="O867">
        <v>0</v>
      </c>
      <c r="P867">
        <v>0</v>
      </c>
      <c r="Q867">
        <v>0</v>
      </c>
      <c r="R867">
        <v>0.22743917</v>
      </c>
      <c r="S867">
        <v>0</v>
      </c>
      <c r="T867">
        <v>1</v>
      </c>
      <c r="U867">
        <v>0</v>
      </c>
      <c r="V867">
        <v>0</v>
      </c>
      <c r="W867">
        <v>0</v>
      </c>
      <c r="X867">
        <v>1</v>
      </c>
      <c r="Y867">
        <v>0</v>
      </c>
      <c r="Z867" s="6">
        <v>8.8999999999999996E-2</v>
      </c>
      <c r="AA867">
        <v>0</v>
      </c>
      <c r="AB867">
        <v>0</v>
      </c>
      <c r="AC867">
        <v>0</v>
      </c>
      <c r="AD867" s="6">
        <v>8.8999999999999996E-2</v>
      </c>
      <c r="AE867">
        <v>0</v>
      </c>
      <c r="AF867" t="s">
        <v>2219</v>
      </c>
      <c r="AG867">
        <v>2</v>
      </c>
      <c r="AH867" t="s">
        <v>1825</v>
      </c>
      <c r="AI867">
        <f t="shared" si="52"/>
        <v>1</v>
      </c>
      <c r="AJ867">
        <f t="shared" si="53"/>
        <v>1</v>
      </c>
      <c r="AK867">
        <f t="shared" si="54"/>
        <v>2</v>
      </c>
      <c r="AL867" s="4">
        <f t="shared" si="55"/>
        <v>0.5</v>
      </c>
    </row>
    <row r="868" spans="1:38" x14ac:dyDescent="0.25">
      <c r="A868" t="s">
        <v>883</v>
      </c>
      <c r="B868">
        <v>0</v>
      </c>
      <c r="C868">
        <v>0</v>
      </c>
      <c r="D868">
        <v>1</v>
      </c>
      <c r="E868">
        <v>1</v>
      </c>
      <c r="F868">
        <v>0</v>
      </c>
      <c r="G868">
        <v>0</v>
      </c>
      <c r="H868">
        <v>0</v>
      </c>
      <c r="I868">
        <v>0</v>
      </c>
      <c r="J868" s="3">
        <v>2.3870631E-4</v>
      </c>
      <c r="K868" s="3">
        <v>2.4166047999999999E-4</v>
      </c>
      <c r="L868">
        <v>0</v>
      </c>
      <c r="M868">
        <v>0</v>
      </c>
      <c r="N868">
        <v>0</v>
      </c>
      <c r="O868">
        <v>0</v>
      </c>
      <c r="P868">
        <v>0.14287830000000001</v>
      </c>
      <c r="Q868">
        <v>0.14287830000000001</v>
      </c>
      <c r="R868">
        <v>0</v>
      </c>
      <c r="S868">
        <v>0</v>
      </c>
      <c r="T868">
        <v>0</v>
      </c>
      <c r="U868">
        <v>0</v>
      </c>
      <c r="V868">
        <v>1</v>
      </c>
      <c r="W868">
        <v>1</v>
      </c>
      <c r="X868">
        <v>0</v>
      </c>
      <c r="Y868">
        <v>0</v>
      </c>
      <c r="Z868">
        <v>0</v>
      </c>
      <c r="AA868">
        <v>0</v>
      </c>
      <c r="AB868" s="6">
        <v>5.8000000000000003E-2</v>
      </c>
      <c r="AC868" s="6">
        <v>5.8000000000000003E-2</v>
      </c>
      <c r="AD868">
        <v>0</v>
      </c>
      <c r="AE868">
        <v>0</v>
      </c>
      <c r="AF868" t="s">
        <v>2220</v>
      </c>
      <c r="AG868">
        <v>2</v>
      </c>
      <c r="AH868" t="s">
        <v>1492</v>
      </c>
      <c r="AI868">
        <f t="shared" si="52"/>
        <v>1</v>
      </c>
      <c r="AJ868">
        <f t="shared" si="53"/>
        <v>1</v>
      </c>
      <c r="AK868">
        <f t="shared" si="54"/>
        <v>2</v>
      </c>
      <c r="AL868" s="4">
        <f t="shared" si="55"/>
        <v>0.5</v>
      </c>
    </row>
    <row r="869" spans="1:38" x14ac:dyDescent="0.25">
      <c r="A869" t="s">
        <v>2221</v>
      </c>
      <c r="B869">
        <v>0</v>
      </c>
      <c r="C869">
        <v>0</v>
      </c>
      <c r="D869">
        <v>1</v>
      </c>
      <c r="E869">
        <v>1</v>
      </c>
      <c r="F869">
        <v>0</v>
      </c>
      <c r="G869">
        <v>0</v>
      </c>
      <c r="H869">
        <v>0</v>
      </c>
      <c r="I869">
        <v>0</v>
      </c>
      <c r="J869" s="3">
        <v>1.0397885E-4</v>
      </c>
      <c r="K869" s="3">
        <v>1.05265666E-4</v>
      </c>
      <c r="L869">
        <v>0</v>
      </c>
      <c r="M869">
        <v>0</v>
      </c>
      <c r="N869">
        <v>0</v>
      </c>
      <c r="O869">
        <v>0</v>
      </c>
      <c r="P869">
        <v>0.11173176999999999</v>
      </c>
      <c r="Q869">
        <v>6.9054840000000006E-2</v>
      </c>
      <c r="R869">
        <v>0</v>
      </c>
      <c r="S869">
        <v>0</v>
      </c>
      <c r="T869">
        <v>0</v>
      </c>
      <c r="U869">
        <v>0</v>
      </c>
      <c r="V869">
        <v>1</v>
      </c>
      <c r="W869">
        <v>1</v>
      </c>
      <c r="X869">
        <v>0</v>
      </c>
      <c r="Y869">
        <v>0</v>
      </c>
      <c r="Z869">
        <v>0</v>
      </c>
      <c r="AA869">
        <v>0</v>
      </c>
      <c r="AB869" s="6">
        <v>4.5999999999999999E-2</v>
      </c>
      <c r="AC869" s="6">
        <v>2.9000000000000001E-2</v>
      </c>
      <c r="AD869">
        <v>0</v>
      </c>
      <c r="AE869">
        <v>0</v>
      </c>
      <c r="AF869" t="s">
        <v>2222</v>
      </c>
      <c r="AG869">
        <v>2</v>
      </c>
      <c r="AH869" t="s">
        <v>1492</v>
      </c>
      <c r="AI869">
        <f t="shared" si="52"/>
        <v>1</v>
      </c>
      <c r="AJ869">
        <f t="shared" si="53"/>
        <v>1</v>
      </c>
      <c r="AK869">
        <f t="shared" si="54"/>
        <v>2</v>
      </c>
      <c r="AL869" s="4">
        <f t="shared" si="55"/>
        <v>0.5</v>
      </c>
    </row>
    <row r="870" spans="1:38" x14ac:dyDescent="0.25">
      <c r="A870" t="s">
        <v>776</v>
      </c>
      <c r="B870">
        <v>0</v>
      </c>
      <c r="C870">
        <v>0</v>
      </c>
      <c r="D870">
        <v>1</v>
      </c>
      <c r="E870">
        <v>1</v>
      </c>
      <c r="F870">
        <v>0</v>
      </c>
      <c r="G870">
        <v>0</v>
      </c>
      <c r="H870">
        <v>0</v>
      </c>
      <c r="I870">
        <v>0</v>
      </c>
      <c r="J870" s="3">
        <v>1.4782535000000001E-4</v>
      </c>
      <c r="K870" s="3">
        <v>1.4965479999999999E-4</v>
      </c>
      <c r="L870">
        <v>0</v>
      </c>
      <c r="M870">
        <v>0</v>
      </c>
      <c r="N870">
        <v>0</v>
      </c>
      <c r="O870">
        <v>0</v>
      </c>
      <c r="P870">
        <v>5.6817529999999998E-2</v>
      </c>
      <c r="Q870">
        <v>7.3989390000000002E-2</v>
      </c>
      <c r="R870">
        <v>0</v>
      </c>
      <c r="S870">
        <v>0</v>
      </c>
      <c r="T870">
        <v>0</v>
      </c>
      <c r="U870">
        <v>0</v>
      </c>
      <c r="V870">
        <v>1</v>
      </c>
      <c r="W870">
        <v>1</v>
      </c>
      <c r="X870">
        <v>0</v>
      </c>
      <c r="Y870">
        <v>0</v>
      </c>
      <c r="Z870">
        <v>0</v>
      </c>
      <c r="AA870">
        <v>0</v>
      </c>
      <c r="AB870" s="6">
        <v>2.4E-2</v>
      </c>
      <c r="AC870" s="6">
        <v>3.1E-2</v>
      </c>
      <c r="AD870">
        <v>0</v>
      </c>
      <c r="AE870">
        <v>0</v>
      </c>
      <c r="AF870" t="s">
        <v>2223</v>
      </c>
      <c r="AG870">
        <v>2</v>
      </c>
      <c r="AH870" t="s">
        <v>1492</v>
      </c>
      <c r="AI870">
        <f t="shared" si="52"/>
        <v>1</v>
      </c>
      <c r="AJ870">
        <f t="shared" si="53"/>
        <v>1</v>
      </c>
      <c r="AK870">
        <f t="shared" si="54"/>
        <v>2</v>
      </c>
      <c r="AL870" s="4">
        <f t="shared" si="55"/>
        <v>0.5</v>
      </c>
    </row>
    <row r="871" spans="1:38" x14ac:dyDescent="0.25">
      <c r="A871" t="s">
        <v>609</v>
      </c>
      <c r="B871">
        <v>0</v>
      </c>
      <c r="C871">
        <v>0</v>
      </c>
      <c r="D871">
        <v>1</v>
      </c>
      <c r="E871">
        <v>0</v>
      </c>
      <c r="F871">
        <v>1</v>
      </c>
      <c r="G871">
        <v>0</v>
      </c>
      <c r="H871">
        <v>0</v>
      </c>
      <c r="I871">
        <v>0</v>
      </c>
      <c r="J871" s="3">
        <v>2.0586416999999999E-4</v>
      </c>
      <c r="K871">
        <v>0</v>
      </c>
      <c r="L871" s="3">
        <v>1.8120788E-4</v>
      </c>
      <c r="M871">
        <v>0</v>
      </c>
      <c r="N871">
        <v>0</v>
      </c>
      <c r="O871">
        <v>0</v>
      </c>
      <c r="P871">
        <v>9.6478224000000001E-2</v>
      </c>
      <c r="Q871">
        <v>0</v>
      </c>
      <c r="R871">
        <v>9.6478224000000001E-2</v>
      </c>
      <c r="S871">
        <v>0</v>
      </c>
      <c r="T871">
        <v>0</v>
      </c>
      <c r="U871">
        <v>0</v>
      </c>
      <c r="V871">
        <v>1</v>
      </c>
      <c r="W871">
        <v>0</v>
      </c>
      <c r="X871">
        <v>1</v>
      </c>
      <c r="Y871">
        <v>0</v>
      </c>
      <c r="Z871">
        <v>0</v>
      </c>
      <c r="AA871">
        <v>0</v>
      </c>
      <c r="AB871" s="6">
        <v>0.04</v>
      </c>
      <c r="AC871">
        <v>0</v>
      </c>
      <c r="AD871" s="6">
        <v>0.04</v>
      </c>
      <c r="AE871">
        <v>0</v>
      </c>
      <c r="AF871" t="s">
        <v>2224</v>
      </c>
      <c r="AG871">
        <v>2</v>
      </c>
      <c r="AH871" t="s">
        <v>2213</v>
      </c>
      <c r="AI871">
        <f t="shared" si="52"/>
        <v>1</v>
      </c>
      <c r="AJ871">
        <f t="shared" si="53"/>
        <v>1</v>
      </c>
      <c r="AK871">
        <f t="shared" si="54"/>
        <v>2</v>
      </c>
      <c r="AL871" s="4">
        <f t="shared" si="55"/>
        <v>0.5</v>
      </c>
    </row>
    <row r="872" spans="1:38" x14ac:dyDescent="0.25">
      <c r="A872" t="s">
        <v>627</v>
      </c>
      <c r="B872">
        <v>0</v>
      </c>
      <c r="C872">
        <v>1</v>
      </c>
      <c r="D872">
        <v>0</v>
      </c>
      <c r="E872">
        <v>0</v>
      </c>
      <c r="F872">
        <v>1</v>
      </c>
      <c r="G872">
        <v>0</v>
      </c>
      <c r="H872">
        <v>0</v>
      </c>
      <c r="I872" s="3">
        <v>2.2202733E-4</v>
      </c>
      <c r="J872">
        <v>0</v>
      </c>
      <c r="K872">
        <v>0</v>
      </c>
      <c r="L872" s="3">
        <v>1.5126036000000001E-4</v>
      </c>
      <c r="M872">
        <v>0</v>
      </c>
      <c r="N872">
        <v>0</v>
      </c>
      <c r="O872">
        <v>8.1434010000000001E-2</v>
      </c>
      <c r="P872">
        <v>0</v>
      </c>
      <c r="Q872">
        <v>0</v>
      </c>
      <c r="R872">
        <v>8.1434010000000001E-2</v>
      </c>
      <c r="S872">
        <v>0</v>
      </c>
      <c r="T872">
        <v>0</v>
      </c>
      <c r="U872">
        <v>1</v>
      </c>
      <c r="V872">
        <v>0</v>
      </c>
      <c r="W872">
        <v>0</v>
      </c>
      <c r="X872">
        <v>1</v>
      </c>
      <c r="Y872">
        <v>0</v>
      </c>
      <c r="Z872">
        <v>0</v>
      </c>
      <c r="AA872" s="6">
        <v>3.4000000000000002E-2</v>
      </c>
      <c r="AB872">
        <v>0</v>
      </c>
      <c r="AC872">
        <v>0</v>
      </c>
      <c r="AD872" s="6">
        <v>3.4000000000000002E-2</v>
      </c>
      <c r="AE872">
        <v>0</v>
      </c>
      <c r="AF872" t="s">
        <v>2225</v>
      </c>
      <c r="AG872">
        <v>2</v>
      </c>
      <c r="AH872" t="s">
        <v>1560</v>
      </c>
      <c r="AI872">
        <f t="shared" si="52"/>
        <v>1</v>
      </c>
      <c r="AJ872">
        <f t="shared" si="53"/>
        <v>1</v>
      </c>
      <c r="AK872">
        <f t="shared" si="54"/>
        <v>2</v>
      </c>
      <c r="AL872" s="4">
        <f t="shared" si="55"/>
        <v>0.5</v>
      </c>
    </row>
    <row r="873" spans="1:38" x14ac:dyDescent="0.25">
      <c r="A873" t="s">
        <v>2226</v>
      </c>
      <c r="B873">
        <v>1</v>
      </c>
      <c r="C873">
        <v>0</v>
      </c>
      <c r="D873">
        <v>0</v>
      </c>
      <c r="E873">
        <v>0</v>
      </c>
      <c r="F873">
        <v>1</v>
      </c>
      <c r="G873">
        <v>0</v>
      </c>
      <c r="H873" s="3">
        <v>1.5479907E-4</v>
      </c>
      <c r="I873">
        <v>0</v>
      </c>
      <c r="J873">
        <v>0</v>
      </c>
      <c r="K873">
        <v>0</v>
      </c>
      <c r="L873" s="3">
        <v>1.21076126E-4</v>
      </c>
      <c r="M873">
        <v>0</v>
      </c>
      <c r="N873">
        <v>4.712856E-2</v>
      </c>
      <c r="O873">
        <v>0</v>
      </c>
      <c r="P873">
        <v>0</v>
      </c>
      <c r="Q873">
        <v>0</v>
      </c>
      <c r="R873">
        <v>4.712856E-2</v>
      </c>
      <c r="S873">
        <v>0</v>
      </c>
      <c r="T873">
        <v>1</v>
      </c>
      <c r="U873">
        <v>0</v>
      </c>
      <c r="V873">
        <v>0</v>
      </c>
      <c r="W873">
        <v>0</v>
      </c>
      <c r="X873">
        <v>1</v>
      </c>
      <c r="Y873">
        <v>0</v>
      </c>
      <c r="Z873" s="6">
        <v>0.02</v>
      </c>
      <c r="AA873">
        <v>0</v>
      </c>
      <c r="AB873">
        <v>0</v>
      </c>
      <c r="AC873">
        <v>0</v>
      </c>
      <c r="AD873" s="6">
        <v>0.02</v>
      </c>
      <c r="AE873">
        <v>0</v>
      </c>
      <c r="AF873" t="s">
        <v>2227</v>
      </c>
      <c r="AG873">
        <v>2</v>
      </c>
      <c r="AH873" t="s">
        <v>1825</v>
      </c>
      <c r="AI873">
        <f t="shared" si="52"/>
        <v>1</v>
      </c>
      <c r="AJ873">
        <f t="shared" si="53"/>
        <v>1</v>
      </c>
      <c r="AK873">
        <f t="shared" si="54"/>
        <v>2</v>
      </c>
      <c r="AL873" s="4">
        <f t="shared" si="55"/>
        <v>0.5</v>
      </c>
    </row>
    <row r="874" spans="1:38" x14ac:dyDescent="0.25">
      <c r="A874" t="s">
        <v>2228</v>
      </c>
      <c r="B874">
        <v>0</v>
      </c>
      <c r="C874">
        <v>0</v>
      </c>
      <c r="D874">
        <v>1</v>
      </c>
      <c r="E874">
        <v>0</v>
      </c>
      <c r="F874">
        <v>0</v>
      </c>
      <c r="G874">
        <v>1</v>
      </c>
      <c r="H874">
        <v>0</v>
      </c>
      <c r="I874">
        <v>0</v>
      </c>
      <c r="J874" s="3">
        <v>2.9925619999999998E-4</v>
      </c>
      <c r="K874">
        <v>0</v>
      </c>
      <c r="L874">
        <v>0</v>
      </c>
      <c r="M874" s="3">
        <v>3.6533718000000001E-4</v>
      </c>
      <c r="N874">
        <v>0</v>
      </c>
      <c r="O874">
        <v>0</v>
      </c>
      <c r="P874">
        <v>0.11943793</v>
      </c>
      <c r="Q874">
        <v>0</v>
      </c>
      <c r="R874">
        <v>0</v>
      </c>
      <c r="S874">
        <v>0.11943793</v>
      </c>
      <c r="T874">
        <v>0</v>
      </c>
      <c r="U874">
        <v>0</v>
      </c>
      <c r="V874">
        <v>1</v>
      </c>
      <c r="W874">
        <v>0</v>
      </c>
      <c r="X874">
        <v>0</v>
      </c>
      <c r="Y874">
        <v>1</v>
      </c>
      <c r="Z874">
        <v>0</v>
      </c>
      <c r="AA874">
        <v>0</v>
      </c>
      <c r="AB874" s="6">
        <v>4.9000000000000002E-2</v>
      </c>
      <c r="AC874">
        <v>0</v>
      </c>
      <c r="AD874">
        <v>0</v>
      </c>
      <c r="AE874" s="6">
        <v>4.9000000000000002E-2</v>
      </c>
      <c r="AF874" t="s">
        <v>2229</v>
      </c>
      <c r="AG874">
        <v>2</v>
      </c>
      <c r="AH874" t="s">
        <v>1634</v>
      </c>
      <c r="AI874">
        <f t="shared" si="52"/>
        <v>1</v>
      </c>
      <c r="AJ874">
        <f t="shared" si="53"/>
        <v>1</v>
      </c>
      <c r="AK874">
        <f t="shared" si="54"/>
        <v>2</v>
      </c>
      <c r="AL874" s="4">
        <f t="shared" si="55"/>
        <v>0.5</v>
      </c>
    </row>
    <row r="875" spans="1:38" x14ac:dyDescent="0.25">
      <c r="A875" t="s">
        <v>749</v>
      </c>
      <c r="B875">
        <v>0</v>
      </c>
      <c r="C875">
        <v>0</v>
      </c>
      <c r="D875">
        <v>1</v>
      </c>
      <c r="E875">
        <v>1</v>
      </c>
      <c r="F875">
        <v>0</v>
      </c>
      <c r="G875">
        <v>0</v>
      </c>
      <c r="H875">
        <v>0</v>
      </c>
      <c r="I875">
        <v>0</v>
      </c>
      <c r="J875" s="3">
        <v>3.0220453999999999E-4</v>
      </c>
      <c r="K875" s="3">
        <v>3.0594455999999998E-4</v>
      </c>
      <c r="L875">
        <v>0</v>
      </c>
      <c r="M875">
        <v>0</v>
      </c>
      <c r="N875">
        <v>0</v>
      </c>
      <c r="O875">
        <v>0</v>
      </c>
      <c r="P875">
        <v>0.18576872</v>
      </c>
      <c r="Q875">
        <v>0.18576872</v>
      </c>
      <c r="R875">
        <v>0</v>
      </c>
      <c r="S875">
        <v>0</v>
      </c>
      <c r="T875">
        <v>0</v>
      </c>
      <c r="U875">
        <v>0</v>
      </c>
      <c r="V875">
        <v>1</v>
      </c>
      <c r="W875">
        <v>1</v>
      </c>
      <c r="X875">
        <v>0</v>
      </c>
      <c r="Y875">
        <v>0</v>
      </c>
      <c r="Z875">
        <v>0</v>
      </c>
      <c r="AA875">
        <v>0</v>
      </c>
      <c r="AB875" s="6">
        <v>7.3999999999999996E-2</v>
      </c>
      <c r="AC875" s="6">
        <v>7.3999999999999996E-2</v>
      </c>
      <c r="AD875">
        <v>0</v>
      </c>
      <c r="AE875">
        <v>0</v>
      </c>
      <c r="AF875" t="s">
        <v>2230</v>
      </c>
      <c r="AG875">
        <v>2</v>
      </c>
      <c r="AH875" t="s">
        <v>1492</v>
      </c>
      <c r="AI875">
        <f t="shared" si="52"/>
        <v>1</v>
      </c>
      <c r="AJ875">
        <f t="shared" si="53"/>
        <v>1</v>
      </c>
      <c r="AK875">
        <f t="shared" si="54"/>
        <v>2</v>
      </c>
      <c r="AL875" s="4">
        <f t="shared" si="55"/>
        <v>0.5</v>
      </c>
    </row>
    <row r="876" spans="1:38" x14ac:dyDescent="0.25">
      <c r="A876" t="s">
        <v>603</v>
      </c>
      <c r="B876">
        <v>0</v>
      </c>
      <c r="C876">
        <v>0</v>
      </c>
      <c r="D876">
        <v>1</v>
      </c>
      <c r="E876">
        <v>1</v>
      </c>
      <c r="F876">
        <v>0</v>
      </c>
      <c r="G876">
        <v>0</v>
      </c>
      <c r="H876">
        <v>0</v>
      </c>
      <c r="I876">
        <v>0</v>
      </c>
      <c r="J876" s="3">
        <v>1.825819E-4</v>
      </c>
      <c r="K876" s="3">
        <v>1.8484151000000001E-4</v>
      </c>
      <c r="L876">
        <v>0</v>
      </c>
      <c r="M876">
        <v>0</v>
      </c>
      <c r="N876">
        <v>0</v>
      </c>
      <c r="O876">
        <v>0</v>
      </c>
      <c r="P876">
        <v>7.8946710000000003E-2</v>
      </c>
      <c r="Q876">
        <v>7.8946710000000003E-2</v>
      </c>
      <c r="R876">
        <v>0</v>
      </c>
      <c r="S876">
        <v>0</v>
      </c>
      <c r="T876">
        <v>0</v>
      </c>
      <c r="U876">
        <v>0</v>
      </c>
      <c r="V876">
        <v>1</v>
      </c>
      <c r="W876">
        <v>1</v>
      </c>
      <c r="X876">
        <v>0</v>
      </c>
      <c r="Y876">
        <v>0</v>
      </c>
      <c r="Z876">
        <v>0</v>
      </c>
      <c r="AA876">
        <v>0</v>
      </c>
      <c r="AB876" s="6">
        <v>3.3000000000000002E-2</v>
      </c>
      <c r="AC876" s="6">
        <v>3.3000000000000002E-2</v>
      </c>
      <c r="AD876">
        <v>0</v>
      </c>
      <c r="AE876">
        <v>0</v>
      </c>
      <c r="AF876" t="s">
        <v>2231</v>
      </c>
      <c r="AG876">
        <v>2</v>
      </c>
      <c r="AH876" t="s">
        <v>1492</v>
      </c>
      <c r="AI876">
        <f t="shared" si="52"/>
        <v>1</v>
      </c>
      <c r="AJ876">
        <f t="shared" si="53"/>
        <v>1</v>
      </c>
      <c r="AK876">
        <f t="shared" si="54"/>
        <v>2</v>
      </c>
      <c r="AL876" s="4">
        <f t="shared" si="55"/>
        <v>0.5</v>
      </c>
    </row>
    <row r="877" spans="1:38" x14ac:dyDescent="0.25">
      <c r="A877" t="s">
        <v>713</v>
      </c>
      <c r="B877">
        <v>0</v>
      </c>
      <c r="C877">
        <v>0</v>
      </c>
      <c r="D877">
        <v>1</v>
      </c>
      <c r="E877">
        <v>1</v>
      </c>
      <c r="F877">
        <v>0</v>
      </c>
      <c r="G877">
        <v>0</v>
      </c>
      <c r="H877">
        <v>0</v>
      </c>
      <c r="I877">
        <v>0</v>
      </c>
      <c r="J877" s="3">
        <v>3.1786282999999998E-5</v>
      </c>
      <c r="K877" s="3">
        <v>3.2179659999999997E-5</v>
      </c>
      <c r="L877">
        <v>0</v>
      </c>
      <c r="M877">
        <v>0</v>
      </c>
      <c r="N877">
        <v>0</v>
      </c>
      <c r="O877">
        <v>0</v>
      </c>
      <c r="P877">
        <v>2.5651931999999999E-2</v>
      </c>
      <c r="Q877">
        <v>1.6248703E-2</v>
      </c>
      <c r="R877">
        <v>0</v>
      </c>
      <c r="S877">
        <v>0</v>
      </c>
      <c r="T877">
        <v>0</v>
      </c>
      <c r="U877">
        <v>0</v>
      </c>
      <c r="V877">
        <v>1</v>
      </c>
      <c r="W877">
        <v>1</v>
      </c>
      <c r="X877">
        <v>0</v>
      </c>
      <c r="Y877">
        <v>0</v>
      </c>
      <c r="Z877">
        <v>0</v>
      </c>
      <c r="AA877">
        <v>0</v>
      </c>
      <c r="AB877" s="6">
        <v>1.0999999999999999E-2</v>
      </c>
      <c r="AC877" s="6">
        <v>7.0000000000000001E-3</v>
      </c>
      <c r="AD877">
        <v>0</v>
      </c>
      <c r="AE877">
        <v>0</v>
      </c>
      <c r="AF877" t="s">
        <v>2232</v>
      </c>
      <c r="AG877">
        <v>2</v>
      </c>
      <c r="AH877" t="s">
        <v>1492</v>
      </c>
      <c r="AI877">
        <f t="shared" si="52"/>
        <v>1</v>
      </c>
      <c r="AJ877">
        <f t="shared" si="53"/>
        <v>1</v>
      </c>
      <c r="AK877">
        <f t="shared" si="54"/>
        <v>2</v>
      </c>
      <c r="AL877" s="4">
        <f t="shared" si="55"/>
        <v>0.5</v>
      </c>
    </row>
    <row r="878" spans="1:38" x14ac:dyDescent="0.25">
      <c r="A878" t="s">
        <v>823</v>
      </c>
      <c r="B878">
        <v>0</v>
      </c>
      <c r="C878">
        <v>0</v>
      </c>
      <c r="D878">
        <v>1</v>
      </c>
      <c r="E878">
        <v>0</v>
      </c>
      <c r="F878">
        <v>0</v>
      </c>
      <c r="G878">
        <v>1</v>
      </c>
      <c r="H878">
        <v>0</v>
      </c>
      <c r="I878">
        <v>0</v>
      </c>
      <c r="J878" s="3">
        <v>2.3432973E-5</v>
      </c>
      <c r="K878">
        <v>0</v>
      </c>
      <c r="L878">
        <v>0</v>
      </c>
      <c r="M878" s="3">
        <v>2.8607383E-5</v>
      </c>
      <c r="N878">
        <v>0</v>
      </c>
      <c r="O878">
        <v>0</v>
      </c>
      <c r="P878">
        <v>1.1579514000000001E-2</v>
      </c>
      <c r="Q878">
        <v>0</v>
      </c>
      <c r="R878">
        <v>0</v>
      </c>
      <c r="S878">
        <v>1.1579514000000001E-2</v>
      </c>
      <c r="T878">
        <v>0</v>
      </c>
      <c r="U878">
        <v>0</v>
      </c>
      <c r="V878">
        <v>1</v>
      </c>
      <c r="W878">
        <v>0</v>
      </c>
      <c r="X878">
        <v>0</v>
      </c>
      <c r="Y878">
        <v>1</v>
      </c>
      <c r="Z878">
        <v>0</v>
      </c>
      <c r="AA878">
        <v>0</v>
      </c>
      <c r="AB878" s="6">
        <v>5.0000000000000001E-3</v>
      </c>
      <c r="AC878">
        <v>0</v>
      </c>
      <c r="AD878">
        <v>0</v>
      </c>
      <c r="AE878" s="6">
        <v>5.0000000000000001E-3</v>
      </c>
      <c r="AF878" t="s">
        <v>2233</v>
      </c>
      <c r="AG878">
        <v>2</v>
      </c>
      <c r="AH878" t="s">
        <v>1634</v>
      </c>
      <c r="AI878">
        <f t="shared" si="52"/>
        <v>1</v>
      </c>
      <c r="AJ878">
        <f t="shared" si="53"/>
        <v>1</v>
      </c>
      <c r="AK878">
        <f t="shared" si="54"/>
        <v>2</v>
      </c>
      <c r="AL878" s="4">
        <f t="shared" si="55"/>
        <v>0.5</v>
      </c>
    </row>
    <row r="879" spans="1:38" x14ac:dyDescent="0.25">
      <c r="A879" t="s">
        <v>583</v>
      </c>
      <c r="B879">
        <v>0</v>
      </c>
      <c r="C879">
        <v>0</v>
      </c>
      <c r="D879">
        <v>1</v>
      </c>
      <c r="E879">
        <v>0</v>
      </c>
      <c r="F879">
        <v>0</v>
      </c>
      <c r="G879">
        <v>1</v>
      </c>
      <c r="H879">
        <v>0</v>
      </c>
      <c r="I879">
        <v>0</v>
      </c>
      <c r="J879" s="3">
        <v>3.8852132999999997E-5</v>
      </c>
      <c r="K879">
        <v>0</v>
      </c>
      <c r="L879">
        <v>0</v>
      </c>
      <c r="M879" s="3">
        <v>4.7431364000000003E-5</v>
      </c>
      <c r="N879">
        <v>0</v>
      </c>
      <c r="O879">
        <v>0</v>
      </c>
      <c r="P879">
        <v>1.8591403999999999E-2</v>
      </c>
      <c r="Q879">
        <v>0</v>
      </c>
      <c r="R879">
        <v>0</v>
      </c>
      <c r="S879">
        <v>1.8591403999999999E-2</v>
      </c>
      <c r="T879">
        <v>0</v>
      </c>
      <c r="U879">
        <v>0</v>
      </c>
      <c r="V879">
        <v>1</v>
      </c>
      <c r="W879">
        <v>0</v>
      </c>
      <c r="X879">
        <v>0</v>
      </c>
      <c r="Y879">
        <v>1</v>
      </c>
      <c r="Z879">
        <v>0</v>
      </c>
      <c r="AA879">
        <v>0</v>
      </c>
      <c r="AB879" s="6">
        <v>8.0000000000000002E-3</v>
      </c>
      <c r="AC879">
        <v>0</v>
      </c>
      <c r="AD879">
        <v>0</v>
      </c>
      <c r="AE879" s="6">
        <v>8.0000000000000002E-3</v>
      </c>
      <c r="AF879" t="s">
        <v>2234</v>
      </c>
      <c r="AG879">
        <v>2</v>
      </c>
      <c r="AH879" t="s">
        <v>1634</v>
      </c>
      <c r="AI879">
        <f t="shared" si="52"/>
        <v>1</v>
      </c>
      <c r="AJ879">
        <f t="shared" si="53"/>
        <v>1</v>
      </c>
      <c r="AK879">
        <f t="shared" si="54"/>
        <v>2</v>
      </c>
      <c r="AL879" s="4">
        <f t="shared" si="55"/>
        <v>0.5</v>
      </c>
    </row>
    <row r="880" spans="1:38" x14ac:dyDescent="0.25">
      <c r="A880" t="s">
        <v>383</v>
      </c>
      <c r="B880">
        <v>0</v>
      </c>
      <c r="C880">
        <v>0</v>
      </c>
      <c r="D880">
        <v>1</v>
      </c>
      <c r="E880">
        <v>0</v>
      </c>
      <c r="F880">
        <v>1</v>
      </c>
      <c r="G880">
        <v>0</v>
      </c>
      <c r="H880">
        <v>0</v>
      </c>
      <c r="I880">
        <v>0</v>
      </c>
      <c r="J880" s="3">
        <v>1.0595427E-4</v>
      </c>
      <c r="K880">
        <v>0</v>
      </c>
      <c r="L880" s="3">
        <v>9.3264160000000005E-5</v>
      </c>
      <c r="M880">
        <v>0</v>
      </c>
      <c r="N880">
        <v>0</v>
      </c>
      <c r="O880">
        <v>0</v>
      </c>
      <c r="P880">
        <v>6.9054840000000006E-2</v>
      </c>
      <c r="Q880">
        <v>0</v>
      </c>
      <c r="R880">
        <v>6.9054840000000006E-2</v>
      </c>
      <c r="S880">
        <v>0</v>
      </c>
      <c r="T880">
        <v>0</v>
      </c>
      <c r="U880">
        <v>0</v>
      </c>
      <c r="V880">
        <v>1</v>
      </c>
      <c r="W880">
        <v>0</v>
      </c>
      <c r="X880">
        <v>1</v>
      </c>
      <c r="Y880">
        <v>0</v>
      </c>
      <c r="Z880">
        <v>0</v>
      </c>
      <c r="AA880">
        <v>0</v>
      </c>
      <c r="AB880" s="6">
        <v>2.9000000000000001E-2</v>
      </c>
      <c r="AC880">
        <v>0</v>
      </c>
      <c r="AD880" s="6">
        <v>2.9000000000000001E-2</v>
      </c>
      <c r="AE880">
        <v>0</v>
      </c>
      <c r="AF880" t="s">
        <v>2235</v>
      </c>
      <c r="AG880">
        <v>2</v>
      </c>
      <c r="AH880" t="s">
        <v>2213</v>
      </c>
      <c r="AI880">
        <f t="shared" si="52"/>
        <v>1</v>
      </c>
      <c r="AJ880">
        <f t="shared" si="53"/>
        <v>1</v>
      </c>
      <c r="AK880">
        <f t="shared" si="54"/>
        <v>2</v>
      </c>
      <c r="AL880" s="4">
        <f t="shared" si="55"/>
        <v>0.5</v>
      </c>
    </row>
    <row r="881" spans="1:38" x14ac:dyDescent="0.25">
      <c r="A881" t="s">
        <v>679</v>
      </c>
      <c r="B881">
        <v>0</v>
      </c>
      <c r="C881">
        <v>0</v>
      </c>
      <c r="D881">
        <v>1</v>
      </c>
      <c r="E881">
        <v>1</v>
      </c>
      <c r="F881">
        <v>0</v>
      </c>
      <c r="G881">
        <v>0</v>
      </c>
      <c r="H881">
        <v>0</v>
      </c>
      <c r="I881">
        <v>0</v>
      </c>
      <c r="J881" s="3">
        <v>1.2807416000000001E-4</v>
      </c>
      <c r="K881" s="3">
        <v>1.2965918E-4</v>
      </c>
      <c r="L881">
        <v>0</v>
      </c>
      <c r="M881">
        <v>0</v>
      </c>
      <c r="N881">
        <v>0</v>
      </c>
      <c r="O881">
        <v>0</v>
      </c>
      <c r="P881">
        <v>9.6478224000000001E-2</v>
      </c>
      <c r="Q881">
        <v>9.6478224000000001E-2</v>
      </c>
      <c r="R881">
        <v>0</v>
      </c>
      <c r="S881">
        <v>0</v>
      </c>
      <c r="T881">
        <v>0</v>
      </c>
      <c r="U881">
        <v>0</v>
      </c>
      <c r="V881">
        <v>1</v>
      </c>
      <c r="W881">
        <v>1</v>
      </c>
      <c r="X881">
        <v>0</v>
      </c>
      <c r="Y881">
        <v>0</v>
      </c>
      <c r="Z881">
        <v>0</v>
      </c>
      <c r="AA881">
        <v>0</v>
      </c>
      <c r="AB881" s="6">
        <v>0.04</v>
      </c>
      <c r="AC881" s="6">
        <v>0.04</v>
      </c>
      <c r="AD881">
        <v>0</v>
      </c>
      <c r="AE881">
        <v>0</v>
      </c>
      <c r="AF881" t="s">
        <v>2236</v>
      </c>
      <c r="AG881">
        <v>2</v>
      </c>
      <c r="AH881" t="s">
        <v>1492</v>
      </c>
      <c r="AI881">
        <f t="shared" si="52"/>
        <v>1</v>
      </c>
      <c r="AJ881">
        <f t="shared" si="53"/>
        <v>1</v>
      </c>
      <c r="AK881">
        <f t="shared" si="54"/>
        <v>2</v>
      </c>
      <c r="AL881" s="4">
        <f t="shared" si="55"/>
        <v>0.5</v>
      </c>
    </row>
    <row r="882" spans="1:38" x14ac:dyDescent="0.25">
      <c r="A882" t="s">
        <v>2237</v>
      </c>
      <c r="B882">
        <v>0</v>
      </c>
      <c r="C882">
        <v>0</v>
      </c>
      <c r="D882">
        <v>1</v>
      </c>
      <c r="E882">
        <v>1</v>
      </c>
      <c r="F882">
        <v>0</v>
      </c>
      <c r="G882">
        <v>0</v>
      </c>
      <c r="H882">
        <v>0</v>
      </c>
      <c r="I882">
        <v>0</v>
      </c>
      <c r="J882" s="3">
        <v>1.0540811500000001E-4</v>
      </c>
      <c r="K882" s="3">
        <v>1.0671261999999999E-4</v>
      </c>
      <c r="L882">
        <v>0</v>
      </c>
      <c r="M882">
        <v>0</v>
      </c>
      <c r="N882">
        <v>0</v>
      </c>
      <c r="O882">
        <v>0</v>
      </c>
      <c r="P882">
        <v>3.2761455000000002E-2</v>
      </c>
      <c r="Q882">
        <v>3.2761455000000002E-2</v>
      </c>
      <c r="R882">
        <v>0</v>
      </c>
      <c r="S882">
        <v>0</v>
      </c>
      <c r="T882">
        <v>0</v>
      </c>
      <c r="U882">
        <v>0</v>
      </c>
      <c r="V882">
        <v>1</v>
      </c>
      <c r="W882">
        <v>1</v>
      </c>
      <c r="X882">
        <v>0</v>
      </c>
      <c r="Y882">
        <v>0</v>
      </c>
      <c r="Z882">
        <v>0</v>
      </c>
      <c r="AA882">
        <v>0</v>
      </c>
      <c r="AB882" s="6">
        <v>1.4E-2</v>
      </c>
      <c r="AC882" s="6">
        <v>1.4E-2</v>
      </c>
      <c r="AD882">
        <v>0</v>
      </c>
      <c r="AE882">
        <v>0</v>
      </c>
      <c r="AF882" t="s">
        <v>2238</v>
      </c>
      <c r="AG882">
        <v>2</v>
      </c>
      <c r="AH882" t="s">
        <v>1492</v>
      </c>
      <c r="AI882">
        <f t="shared" si="52"/>
        <v>1</v>
      </c>
      <c r="AJ882">
        <f t="shared" si="53"/>
        <v>1</v>
      </c>
      <c r="AK882">
        <f t="shared" si="54"/>
        <v>2</v>
      </c>
      <c r="AL882" s="4">
        <f t="shared" si="55"/>
        <v>0.5</v>
      </c>
    </row>
    <row r="883" spans="1:38" x14ac:dyDescent="0.25">
      <c r="A883" t="s">
        <v>695</v>
      </c>
      <c r="B883">
        <v>0</v>
      </c>
      <c r="C883">
        <v>0</v>
      </c>
      <c r="D883">
        <v>1</v>
      </c>
      <c r="E883">
        <v>1</v>
      </c>
      <c r="F883">
        <v>0</v>
      </c>
      <c r="G883">
        <v>0</v>
      </c>
      <c r="H883">
        <v>0</v>
      </c>
      <c r="I883">
        <v>0</v>
      </c>
      <c r="J883" s="3">
        <v>1.0669135E-4</v>
      </c>
      <c r="K883" s="3">
        <v>1.0801173600000001E-4</v>
      </c>
      <c r="L883">
        <v>0</v>
      </c>
      <c r="M883">
        <v>0</v>
      </c>
      <c r="N883">
        <v>0</v>
      </c>
      <c r="O883">
        <v>0</v>
      </c>
      <c r="P883">
        <v>9.6478224000000001E-2</v>
      </c>
      <c r="Q883">
        <v>9.6478224000000001E-2</v>
      </c>
      <c r="R883">
        <v>0</v>
      </c>
      <c r="S883">
        <v>0</v>
      </c>
      <c r="T883">
        <v>0</v>
      </c>
      <c r="U883">
        <v>0</v>
      </c>
      <c r="V883">
        <v>1</v>
      </c>
      <c r="W883">
        <v>1</v>
      </c>
      <c r="X883">
        <v>0</v>
      </c>
      <c r="Y883">
        <v>0</v>
      </c>
      <c r="Z883">
        <v>0</v>
      </c>
      <c r="AA883">
        <v>0</v>
      </c>
      <c r="AB883" s="6">
        <v>0.04</v>
      </c>
      <c r="AC883" s="6">
        <v>0.04</v>
      </c>
      <c r="AD883">
        <v>0</v>
      </c>
      <c r="AE883">
        <v>0</v>
      </c>
      <c r="AF883" t="s">
        <v>2239</v>
      </c>
      <c r="AG883">
        <v>2</v>
      </c>
      <c r="AH883" t="s">
        <v>1492</v>
      </c>
      <c r="AI883">
        <f t="shared" si="52"/>
        <v>1</v>
      </c>
      <c r="AJ883">
        <f t="shared" si="53"/>
        <v>1</v>
      </c>
      <c r="AK883">
        <f t="shared" si="54"/>
        <v>2</v>
      </c>
      <c r="AL883" s="4">
        <f t="shared" si="55"/>
        <v>0.5</v>
      </c>
    </row>
    <row r="884" spans="1:38" x14ac:dyDescent="0.25">
      <c r="A884" t="s">
        <v>595</v>
      </c>
      <c r="B884">
        <v>0</v>
      </c>
      <c r="C884">
        <v>0</v>
      </c>
      <c r="D884">
        <v>1</v>
      </c>
      <c r="E884">
        <v>1</v>
      </c>
      <c r="F884">
        <v>0</v>
      </c>
      <c r="G884">
        <v>0</v>
      </c>
      <c r="H884">
        <v>0</v>
      </c>
      <c r="I884">
        <v>0</v>
      </c>
      <c r="J884" s="3">
        <v>5.8481910000000001E-5</v>
      </c>
      <c r="K884" s="3">
        <v>5.9205668E-5</v>
      </c>
      <c r="L884">
        <v>0</v>
      </c>
      <c r="M884">
        <v>0</v>
      </c>
      <c r="N884">
        <v>0</v>
      </c>
      <c r="O884">
        <v>0</v>
      </c>
      <c r="P884">
        <v>3.5142183E-2</v>
      </c>
      <c r="Q884">
        <v>3.5142183E-2</v>
      </c>
      <c r="R884">
        <v>0</v>
      </c>
      <c r="S884">
        <v>0</v>
      </c>
      <c r="T884">
        <v>0</v>
      </c>
      <c r="U884">
        <v>0</v>
      </c>
      <c r="V884">
        <v>1</v>
      </c>
      <c r="W884">
        <v>1</v>
      </c>
      <c r="X884">
        <v>0</v>
      </c>
      <c r="Y884">
        <v>0</v>
      </c>
      <c r="Z884">
        <v>0</v>
      </c>
      <c r="AA884">
        <v>0</v>
      </c>
      <c r="AB884" s="6">
        <v>1.4999999999999999E-2</v>
      </c>
      <c r="AC884" s="6">
        <v>1.4999999999999999E-2</v>
      </c>
      <c r="AD884">
        <v>0</v>
      </c>
      <c r="AE884">
        <v>0</v>
      </c>
      <c r="AF884" t="s">
        <v>2240</v>
      </c>
      <c r="AG884">
        <v>2</v>
      </c>
      <c r="AH884" t="s">
        <v>1492</v>
      </c>
      <c r="AI884">
        <f t="shared" si="52"/>
        <v>1</v>
      </c>
      <c r="AJ884">
        <f t="shared" si="53"/>
        <v>1</v>
      </c>
      <c r="AK884">
        <f t="shared" si="54"/>
        <v>2</v>
      </c>
      <c r="AL884" s="4">
        <f t="shared" si="55"/>
        <v>0.5</v>
      </c>
    </row>
    <row r="885" spans="1:38" x14ac:dyDescent="0.25">
      <c r="A885" t="s">
        <v>634</v>
      </c>
      <c r="B885">
        <v>0</v>
      </c>
      <c r="C885">
        <v>0</v>
      </c>
      <c r="D885">
        <v>1</v>
      </c>
      <c r="E885">
        <v>0</v>
      </c>
      <c r="F885">
        <v>0</v>
      </c>
      <c r="G885">
        <v>1</v>
      </c>
      <c r="H885">
        <v>0</v>
      </c>
      <c r="I885">
        <v>0</v>
      </c>
      <c r="J885" s="3">
        <v>2.8141063999999999E-4</v>
      </c>
      <c r="K885">
        <v>0</v>
      </c>
      <c r="L885">
        <v>0</v>
      </c>
      <c r="M885" s="3">
        <v>3.4355102000000002E-4</v>
      </c>
      <c r="N885">
        <v>0</v>
      </c>
      <c r="O885">
        <v>0</v>
      </c>
      <c r="P885">
        <v>0.15877736000000001</v>
      </c>
      <c r="Q885">
        <v>0</v>
      </c>
      <c r="R885">
        <v>0</v>
      </c>
      <c r="S885">
        <v>0.19674051000000001</v>
      </c>
      <c r="T885">
        <v>0</v>
      </c>
      <c r="U885">
        <v>0</v>
      </c>
      <c r="V885">
        <v>1</v>
      </c>
      <c r="W885">
        <v>0</v>
      </c>
      <c r="X885">
        <v>0</v>
      </c>
      <c r="Y885">
        <v>1</v>
      </c>
      <c r="Z885">
        <v>0</v>
      </c>
      <c r="AA885">
        <v>0</v>
      </c>
      <c r="AB885" s="6">
        <v>6.4000000000000001E-2</v>
      </c>
      <c r="AC885">
        <v>0</v>
      </c>
      <c r="AD885">
        <v>0</v>
      </c>
      <c r="AE885" s="6">
        <v>7.8E-2</v>
      </c>
      <c r="AF885" t="s">
        <v>2241</v>
      </c>
      <c r="AG885">
        <v>2</v>
      </c>
      <c r="AH885" t="s">
        <v>1634</v>
      </c>
      <c r="AI885">
        <f t="shared" si="52"/>
        <v>1</v>
      </c>
      <c r="AJ885">
        <f t="shared" si="53"/>
        <v>1</v>
      </c>
      <c r="AK885">
        <f t="shared" si="54"/>
        <v>2</v>
      </c>
      <c r="AL885" s="4">
        <f t="shared" si="55"/>
        <v>0.5</v>
      </c>
    </row>
    <row r="886" spans="1:38" x14ac:dyDescent="0.25">
      <c r="A886" t="s">
        <v>752</v>
      </c>
      <c r="B886">
        <v>0</v>
      </c>
      <c r="C886">
        <v>0</v>
      </c>
      <c r="D886">
        <v>1</v>
      </c>
      <c r="E886">
        <v>1</v>
      </c>
      <c r="F886">
        <v>0</v>
      </c>
      <c r="G886">
        <v>0</v>
      </c>
      <c r="H886">
        <v>0</v>
      </c>
      <c r="I886">
        <v>0</v>
      </c>
      <c r="J886" s="3">
        <v>1.4015884E-5</v>
      </c>
      <c r="K886" s="3">
        <v>1.41893415E-5</v>
      </c>
      <c r="L886">
        <v>0</v>
      </c>
      <c r="M886">
        <v>0</v>
      </c>
      <c r="N886">
        <v>0</v>
      </c>
      <c r="O886">
        <v>0</v>
      </c>
      <c r="P886">
        <v>1.1579514000000001E-2</v>
      </c>
      <c r="Q886">
        <v>1.1579514000000001E-2</v>
      </c>
      <c r="R886">
        <v>0</v>
      </c>
      <c r="S886">
        <v>0</v>
      </c>
      <c r="T886">
        <v>0</v>
      </c>
      <c r="U886">
        <v>0</v>
      </c>
      <c r="V886">
        <v>1</v>
      </c>
      <c r="W886">
        <v>1</v>
      </c>
      <c r="X886">
        <v>0</v>
      </c>
      <c r="Y886">
        <v>0</v>
      </c>
      <c r="Z886">
        <v>0</v>
      </c>
      <c r="AA886">
        <v>0</v>
      </c>
      <c r="AB886" s="6">
        <v>5.0000000000000001E-3</v>
      </c>
      <c r="AC886" s="6">
        <v>5.0000000000000001E-3</v>
      </c>
      <c r="AD886">
        <v>0</v>
      </c>
      <c r="AE886">
        <v>0</v>
      </c>
      <c r="AF886" t="s">
        <v>2242</v>
      </c>
      <c r="AG886">
        <v>2</v>
      </c>
      <c r="AH886" t="s">
        <v>1492</v>
      </c>
      <c r="AI886">
        <f t="shared" si="52"/>
        <v>1</v>
      </c>
      <c r="AJ886">
        <f t="shared" si="53"/>
        <v>1</v>
      </c>
      <c r="AK886">
        <f t="shared" si="54"/>
        <v>2</v>
      </c>
      <c r="AL886" s="4">
        <f t="shared" si="55"/>
        <v>0.5</v>
      </c>
    </row>
    <row r="887" spans="1:38" x14ac:dyDescent="0.25">
      <c r="A887" t="s">
        <v>751</v>
      </c>
      <c r="B887">
        <v>0</v>
      </c>
      <c r="C887">
        <v>1</v>
      </c>
      <c r="D887">
        <v>0</v>
      </c>
      <c r="E887">
        <v>0</v>
      </c>
      <c r="F887">
        <v>1</v>
      </c>
      <c r="G887">
        <v>0</v>
      </c>
      <c r="H887">
        <v>0</v>
      </c>
      <c r="I887" s="3">
        <v>4.5293572000000001E-4</v>
      </c>
      <c r="J887">
        <v>0</v>
      </c>
      <c r="K887">
        <v>0</v>
      </c>
      <c r="L887" s="3">
        <v>3.0857114999999999E-4</v>
      </c>
      <c r="M887">
        <v>0</v>
      </c>
      <c r="N887">
        <v>0</v>
      </c>
      <c r="O887">
        <v>0.14024972999999999</v>
      </c>
      <c r="P887">
        <v>0</v>
      </c>
      <c r="Q887">
        <v>0</v>
      </c>
      <c r="R887">
        <v>0.14024972999999999</v>
      </c>
      <c r="S887">
        <v>0</v>
      </c>
      <c r="T887">
        <v>0</v>
      </c>
      <c r="U887">
        <v>1</v>
      </c>
      <c r="V887">
        <v>0</v>
      </c>
      <c r="W887">
        <v>0</v>
      </c>
      <c r="X887">
        <v>1</v>
      </c>
      <c r="Y887">
        <v>0</v>
      </c>
      <c r="Z887">
        <v>0</v>
      </c>
      <c r="AA887" s="6">
        <v>5.7000000000000002E-2</v>
      </c>
      <c r="AB887">
        <v>0</v>
      </c>
      <c r="AC887">
        <v>0</v>
      </c>
      <c r="AD887" s="6">
        <v>5.7000000000000002E-2</v>
      </c>
      <c r="AE887">
        <v>0</v>
      </c>
      <c r="AF887" t="s">
        <v>2243</v>
      </c>
      <c r="AG887">
        <v>2</v>
      </c>
      <c r="AH887" t="s">
        <v>1560</v>
      </c>
      <c r="AI887">
        <f t="shared" si="52"/>
        <v>1</v>
      </c>
      <c r="AJ887">
        <f t="shared" si="53"/>
        <v>1</v>
      </c>
      <c r="AK887">
        <f t="shared" si="54"/>
        <v>2</v>
      </c>
      <c r="AL887" s="4">
        <f t="shared" si="55"/>
        <v>0.5</v>
      </c>
    </row>
    <row r="888" spans="1:38" x14ac:dyDescent="0.25">
      <c r="A888" t="s">
        <v>491</v>
      </c>
      <c r="B888">
        <v>0</v>
      </c>
      <c r="C888">
        <v>0</v>
      </c>
      <c r="D888">
        <v>1</v>
      </c>
      <c r="E888">
        <v>1</v>
      </c>
      <c r="F888">
        <v>0</v>
      </c>
      <c r="G888">
        <v>0</v>
      </c>
      <c r="H888">
        <v>0</v>
      </c>
      <c r="I888">
        <v>0</v>
      </c>
      <c r="J888" s="3">
        <v>5.4337930000000002E-5</v>
      </c>
      <c r="K888" s="3">
        <v>5.5010399999999998E-5</v>
      </c>
      <c r="L888">
        <v>0</v>
      </c>
      <c r="M888">
        <v>0</v>
      </c>
      <c r="N888">
        <v>0</v>
      </c>
      <c r="O888">
        <v>0</v>
      </c>
      <c r="P888">
        <v>3.2761455000000002E-2</v>
      </c>
      <c r="Q888">
        <v>3.2761455000000002E-2</v>
      </c>
      <c r="R888">
        <v>0</v>
      </c>
      <c r="S888">
        <v>0</v>
      </c>
      <c r="T888">
        <v>0</v>
      </c>
      <c r="U888">
        <v>0</v>
      </c>
      <c r="V888">
        <v>1</v>
      </c>
      <c r="W888">
        <v>1</v>
      </c>
      <c r="X888">
        <v>0</v>
      </c>
      <c r="Y888">
        <v>0</v>
      </c>
      <c r="Z888">
        <v>0</v>
      </c>
      <c r="AA888">
        <v>0</v>
      </c>
      <c r="AB888" s="6">
        <v>1.4E-2</v>
      </c>
      <c r="AC888" s="6">
        <v>1.4E-2</v>
      </c>
      <c r="AD888">
        <v>0</v>
      </c>
      <c r="AE888">
        <v>0</v>
      </c>
      <c r="AF888" t="s">
        <v>2244</v>
      </c>
      <c r="AG888">
        <v>2</v>
      </c>
      <c r="AH888" t="s">
        <v>1492</v>
      </c>
      <c r="AI888">
        <f t="shared" si="52"/>
        <v>1</v>
      </c>
      <c r="AJ888">
        <f t="shared" si="53"/>
        <v>1</v>
      </c>
      <c r="AK888">
        <f t="shared" si="54"/>
        <v>2</v>
      </c>
      <c r="AL888" s="4">
        <f t="shared" si="55"/>
        <v>0.5</v>
      </c>
    </row>
    <row r="889" spans="1:38" x14ac:dyDescent="0.25">
      <c r="A889" t="s">
        <v>2245</v>
      </c>
      <c r="B889">
        <v>0</v>
      </c>
      <c r="C889">
        <v>0</v>
      </c>
      <c r="D889">
        <v>1</v>
      </c>
      <c r="E889">
        <v>1</v>
      </c>
      <c r="F889">
        <v>0</v>
      </c>
      <c r="G889">
        <v>0</v>
      </c>
      <c r="H889">
        <v>0</v>
      </c>
      <c r="I889">
        <v>0</v>
      </c>
      <c r="J889" s="3">
        <v>7.3294530000000003E-5</v>
      </c>
      <c r="K889" s="3">
        <v>7.4201604999999998E-5</v>
      </c>
      <c r="L889">
        <v>0</v>
      </c>
      <c r="M889">
        <v>0</v>
      </c>
      <c r="N889">
        <v>0</v>
      </c>
      <c r="O889">
        <v>0</v>
      </c>
      <c r="P889">
        <v>3.2761455000000002E-2</v>
      </c>
      <c r="Q889">
        <v>3.2761455000000002E-2</v>
      </c>
      <c r="R889">
        <v>0</v>
      </c>
      <c r="S889">
        <v>0</v>
      </c>
      <c r="T889">
        <v>0</v>
      </c>
      <c r="U889">
        <v>0</v>
      </c>
      <c r="V889">
        <v>1</v>
      </c>
      <c r="W889">
        <v>1</v>
      </c>
      <c r="X889">
        <v>0</v>
      </c>
      <c r="Y889">
        <v>0</v>
      </c>
      <c r="Z889">
        <v>0</v>
      </c>
      <c r="AA889">
        <v>0</v>
      </c>
      <c r="AB889" s="6">
        <v>1.4E-2</v>
      </c>
      <c r="AC889" s="6">
        <v>1.4E-2</v>
      </c>
      <c r="AD889">
        <v>0</v>
      </c>
      <c r="AE889">
        <v>0</v>
      </c>
      <c r="AF889" t="s">
        <v>2246</v>
      </c>
      <c r="AG889">
        <v>2</v>
      </c>
      <c r="AH889" t="s">
        <v>1492</v>
      </c>
      <c r="AI889">
        <f t="shared" si="52"/>
        <v>1</v>
      </c>
      <c r="AJ889">
        <f t="shared" si="53"/>
        <v>1</v>
      </c>
      <c r="AK889">
        <f t="shared" si="54"/>
        <v>2</v>
      </c>
      <c r="AL889" s="4">
        <f t="shared" si="55"/>
        <v>0.5</v>
      </c>
    </row>
    <row r="890" spans="1:38" x14ac:dyDescent="0.25">
      <c r="A890" t="s">
        <v>460</v>
      </c>
      <c r="B890">
        <v>0</v>
      </c>
      <c r="C890">
        <v>0</v>
      </c>
      <c r="D890">
        <v>1</v>
      </c>
      <c r="E890">
        <v>1</v>
      </c>
      <c r="F890">
        <v>0</v>
      </c>
      <c r="G890">
        <v>0</v>
      </c>
      <c r="H890">
        <v>0</v>
      </c>
      <c r="I890">
        <v>0</v>
      </c>
      <c r="J890" s="3">
        <v>4.4648852000000001E-5</v>
      </c>
      <c r="K890" s="3">
        <v>4.5201416999999997E-5</v>
      </c>
      <c r="L890">
        <v>0</v>
      </c>
      <c r="M890">
        <v>0</v>
      </c>
      <c r="N890">
        <v>0</v>
      </c>
      <c r="O890">
        <v>0</v>
      </c>
      <c r="P890">
        <v>1.6248703E-2</v>
      </c>
      <c r="Q890">
        <v>2.0939470000000002E-2</v>
      </c>
      <c r="R890">
        <v>0</v>
      </c>
      <c r="S890">
        <v>0</v>
      </c>
      <c r="T890">
        <v>0</v>
      </c>
      <c r="U890">
        <v>0</v>
      </c>
      <c r="V890">
        <v>1</v>
      </c>
      <c r="W890">
        <v>1</v>
      </c>
      <c r="X890">
        <v>0</v>
      </c>
      <c r="Y890">
        <v>0</v>
      </c>
      <c r="Z890">
        <v>0</v>
      </c>
      <c r="AA890">
        <v>0</v>
      </c>
      <c r="AB890" s="6">
        <v>7.0000000000000001E-3</v>
      </c>
      <c r="AC890" s="6">
        <v>8.9999999999999993E-3</v>
      </c>
      <c r="AD890">
        <v>0</v>
      </c>
      <c r="AE890">
        <v>0</v>
      </c>
      <c r="AF890" t="s">
        <v>2247</v>
      </c>
      <c r="AG890">
        <v>2</v>
      </c>
      <c r="AH890" t="s">
        <v>1492</v>
      </c>
      <c r="AI890">
        <f t="shared" si="52"/>
        <v>1</v>
      </c>
      <c r="AJ890">
        <f t="shared" si="53"/>
        <v>1</v>
      </c>
      <c r="AK890">
        <f t="shared" si="54"/>
        <v>2</v>
      </c>
      <c r="AL890" s="4">
        <f t="shared" si="55"/>
        <v>0.5</v>
      </c>
    </row>
    <row r="891" spans="1:38" x14ac:dyDescent="0.25">
      <c r="A891" t="s">
        <v>2248</v>
      </c>
      <c r="B891">
        <v>0</v>
      </c>
      <c r="C891">
        <v>0</v>
      </c>
      <c r="D891">
        <v>1</v>
      </c>
      <c r="E891">
        <v>1</v>
      </c>
      <c r="F891">
        <v>0</v>
      </c>
      <c r="G891">
        <v>0</v>
      </c>
      <c r="H891">
        <v>0</v>
      </c>
      <c r="I891">
        <v>0</v>
      </c>
      <c r="J891" s="3">
        <v>1.7428273000000001E-4</v>
      </c>
      <c r="K891" s="3">
        <v>1.7643961E-4</v>
      </c>
      <c r="L891">
        <v>0</v>
      </c>
      <c r="M891">
        <v>0</v>
      </c>
      <c r="N891">
        <v>0</v>
      </c>
      <c r="O891">
        <v>0</v>
      </c>
      <c r="P891">
        <v>8.1434010000000001E-2</v>
      </c>
      <c r="Q891">
        <v>8.1434010000000001E-2</v>
      </c>
      <c r="R891">
        <v>0</v>
      </c>
      <c r="S891">
        <v>0</v>
      </c>
      <c r="T891">
        <v>0</v>
      </c>
      <c r="U891">
        <v>0</v>
      </c>
      <c r="V891">
        <v>1</v>
      </c>
      <c r="W891">
        <v>1</v>
      </c>
      <c r="X891">
        <v>0</v>
      </c>
      <c r="Y891">
        <v>0</v>
      </c>
      <c r="Z891">
        <v>0</v>
      </c>
      <c r="AA891">
        <v>0</v>
      </c>
      <c r="AB891" s="6">
        <v>3.4000000000000002E-2</v>
      </c>
      <c r="AC891" s="6">
        <v>3.4000000000000002E-2</v>
      </c>
      <c r="AD891">
        <v>0</v>
      </c>
      <c r="AE891">
        <v>0</v>
      </c>
      <c r="AF891" t="s">
        <v>2249</v>
      </c>
      <c r="AG891">
        <v>2</v>
      </c>
      <c r="AH891" t="s">
        <v>1492</v>
      </c>
      <c r="AI891">
        <f t="shared" si="52"/>
        <v>1</v>
      </c>
      <c r="AJ891">
        <f t="shared" si="53"/>
        <v>1</v>
      </c>
      <c r="AK891">
        <f t="shared" si="54"/>
        <v>2</v>
      </c>
      <c r="AL891" s="4">
        <f t="shared" si="55"/>
        <v>0.5</v>
      </c>
    </row>
    <row r="892" spans="1:38" x14ac:dyDescent="0.25">
      <c r="A892" t="s">
        <v>653</v>
      </c>
      <c r="B892">
        <v>0</v>
      </c>
      <c r="C892">
        <v>0</v>
      </c>
      <c r="D892">
        <v>1</v>
      </c>
      <c r="E892">
        <v>1</v>
      </c>
      <c r="F892">
        <v>0</v>
      </c>
      <c r="G892">
        <v>0</v>
      </c>
      <c r="H892">
        <v>0</v>
      </c>
      <c r="I892">
        <v>0</v>
      </c>
      <c r="J892" s="3">
        <v>1.6670523000000001E-4</v>
      </c>
      <c r="K892" s="3">
        <v>1.6876833E-4</v>
      </c>
      <c r="L892">
        <v>0</v>
      </c>
      <c r="M892">
        <v>0</v>
      </c>
      <c r="N892">
        <v>0</v>
      </c>
      <c r="O892">
        <v>0</v>
      </c>
      <c r="P892">
        <v>7.8946710000000003E-2</v>
      </c>
      <c r="Q892">
        <v>7.8946710000000003E-2</v>
      </c>
      <c r="R892">
        <v>0</v>
      </c>
      <c r="S892">
        <v>0</v>
      </c>
      <c r="T892">
        <v>0</v>
      </c>
      <c r="U892">
        <v>0</v>
      </c>
      <c r="V892">
        <v>1</v>
      </c>
      <c r="W892">
        <v>1</v>
      </c>
      <c r="X892">
        <v>0</v>
      </c>
      <c r="Y892">
        <v>0</v>
      </c>
      <c r="Z892">
        <v>0</v>
      </c>
      <c r="AA892">
        <v>0</v>
      </c>
      <c r="AB892" s="6">
        <v>3.3000000000000002E-2</v>
      </c>
      <c r="AC892" s="6">
        <v>3.3000000000000002E-2</v>
      </c>
      <c r="AD892">
        <v>0</v>
      </c>
      <c r="AE892">
        <v>0</v>
      </c>
      <c r="AF892" t="s">
        <v>2250</v>
      </c>
      <c r="AG892">
        <v>2</v>
      </c>
      <c r="AH892" t="s">
        <v>1492</v>
      </c>
      <c r="AI892">
        <f t="shared" si="52"/>
        <v>1</v>
      </c>
      <c r="AJ892">
        <f t="shared" si="53"/>
        <v>1</v>
      </c>
      <c r="AK892">
        <f t="shared" si="54"/>
        <v>2</v>
      </c>
      <c r="AL892" s="4">
        <f t="shared" si="55"/>
        <v>0.5</v>
      </c>
    </row>
    <row r="893" spans="1:38" x14ac:dyDescent="0.25">
      <c r="A893" t="s">
        <v>488</v>
      </c>
      <c r="B893">
        <v>1</v>
      </c>
      <c r="C893">
        <v>0</v>
      </c>
      <c r="D893">
        <v>0</v>
      </c>
      <c r="E893">
        <v>0</v>
      </c>
      <c r="F893">
        <v>0</v>
      </c>
      <c r="G893">
        <v>1</v>
      </c>
      <c r="H893" s="3">
        <v>5.3107990000000004E-4</v>
      </c>
      <c r="I893">
        <v>0</v>
      </c>
      <c r="J893">
        <v>0</v>
      </c>
      <c r="K893">
        <v>0</v>
      </c>
      <c r="L893">
        <v>0</v>
      </c>
      <c r="M893" s="3">
        <v>5.7610864000000003E-4</v>
      </c>
      <c r="N893">
        <v>0.19398808000000001</v>
      </c>
      <c r="O893">
        <v>0</v>
      </c>
      <c r="P893">
        <v>0</v>
      </c>
      <c r="Q893">
        <v>0</v>
      </c>
      <c r="R893">
        <v>0</v>
      </c>
      <c r="S893">
        <v>0.19398808000000001</v>
      </c>
      <c r="T893">
        <v>1</v>
      </c>
      <c r="U893">
        <v>0</v>
      </c>
      <c r="V893">
        <v>0</v>
      </c>
      <c r="W893">
        <v>0</v>
      </c>
      <c r="X893">
        <v>0</v>
      </c>
      <c r="Y893">
        <v>1</v>
      </c>
      <c r="Z893" s="6">
        <v>7.6999999999999999E-2</v>
      </c>
      <c r="AA893">
        <v>0</v>
      </c>
      <c r="AB893">
        <v>0</v>
      </c>
      <c r="AC893">
        <v>0</v>
      </c>
      <c r="AD893">
        <v>0</v>
      </c>
      <c r="AE893" s="6">
        <v>7.6999999999999999E-2</v>
      </c>
      <c r="AF893" t="s">
        <v>2251</v>
      </c>
      <c r="AG893">
        <v>2</v>
      </c>
      <c r="AH893" t="s">
        <v>2217</v>
      </c>
      <c r="AI893">
        <f t="shared" si="52"/>
        <v>1</v>
      </c>
      <c r="AJ893">
        <f t="shared" si="53"/>
        <v>1</v>
      </c>
      <c r="AK893">
        <f t="shared" si="54"/>
        <v>2</v>
      </c>
      <c r="AL893" s="4">
        <f t="shared" si="55"/>
        <v>0.5</v>
      </c>
    </row>
    <row r="894" spans="1:38" x14ac:dyDescent="0.25">
      <c r="A894" t="s">
        <v>526</v>
      </c>
      <c r="B894">
        <v>0</v>
      </c>
      <c r="C894">
        <v>0</v>
      </c>
      <c r="D894">
        <v>1</v>
      </c>
      <c r="E894">
        <v>1</v>
      </c>
      <c r="F894">
        <v>0</v>
      </c>
      <c r="G894">
        <v>0</v>
      </c>
      <c r="H894">
        <v>0</v>
      </c>
      <c r="I894">
        <v>0</v>
      </c>
      <c r="J894" s="3">
        <v>1.2052558E-4</v>
      </c>
      <c r="K894" s="3">
        <v>1.2201718000000001E-4</v>
      </c>
      <c r="L894">
        <v>0</v>
      </c>
      <c r="M894">
        <v>0</v>
      </c>
      <c r="N894">
        <v>0</v>
      </c>
      <c r="O894">
        <v>0</v>
      </c>
      <c r="P894">
        <v>3.7528395999999999E-2</v>
      </c>
      <c r="Q894">
        <v>3.7528395999999999E-2</v>
      </c>
      <c r="R894">
        <v>0</v>
      </c>
      <c r="S894">
        <v>0</v>
      </c>
      <c r="T894">
        <v>0</v>
      </c>
      <c r="U894">
        <v>0</v>
      </c>
      <c r="V894">
        <v>1</v>
      </c>
      <c r="W894">
        <v>1</v>
      </c>
      <c r="X894">
        <v>0</v>
      </c>
      <c r="Y894">
        <v>0</v>
      </c>
      <c r="Z894">
        <v>0</v>
      </c>
      <c r="AA894">
        <v>0</v>
      </c>
      <c r="AB894" s="6">
        <v>1.6E-2</v>
      </c>
      <c r="AC894" s="6">
        <v>1.6E-2</v>
      </c>
      <c r="AD894">
        <v>0</v>
      </c>
      <c r="AE894">
        <v>0</v>
      </c>
      <c r="AF894" t="s">
        <v>2252</v>
      </c>
      <c r="AG894">
        <v>2</v>
      </c>
      <c r="AH894" t="s">
        <v>1492</v>
      </c>
      <c r="AI894">
        <f t="shared" si="52"/>
        <v>1</v>
      </c>
      <c r="AJ894">
        <f t="shared" si="53"/>
        <v>1</v>
      </c>
      <c r="AK894">
        <f t="shared" si="54"/>
        <v>2</v>
      </c>
      <c r="AL894" s="4">
        <f t="shared" si="55"/>
        <v>0.5</v>
      </c>
    </row>
    <row r="895" spans="1:38" x14ac:dyDescent="0.25">
      <c r="A895" t="s">
        <v>558</v>
      </c>
      <c r="B895">
        <v>0</v>
      </c>
      <c r="C895">
        <v>0</v>
      </c>
      <c r="D895">
        <v>1</v>
      </c>
      <c r="E895">
        <v>1</v>
      </c>
      <c r="F895">
        <v>0</v>
      </c>
      <c r="G895">
        <v>0</v>
      </c>
      <c r="H895">
        <v>0</v>
      </c>
      <c r="I895">
        <v>0</v>
      </c>
      <c r="J895" s="3">
        <v>5.9445272000000002E-5</v>
      </c>
      <c r="K895" s="3">
        <v>6.0180955000000002E-5</v>
      </c>
      <c r="L895">
        <v>0</v>
      </c>
      <c r="M895">
        <v>0</v>
      </c>
      <c r="N895">
        <v>0</v>
      </c>
      <c r="O895">
        <v>0</v>
      </c>
      <c r="P895">
        <v>2.8016329E-2</v>
      </c>
      <c r="Q895">
        <v>2.8016329E-2</v>
      </c>
      <c r="R895">
        <v>0</v>
      </c>
      <c r="S895">
        <v>0</v>
      </c>
      <c r="T895">
        <v>0</v>
      </c>
      <c r="U895">
        <v>0</v>
      </c>
      <c r="V895">
        <v>1</v>
      </c>
      <c r="W895">
        <v>1</v>
      </c>
      <c r="X895">
        <v>0</v>
      </c>
      <c r="Y895">
        <v>0</v>
      </c>
      <c r="Z895">
        <v>0</v>
      </c>
      <c r="AA895">
        <v>0</v>
      </c>
      <c r="AB895" s="6">
        <v>1.2E-2</v>
      </c>
      <c r="AC895" s="6">
        <v>1.2E-2</v>
      </c>
      <c r="AD895">
        <v>0</v>
      </c>
      <c r="AE895">
        <v>0</v>
      </c>
      <c r="AF895" t="s">
        <v>2253</v>
      </c>
      <c r="AG895">
        <v>2</v>
      </c>
      <c r="AH895" t="s">
        <v>1492</v>
      </c>
      <c r="AI895">
        <f t="shared" si="52"/>
        <v>1</v>
      </c>
      <c r="AJ895">
        <f t="shared" si="53"/>
        <v>1</v>
      </c>
      <c r="AK895">
        <f t="shared" si="54"/>
        <v>2</v>
      </c>
      <c r="AL895" s="4">
        <f t="shared" si="55"/>
        <v>0.5</v>
      </c>
    </row>
    <row r="896" spans="1:38" x14ac:dyDescent="0.25">
      <c r="A896" t="s">
        <v>797</v>
      </c>
      <c r="B896">
        <v>0</v>
      </c>
      <c r="C896">
        <v>0</v>
      </c>
      <c r="D896">
        <v>1</v>
      </c>
      <c r="E896">
        <v>1</v>
      </c>
      <c r="F896">
        <v>0</v>
      </c>
      <c r="G896">
        <v>0</v>
      </c>
      <c r="H896">
        <v>0</v>
      </c>
      <c r="I896">
        <v>0</v>
      </c>
      <c r="J896" s="3">
        <v>4.2250358000000003E-5</v>
      </c>
      <c r="K896" s="3">
        <v>4.2773240000000002E-5</v>
      </c>
      <c r="L896">
        <v>0</v>
      </c>
      <c r="M896">
        <v>0</v>
      </c>
      <c r="N896">
        <v>0</v>
      </c>
      <c r="O896">
        <v>0</v>
      </c>
      <c r="P896">
        <v>2.3293017999999999E-2</v>
      </c>
      <c r="Q896">
        <v>2.3293017999999999E-2</v>
      </c>
      <c r="R896">
        <v>0</v>
      </c>
      <c r="S896">
        <v>0</v>
      </c>
      <c r="T896">
        <v>0</v>
      </c>
      <c r="U896">
        <v>0</v>
      </c>
      <c r="V896">
        <v>1</v>
      </c>
      <c r="W896">
        <v>1</v>
      </c>
      <c r="X896">
        <v>0</v>
      </c>
      <c r="Y896">
        <v>0</v>
      </c>
      <c r="Z896">
        <v>0</v>
      </c>
      <c r="AA896">
        <v>0</v>
      </c>
      <c r="AB896" s="6">
        <v>0.01</v>
      </c>
      <c r="AC896" s="6">
        <v>0.01</v>
      </c>
      <c r="AD896">
        <v>0</v>
      </c>
      <c r="AE896">
        <v>0</v>
      </c>
      <c r="AF896" t="s">
        <v>2254</v>
      </c>
      <c r="AG896">
        <v>2</v>
      </c>
      <c r="AH896" t="s">
        <v>1492</v>
      </c>
      <c r="AI896">
        <f t="shared" si="52"/>
        <v>1</v>
      </c>
      <c r="AJ896">
        <f t="shared" si="53"/>
        <v>1</v>
      </c>
      <c r="AK896">
        <f t="shared" si="54"/>
        <v>2</v>
      </c>
      <c r="AL896" s="4">
        <f t="shared" si="55"/>
        <v>0.5</v>
      </c>
    </row>
    <row r="897" spans="1:38" x14ac:dyDescent="0.25">
      <c r="A897" t="s">
        <v>474</v>
      </c>
      <c r="B897">
        <v>0</v>
      </c>
      <c r="C897">
        <v>0</v>
      </c>
      <c r="D897">
        <v>1</v>
      </c>
      <c r="E897">
        <v>0</v>
      </c>
      <c r="F897">
        <v>0</v>
      </c>
      <c r="G897">
        <v>1</v>
      </c>
      <c r="H897">
        <v>0</v>
      </c>
      <c r="I897">
        <v>0</v>
      </c>
      <c r="J897" s="3">
        <v>5.1989424E-5</v>
      </c>
      <c r="K897">
        <v>0</v>
      </c>
      <c r="L897">
        <v>0</v>
      </c>
      <c r="M897" s="3">
        <v>6.34696E-5</v>
      </c>
      <c r="N897">
        <v>0</v>
      </c>
      <c r="O897">
        <v>0</v>
      </c>
      <c r="P897">
        <v>2.0939470000000002E-2</v>
      </c>
      <c r="Q897">
        <v>0</v>
      </c>
      <c r="R897">
        <v>0</v>
      </c>
      <c r="S897">
        <v>2.0939470000000002E-2</v>
      </c>
      <c r="T897">
        <v>0</v>
      </c>
      <c r="U897">
        <v>0</v>
      </c>
      <c r="V897">
        <v>1</v>
      </c>
      <c r="W897">
        <v>0</v>
      </c>
      <c r="X897">
        <v>0</v>
      </c>
      <c r="Y897">
        <v>1</v>
      </c>
      <c r="Z897">
        <v>0</v>
      </c>
      <c r="AA897">
        <v>0</v>
      </c>
      <c r="AB897" s="6">
        <v>8.9999999999999993E-3</v>
      </c>
      <c r="AC897">
        <v>0</v>
      </c>
      <c r="AD897">
        <v>0</v>
      </c>
      <c r="AE897" s="6">
        <v>8.9999999999999993E-3</v>
      </c>
      <c r="AF897" t="s">
        <v>2255</v>
      </c>
      <c r="AG897">
        <v>2</v>
      </c>
      <c r="AH897" t="s">
        <v>1634</v>
      </c>
      <c r="AI897">
        <f t="shared" si="52"/>
        <v>1</v>
      </c>
      <c r="AJ897">
        <f t="shared" si="53"/>
        <v>1</v>
      </c>
      <c r="AK897">
        <f t="shared" si="54"/>
        <v>2</v>
      </c>
      <c r="AL897" s="4">
        <f t="shared" si="55"/>
        <v>0.5</v>
      </c>
    </row>
    <row r="898" spans="1:38" x14ac:dyDescent="0.25">
      <c r="A898" t="s">
        <v>2256</v>
      </c>
      <c r="B898">
        <v>0</v>
      </c>
      <c r="C898">
        <v>0</v>
      </c>
      <c r="D898">
        <v>1</v>
      </c>
      <c r="E898">
        <v>1</v>
      </c>
      <c r="F898">
        <v>0</v>
      </c>
      <c r="G898">
        <v>0</v>
      </c>
      <c r="H898">
        <v>0</v>
      </c>
      <c r="I898">
        <v>0</v>
      </c>
      <c r="J898" s="3">
        <v>6.8698230000000001E-5</v>
      </c>
      <c r="K898" s="3">
        <v>6.9548429999999995E-5</v>
      </c>
      <c r="L898">
        <v>0</v>
      </c>
      <c r="M898">
        <v>0</v>
      </c>
      <c r="N898">
        <v>0</v>
      </c>
      <c r="O898">
        <v>0</v>
      </c>
      <c r="P898">
        <v>3.0386090000000001E-2</v>
      </c>
      <c r="Q898">
        <v>3.0386090000000001E-2</v>
      </c>
      <c r="R898">
        <v>0</v>
      </c>
      <c r="S898">
        <v>0</v>
      </c>
      <c r="T898">
        <v>0</v>
      </c>
      <c r="U898">
        <v>0</v>
      </c>
      <c r="V898">
        <v>1</v>
      </c>
      <c r="W898">
        <v>1</v>
      </c>
      <c r="X898">
        <v>0</v>
      </c>
      <c r="Y898">
        <v>0</v>
      </c>
      <c r="Z898">
        <v>0</v>
      </c>
      <c r="AA898">
        <v>0</v>
      </c>
      <c r="AB898" s="6">
        <v>1.2999999999999999E-2</v>
      </c>
      <c r="AC898" s="6">
        <v>1.2999999999999999E-2</v>
      </c>
      <c r="AD898">
        <v>0</v>
      </c>
      <c r="AE898">
        <v>0</v>
      </c>
      <c r="AF898" t="s">
        <v>2257</v>
      </c>
      <c r="AG898">
        <v>2</v>
      </c>
      <c r="AH898" t="s">
        <v>1492</v>
      </c>
      <c r="AI898">
        <f t="shared" ref="AI898:AI961" si="56">T898+U898+V898</f>
        <v>1</v>
      </c>
      <c r="AJ898">
        <f t="shared" ref="AJ898:AJ961" si="57">W898+X898+Y898</f>
        <v>1</v>
      </c>
      <c r="AK898">
        <f t="shared" ref="AK898:AK961" si="58">AI898+AJ898</f>
        <v>2</v>
      </c>
      <c r="AL898" s="4">
        <f t="shared" ref="AL898:AL961" si="59">AJ898/AK898</f>
        <v>0.5</v>
      </c>
    </row>
    <row r="899" spans="1:38" x14ac:dyDescent="0.25">
      <c r="A899" t="s">
        <v>364</v>
      </c>
      <c r="B899">
        <v>0</v>
      </c>
      <c r="C899">
        <v>0</v>
      </c>
      <c r="D899">
        <v>1</v>
      </c>
      <c r="E899">
        <v>1</v>
      </c>
      <c r="F899">
        <v>0</v>
      </c>
      <c r="G899">
        <v>0</v>
      </c>
      <c r="H899">
        <v>0</v>
      </c>
      <c r="I899">
        <v>0</v>
      </c>
      <c r="J899" s="3">
        <v>2.0113940999999999E-4</v>
      </c>
      <c r="K899" s="3">
        <v>2.0362867999999999E-4</v>
      </c>
      <c r="L899">
        <v>0</v>
      </c>
      <c r="M899">
        <v>0</v>
      </c>
      <c r="N899">
        <v>0</v>
      </c>
      <c r="O899">
        <v>0</v>
      </c>
      <c r="P899">
        <v>4.712856E-2</v>
      </c>
      <c r="Q899">
        <v>8.6425660000000001E-2</v>
      </c>
      <c r="R899">
        <v>0</v>
      </c>
      <c r="S899">
        <v>0</v>
      </c>
      <c r="T899">
        <v>0</v>
      </c>
      <c r="U899">
        <v>0</v>
      </c>
      <c r="V899">
        <v>1</v>
      </c>
      <c r="W899">
        <v>1</v>
      </c>
      <c r="X899">
        <v>0</v>
      </c>
      <c r="Y899">
        <v>0</v>
      </c>
      <c r="Z899">
        <v>0</v>
      </c>
      <c r="AA899">
        <v>0</v>
      </c>
      <c r="AB899" s="6">
        <v>0.02</v>
      </c>
      <c r="AC899" s="6">
        <v>3.5999999999999997E-2</v>
      </c>
      <c r="AD899">
        <v>0</v>
      </c>
      <c r="AE899">
        <v>0</v>
      </c>
      <c r="AF899" t="s">
        <v>2258</v>
      </c>
      <c r="AG899">
        <v>2</v>
      </c>
      <c r="AH899" t="s">
        <v>1492</v>
      </c>
      <c r="AI899">
        <f t="shared" si="56"/>
        <v>1</v>
      </c>
      <c r="AJ899">
        <f t="shared" si="57"/>
        <v>1</v>
      </c>
      <c r="AK899">
        <f t="shared" si="58"/>
        <v>2</v>
      </c>
      <c r="AL899" s="4">
        <f t="shared" si="59"/>
        <v>0.5</v>
      </c>
    </row>
    <row r="900" spans="1:38" x14ac:dyDescent="0.25">
      <c r="A900" t="s">
        <v>746</v>
      </c>
      <c r="B900">
        <v>1</v>
      </c>
      <c r="C900">
        <v>0</v>
      </c>
      <c r="D900">
        <v>0</v>
      </c>
      <c r="E900">
        <v>0</v>
      </c>
      <c r="F900">
        <v>1</v>
      </c>
      <c r="G900">
        <v>0</v>
      </c>
      <c r="H900" s="3">
        <v>1.8624327000000001E-5</v>
      </c>
      <c r="I900">
        <v>0</v>
      </c>
      <c r="J900">
        <v>0</v>
      </c>
      <c r="K900">
        <v>0</v>
      </c>
      <c r="L900" s="3">
        <v>1.4567022E-5</v>
      </c>
      <c r="M900">
        <v>0</v>
      </c>
      <c r="N900">
        <v>9.252906E-3</v>
      </c>
      <c r="O900">
        <v>0</v>
      </c>
      <c r="P900">
        <v>0</v>
      </c>
      <c r="Q900">
        <v>0</v>
      </c>
      <c r="R900">
        <v>9.252906E-3</v>
      </c>
      <c r="S900">
        <v>0</v>
      </c>
      <c r="T900">
        <v>1</v>
      </c>
      <c r="U900">
        <v>0</v>
      </c>
      <c r="V900">
        <v>0</v>
      </c>
      <c r="W900">
        <v>0</v>
      </c>
      <c r="X900">
        <v>1</v>
      </c>
      <c r="Y900">
        <v>0</v>
      </c>
      <c r="Z900" s="6">
        <v>4.0000000000000001E-3</v>
      </c>
      <c r="AA900">
        <v>0</v>
      </c>
      <c r="AB900">
        <v>0</v>
      </c>
      <c r="AC900">
        <v>0</v>
      </c>
      <c r="AD900" s="6">
        <v>4.0000000000000001E-3</v>
      </c>
      <c r="AE900">
        <v>0</v>
      </c>
      <c r="AF900" t="s">
        <v>2259</v>
      </c>
      <c r="AG900">
        <v>2</v>
      </c>
      <c r="AH900" t="s">
        <v>1825</v>
      </c>
      <c r="AI900">
        <f t="shared" si="56"/>
        <v>1</v>
      </c>
      <c r="AJ900">
        <f t="shared" si="57"/>
        <v>1</v>
      </c>
      <c r="AK900">
        <f t="shared" si="58"/>
        <v>2</v>
      </c>
      <c r="AL900" s="4">
        <f t="shared" si="59"/>
        <v>0.5</v>
      </c>
    </row>
    <row r="901" spans="1:38" x14ac:dyDescent="0.25">
      <c r="A901" t="s">
        <v>657</v>
      </c>
      <c r="B901">
        <v>0</v>
      </c>
      <c r="C901">
        <v>0</v>
      </c>
      <c r="D901">
        <v>1</v>
      </c>
      <c r="E901">
        <v>1</v>
      </c>
      <c r="F901">
        <v>0</v>
      </c>
      <c r="G901">
        <v>0</v>
      </c>
      <c r="H901">
        <v>0</v>
      </c>
      <c r="I901">
        <v>0</v>
      </c>
      <c r="J901" s="3">
        <v>7.9056080000000002E-5</v>
      </c>
      <c r="K901" s="3">
        <v>8.0034464000000002E-5</v>
      </c>
      <c r="L901">
        <v>0</v>
      </c>
      <c r="M901">
        <v>0</v>
      </c>
      <c r="N901">
        <v>0</v>
      </c>
      <c r="O901">
        <v>0</v>
      </c>
      <c r="P901">
        <v>3.2761455000000002E-2</v>
      </c>
      <c r="Q901">
        <v>6.4143060000000002E-2</v>
      </c>
      <c r="R901">
        <v>0</v>
      </c>
      <c r="S901">
        <v>0</v>
      </c>
      <c r="T901">
        <v>0</v>
      </c>
      <c r="U901">
        <v>0</v>
      </c>
      <c r="V901">
        <v>1</v>
      </c>
      <c r="W901">
        <v>1</v>
      </c>
      <c r="X901">
        <v>0</v>
      </c>
      <c r="Y901">
        <v>0</v>
      </c>
      <c r="Z901">
        <v>0</v>
      </c>
      <c r="AA901">
        <v>0</v>
      </c>
      <c r="AB901" s="6">
        <v>1.4E-2</v>
      </c>
      <c r="AC901" s="6">
        <v>2.7E-2</v>
      </c>
      <c r="AD901">
        <v>0</v>
      </c>
      <c r="AE901">
        <v>0</v>
      </c>
      <c r="AF901" t="s">
        <v>2260</v>
      </c>
      <c r="AG901">
        <v>2</v>
      </c>
      <c r="AH901" t="s">
        <v>1492</v>
      </c>
      <c r="AI901">
        <f t="shared" si="56"/>
        <v>1</v>
      </c>
      <c r="AJ901">
        <f t="shared" si="57"/>
        <v>1</v>
      </c>
      <c r="AK901">
        <f t="shared" si="58"/>
        <v>2</v>
      </c>
      <c r="AL901" s="4">
        <f t="shared" si="59"/>
        <v>0.5</v>
      </c>
    </row>
    <row r="902" spans="1:38" x14ac:dyDescent="0.25">
      <c r="A902" t="s">
        <v>784</v>
      </c>
      <c r="B902">
        <v>0</v>
      </c>
      <c r="C902">
        <v>0</v>
      </c>
      <c r="D902">
        <v>1</v>
      </c>
      <c r="E902">
        <v>1</v>
      </c>
      <c r="F902">
        <v>0</v>
      </c>
      <c r="G902">
        <v>0</v>
      </c>
      <c r="H902">
        <v>0</v>
      </c>
      <c r="I902">
        <v>0</v>
      </c>
      <c r="J902" s="3">
        <v>2.9494002000000002E-4</v>
      </c>
      <c r="K902" s="3">
        <v>2.9859013999999998E-4</v>
      </c>
      <c r="L902">
        <v>0</v>
      </c>
      <c r="M902">
        <v>0</v>
      </c>
      <c r="N902">
        <v>0</v>
      </c>
      <c r="O902">
        <v>0</v>
      </c>
      <c r="P902">
        <v>0.12979590999999999</v>
      </c>
      <c r="Q902">
        <v>0.12979590999999999</v>
      </c>
      <c r="R902">
        <v>0</v>
      </c>
      <c r="S902">
        <v>0</v>
      </c>
      <c r="T902">
        <v>0</v>
      </c>
      <c r="U902">
        <v>0</v>
      </c>
      <c r="V902">
        <v>1</v>
      </c>
      <c r="W902">
        <v>1</v>
      </c>
      <c r="X902">
        <v>0</v>
      </c>
      <c r="Y902">
        <v>0</v>
      </c>
      <c r="Z902">
        <v>0</v>
      </c>
      <c r="AA902">
        <v>0</v>
      </c>
      <c r="AB902" s="6">
        <v>5.2999999999999999E-2</v>
      </c>
      <c r="AC902" s="6">
        <v>5.2999999999999999E-2</v>
      </c>
      <c r="AD902">
        <v>0</v>
      </c>
      <c r="AE902">
        <v>0</v>
      </c>
      <c r="AF902" t="s">
        <v>2261</v>
      </c>
      <c r="AG902">
        <v>2</v>
      </c>
      <c r="AH902" t="s">
        <v>1492</v>
      </c>
      <c r="AI902">
        <f t="shared" si="56"/>
        <v>1</v>
      </c>
      <c r="AJ902">
        <f t="shared" si="57"/>
        <v>1</v>
      </c>
      <c r="AK902">
        <f t="shared" si="58"/>
        <v>2</v>
      </c>
      <c r="AL902" s="4">
        <f t="shared" si="59"/>
        <v>0.5</v>
      </c>
    </row>
    <row r="903" spans="1:38" x14ac:dyDescent="0.25">
      <c r="A903" t="s">
        <v>761</v>
      </c>
      <c r="B903">
        <v>0</v>
      </c>
      <c r="C903">
        <v>0</v>
      </c>
      <c r="D903">
        <v>1</v>
      </c>
      <c r="E903">
        <v>0</v>
      </c>
      <c r="F903">
        <v>0</v>
      </c>
      <c r="G903">
        <v>1</v>
      </c>
      <c r="H903">
        <v>0</v>
      </c>
      <c r="I903">
        <v>0</v>
      </c>
      <c r="J903" s="3">
        <v>3.2119119999999998E-4</v>
      </c>
      <c r="K903">
        <v>0</v>
      </c>
      <c r="L903">
        <v>0</v>
      </c>
      <c r="M903" s="3">
        <v>3.9211584999999997E-4</v>
      </c>
      <c r="N903">
        <v>0</v>
      </c>
      <c r="O903">
        <v>0</v>
      </c>
      <c r="P903">
        <v>0.12719749999999999</v>
      </c>
      <c r="Q903">
        <v>0</v>
      </c>
      <c r="R903">
        <v>0</v>
      </c>
      <c r="S903">
        <v>0.12719749999999999</v>
      </c>
      <c r="T903">
        <v>0</v>
      </c>
      <c r="U903">
        <v>0</v>
      </c>
      <c r="V903">
        <v>1</v>
      </c>
      <c r="W903">
        <v>0</v>
      </c>
      <c r="X903">
        <v>0</v>
      </c>
      <c r="Y903">
        <v>1</v>
      </c>
      <c r="Z903">
        <v>0</v>
      </c>
      <c r="AA903">
        <v>0</v>
      </c>
      <c r="AB903" s="6">
        <v>5.1999999999999998E-2</v>
      </c>
      <c r="AC903">
        <v>0</v>
      </c>
      <c r="AD903">
        <v>0</v>
      </c>
      <c r="AE903" s="6">
        <v>5.1999999999999998E-2</v>
      </c>
      <c r="AF903" t="s">
        <v>2262</v>
      </c>
      <c r="AG903">
        <v>2</v>
      </c>
      <c r="AH903" t="s">
        <v>1634</v>
      </c>
      <c r="AI903">
        <f t="shared" si="56"/>
        <v>1</v>
      </c>
      <c r="AJ903">
        <f t="shared" si="57"/>
        <v>1</v>
      </c>
      <c r="AK903">
        <f t="shared" si="58"/>
        <v>2</v>
      </c>
      <c r="AL903" s="4">
        <f t="shared" si="59"/>
        <v>0.5</v>
      </c>
    </row>
    <row r="904" spans="1:38" x14ac:dyDescent="0.25">
      <c r="A904" t="s">
        <v>251</v>
      </c>
      <c r="B904">
        <v>0</v>
      </c>
      <c r="C904">
        <v>0</v>
      </c>
      <c r="D904">
        <v>1</v>
      </c>
      <c r="E904">
        <v>1</v>
      </c>
      <c r="F904">
        <v>0</v>
      </c>
      <c r="G904">
        <v>0</v>
      </c>
      <c r="H904">
        <v>0</v>
      </c>
      <c r="I904">
        <v>0</v>
      </c>
      <c r="J904" s="3">
        <v>2.1831857000000001E-4</v>
      </c>
      <c r="K904" s="3">
        <v>2.2102044E-4</v>
      </c>
      <c r="L904">
        <v>0</v>
      </c>
      <c r="M904">
        <v>0</v>
      </c>
      <c r="N904">
        <v>0</v>
      </c>
      <c r="O904">
        <v>0</v>
      </c>
      <c r="P904">
        <v>0.10407864999999999</v>
      </c>
      <c r="Q904">
        <v>0.11173176999999999</v>
      </c>
      <c r="R904">
        <v>0</v>
      </c>
      <c r="S904">
        <v>0</v>
      </c>
      <c r="T904">
        <v>0</v>
      </c>
      <c r="U904">
        <v>0</v>
      </c>
      <c r="V904">
        <v>1</v>
      </c>
      <c r="W904">
        <v>1</v>
      </c>
      <c r="X904">
        <v>0</v>
      </c>
      <c r="Y904">
        <v>0</v>
      </c>
      <c r="Z904">
        <v>0</v>
      </c>
      <c r="AA904">
        <v>0</v>
      </c>
      <c r="AB904" s="6">
        <v>4.2999999999999997E-2</v>
      </c>
      <c r="AC904" s="6">
        <v>4.5999999999999999E-2</v>
      </c>
      <c r="AD904">
        <v>0</v>
      </c>
      <c r="AE904">
        <v>0</v>
      </c>
      <c r="AF904" t="s">
        <v>2263</v>
      </c>
      <c r="AG904">
        <v>2</v>
      </c>
      <c r="AH904" t="s">
        <v>1492</v>
      </c>
      <c r="AI904">
        <f t="shared" si="56"/>
        <v>1</v>
      </c>
      <c r="AJ904">
        <f t="shared" si="57"/>
        <v>1</v>
      </c>
      <c r="AK904">
        <f t="shared" si="58"/>
        <v>2</v>
      </c>
      <c r="AL904" s="4">
        <f t="shared" si="59"/>
        <v>0.5</v>
      </c>
    </row>
    <row r="905" spans="1:38" x14ac:dyDescent="0.25">
      <c r="A905" t="s">
        <v>520</v>
      </c>
      <c r="B905">
        <v>0</v>
      </c>
      <c r="C905">
        <v>0</v>
      </c>
      <c r="D905">
        <v>1</v>
      </c>
      <c r="E905">
        <v>0</v>
      </c>
      <c r="F905">
        <v>1</v>
      </c>
      <c r="G905">
        <v>0</v>
      </c>
      <c r="H905">
        <v>0</v>
      </c>
      <c r="I905">
        <v>0</v>
      </c>
      <c r="J905" s="3">
        <v>3.4464899999999999E-4</v>
      </c>
      <c r="K905">
        <v>0</v>
      </c>
      <c r="L905" s="3">
        <v>3.0337050000000003E-4</v>
      </c>
      <c r="M905">
        <v>0</v>
      </c>
      <c r="N905">
        <v>0</v>
      </c>
      <c r="O905">
        <v>0</v>
      </c>
      <c r="P905">
        <v>0.18304156999999999</v>
      </c>
      <c r="Q905">
        <v>0</v>
      </c>
      <c r="R905">
        <v>0.19949937000000001</v>
      </c>
      <c r="S905">
        <v>0</v>
      </c>
      <c r="T905">
        <v>0</v>
      </c>
      <c r="U905">
        <v>0</v>
      </c>
      <c r="V905">
        <v>1</v>
      </c>
      <c r="W905">
        <v>0</v>
      </c>
      <c r="X905">
        <v>1</v>
      </c>
      <c r="Y905">
        <v>0</v>
      </c>
      <c r="Z905">
        <v>0</v>
      </c>
      <c r="AA905">
        <v>0</v>
      </c>
      <c r="AB905" s="6">
        <v>7.2999999999999995E-2</v>
      </c>
      <c r="AC905">
        <v>0</v>
      </c>
      <c r="AD905" s="6">
        <v>7.9000000000000001E-2</v>
      </c>
      <c r="AE905">
        <v>0</v>
      </c>
      <c r="AF905" t="s">
        <v>2264</v>
      </c>
      <c r="AG905">
        <v>2</v>
      </c>
      <c r="AH905" t="s">
        <v>2213</v>
      </c>
      <c r="AI905">
        <f t="shared" si="56"/>
        <v>1</v>
      </c>
      <c r="AJ905">
        <f t="shared" si="57"/>
        <v>1</v>
      </c>
      <c r="AK905">
        <f t="shared" si="58"/>
        <v>2</v>
      </c>
      <c r="AL905" s="4">
        <f t="shared" si="59"/>
        <v>0.5</v>
      </c>
    </row>
    <row r="906" spans="1:38" x14ac:dyDescent="0.25">
      <c r="A906" t="s">
        <v>467</v>
      </c>
      <c r="B906">
        <v>0</v>
      </c>
      <c r="C906">
        <v>0</v>
      </c>
      <c r="D906">
        <v>1</v>
      </c>
      <c r="E906">
        <v>0</v>
      </c>
      <c r="F906">
        <v>1</v>
      </c>
      <c r="G906">
        <v>0</v>
      </c>
      <c r="H906">
        <v>0</v>
      </c>
      <c r="I906">
        <v>0</v>
      </c>
      <c r="J906" s="3">
        <v>1.2622946999999999E-4</v>
      </c>
      <c r="K906">
        <v>0</v>
      </c>
      <c r="L906" s="3">
        <v>1.11111E-4</v>
      </c>
      <c r="M906">
        <v>0</v>
      </c>
      <c r="N906">
        <v>0</v>
      </c>
      <c r="O906">
        <v>0</v>
      </c>
      <c r="P906">
        <v>5.9253693000000003E-2</v>
      </c>
      <c r="Q906">
        <v>0</v>
      </c>
      <c r="R906">
        <v>4.9542427E-2</v>
      </c>
      <c r="S906">
        <v>0</v>
      </c>
      <c r="T906">
        <v>0</v>
      </c>
      <c r="U906">
        <v>0</v>
      </c>
      <c r="V906">
        <v>1</v>
      </c>
      <c r="W906">
        <v>0</v>
      </c>
      <c r="X906">
        <v>1</v>
      </c>
      <c r="Y906">
        <v>0</v>
      </c>
      <c r="Z906">
        <v>0</v>
      </c>
      <c r="AA906">
        <v>0</v>
      </c>
      <c r="AB906" s="6">
        <v>2.5000000000000001E-2</v>
      </c>
      <c r="AC906">
        <v>0</v>
      </c>
      <c r="AD906" s="6">
        <v>2.1000000000000001E-2</v>
      </c>
      <c r="AE906">
        <v>0</v>
      </c>
      <c r="AF906" t="s">
        <v>2265</v>
      </c>
      <c r="AG906">
        <v>2</v>
      </c>
      <c r="AH906" t="s">
        <v>2213</v>
      </c>
      <c r="AI906">
        <f t="shared" si="56"/>
        <v>1</v>
      </c>
      <c r="AJ906">
        <f t="shared" si="57"/>
        <v>1</v>
      </c>
      <c r="AK906">
        <f t="shared" si="58"/>
        <v>2</v>
      </c>
      <c r="AL906" s="4">
        <f t="shared" si="59"/>
        <v>0.5</v>
      </c>
    </row>
    <row r="907" spans="1:38" x14ac:dyDescent="0.25">
      <c r="A907" t="s">
        <v>504</v>
      </c>
      <c r="B907">
        <v>0</v>
      </c>
      <c r="C907">
        <v>0</v>
      </c>
      <c r="D907">
        <v>1</v>
      </c>
      <c r="E907">
        <v>0</v>
      </c>
      <c r="F907">
        <v>0</v>
      </c>
      <c r="G907">
        <v>1</v>
      </c>
      <c r="H907">
        <v>0</v>
      </c>
      <c r="I907">
        <v>0</v>
      </c>
      <c r="J907" s="3">
        <v>6.9162929999999997E-5</v>
      </c>
      <c r="K907">
        <v>0</v>
      </c>
      <c r="L907">
        <v>0</v>
      </c>
      <c r="M907" s="3">
        <v>8.4435309999999995E-5</v>
      </c>
      <c r="N907">
        <v>0</v>
      </c>
      <c r="O907">
        <v>0</v>
      </c>
      <c r="P907">
        <v>5.6817529999999998E-2</v>
      </c>
      <c r="Q907">
        <v>0</v>
      </c>
      <c r="R907">
        <v>0</v>
      </c>
      <c r="S907">
        <v>5.6817529999999998E-2</v>
      </c>
      <c r="T907">
        <v>0</v>
      </c>
      <c r="U907">
        <v>0</v>
      </c>
      <c r="V907">
        <v>1</v>
      </c>
      <c r="W907">
        <v>0</v>
      </c>
      <c r="X907">
        <v>0</v>
      </c>
      <c r="Y907">
        <v>1</v>
      </c>
      <c r="Z907">
        <v>0</v>
      </c>
      <c r="AA907">
        <v>0</v>
      </c>
      <c r="AB907" s="6">
        <v>2.4E-2</v>
      </c>
      <c r="AC907">
        <v>0</v>
      </c>
      <c r="AD907">
        <v>0</v>
      </c>
      <c r="AE907" s="6">
        <v>2.4E-2</v>
      </c>
      <c r="AF907" t="s">
        <v>2266</v>
      </c>
      <c r="AG907">
        <v>2</v>
      </c>
      <c r="AH907" t="s">
        <v>1634</v>
      </c>
      <c r="AI907">
        <f t="shared" si="56"/>
        <v>1</v>
      </c>
      <c r="AJ907">
        <f t="shared" si="57"/>
        <v>1</v>
      </c>
      <c r="AK907">
        <f t="shared" si="58"/>
        <v>2</v>
      </c>
      <c r="AL907" s="4">
        <f t="shared" si="59"/>
        <v>0.5</v>
      </c>
    </row>
    <row r="908" spans="1:38" x14ac:dyDescent="0.25">
      <c r="A908" t="s">
        <v>705</v>
      </c>
      <c r="B908">
        <v>0</v>
      </c>
      <c r="C908">
        <v>0</v>
      </c>
      <c r="D908">
        <v>1</v>
      </c>
      <c r="E908">
        <v>0</v>
      </c>
      <c r="F908">
        <v>1</v>
      </c>
      <c r="G908">
        <v>0</v>
      </c>
      <c r="H908">
        <v>0</v>
      </c>
      <c r="I908">
        <v>0</v>
      </c>
      <c r="J908" s="3">
        <v>7.5551135999999994E-5</v>
      </c>
      <c r="K908">
        <v>0</v>
      </c>
      <c r="L908" s="3">
        <v>6.6502399999999995E-5</v>
      </c>
      <c r="M908">
        <v>0</v>
      </c>
      <c r="N908">
        <v>0</v>
      </c>
      <c r="O908">
        <v>0</v>
      </c>
      <c r="P908">
        <v>5.9253693000000003E-2</v>
      </c>
      <c r="Q908">
        <v>0</v>
      </c>
      <c r="R908">
        <v>5.9253693000000003E-2</v>
      </c>
      <c r="S908">
        <v>0</v>
      </c>
      <c r="T908">
        <v>0</v>
      </c>
      <c r="U908">
        <v>0</v>
      </c>
      <c r="V908">
        <v>1</v>
      </c>
      <c r="W908">
        <v>0</v>
      </c>
      <c r="X908">
        <v>1</v>
      </c>
      <c r="Y908">
        <v>0</v>
      </c>
      <c r="Z908">
        <v>0</v>
      </c>
      <c r="AA908">
        <v>0</v>
      </c>
      <c r="AB908" s="6">
        <v>2.5000000000000001E-2</v>
      </c>
      <c r="AC908">
        <v>0</v>
      </c>
      <c r="AD908" s="6">
        <v>2.5000000000000001E-2</v>
      </c>
      <c r="AE908">
        <v>0</v>
      </c>
      <c r="AF908" t="s">
        <v>2267</v>
      </c>
      <c r="AG908">
        <v>2</v>
      </c>
      <c r="AH908" t="s">
        <v>2213</v>
      </c>
      <c r="AI908">
        <f t="shared" si="56"/>
        <v>1</v>
      </c>
      <c r="AJ908">
        <f t="shared" si="57"/>
        <v>1</v>
      </c>
      <c r="AK908">
        <f t="shared" si="58"/>
        <v>2</v>
      </c>
      <c r="AL908" s="4">
        <f t="shared" si="59"/>
        <v>0.5</v>
      </c>
    </row>
    <row r="909" spans="1:38" x14ac:dyDescent="0.25">
      <c r="A909" t="s">
        <v>877</v>
      </c>
      <c r="B909">
        <v>0</v>
      </c>
      <c r="C909">
        <v>1</v>
      </c>
      <c r="D909">
        <v>0</v>
      </c>
      <c r="E909">
        <v>0</v>
      </c>
      <c r="F909">
        <v>0</v>
      </c>
      <c r="G909">
        <v>1</v>
      </c>
      <c r="H909">
        <v>0</v>
      </c>
      <c r="I909" s="3">
        <v>3.7565759999999999E-4</v>
      </c>
      <c r="J909">
        <v>0</v>
      </c>
      <c r="K909">
        <v>0</v>
      </c>
      <c r="L909">
        <v>0</v>
      </c>
      <c r="M909" s="3">
        <v>3.5494844999999999E-4</v>
      </c>
      <c r="N909">
        <v>0</v>
      </c>
      <c r="O909">
        <v>0.21618604999999999</v>
      </c>
      <c r="P909">
        <v>0</v>
      </c>
      <c r="Q909">
        <v>0</v>
      </c>
      <c r="R909">
        <v>0</v>
      </c>
      <c r="S909">
        <v>0.21618604999999999</v>
      </c>
      <c r="T909">
        <v>0</v>
      </c>
      <c r="U909">
        <v>1</v>
      </c>
      <c r="V909">
        <v>0</v>
      </c>
      <c r="W909">
        <v>0</v>
      </c>
      <c r="X909">
        <v>0</v>
      </c>
      <c r="Y909">
        <v>1</v>
      </c>
      <c r="Z909">
        <v>0</v>
      </c>
      <c r="AA909" s="6">
        <v>8.5000000000000006E-2</v>
      </c>
      <c r="AB909">
        <v>0</v>
      </c>
      <c r="AC909">
        <v>0</v>
      </c>
      <c r="AD909">
        <v>0</v>
      </c>
      <c r="AE909" s="6">
        <v>8.5000000000000006E-2</v>
      </c>
      <c r="AF909" t="s">
        <v>2268</v>
      </c>
      <c r="AG909">
        <v>2</v>
      </c>
      <c r="AH909" t="s">
        <v>2209</v>
      </c>
      <c r="AI909">
        <f t="shared" si="56"/>
        <v>1</v>
      </c>
      <c r="AJ909">
        <f t="shared" si="57"/>
        <v>1</v>
      </c>
      <c r="AK909">
        <f t="shared" si="58"/>
        <v>2</v>
      </c>
      <c r="AL909" s="4">
        <f t="shared" si="59"/>
        <v>0.5</v>
      </c>
    </row>
    <row r="910" spans="1:38" x14ac:dyDescent="0.25">
      <c r="A910" t="s">
        <v>400</v>
      </c>
      <c r="B910">
        <v>0</v>
      </c>
      <c r="C910">
        <v>0</v>
      </c>
      <c r="D910">
        <v>1</v>
      </c>
      <c r="E910">
        <v>0</v>
      </c>
      <c r="F910">
        <v>1</v>
      </c>
      <c r="G910">
        <v>0</v>
      </c>
      <c r="H910">
        <v>0</v>
      </c>
      <c r="I910">
        <v>0</v>
      </c>
      <c r="J910" s="3">
        <v>1.0433252E-4</v>
      </c>
      <c r="K910">
        <v>0</v>
      </c>
      <c r="L910" s="3">
        <v>9.1836649999999998E-5</v>
      </c>
      <c r="M910">
        <v>0</v>
      </c>
      <c r="N910">
        <v>0</v>
      </c>
      <c r="O910">
        <v>0</v>
      </c>
      <c r="P910">
        <v>4.712856E-2</v>
      </c>
      <c r="Q910">
        <v>0</v>
      </c>
      <c r="R910">
        <v>4.4720173000000002E-2</v>
      </c>
      <c r="S910">
        <v>0</v>
      </c>
      <c r="T910">
        <v>0</v>
      </c>
      <c r="U910">
        <v>0</v>
      </c>
      <c r="V910">
        <v>1</v>
      </c>
      <c r="W910">
        <v>0</v>
      </c>
      <c r="X910">
        <v>1</v>
      </c>
      <c r="Y910">
        <v>0</v>
      </c>
      <c r="Z910">
        <v>0</v>
      </c>
      <c r="AA910">
        <v>0</v>
      </c>
      <c r="AB910" s="6">
        <v>0.02</v>
      </c>
      <c r="AC910">
        <v>0</v>
      </c>
      <c r="AD910" s="6">
        <v>1.9E-2</v>
      </c>
      <c r="AE910">
        <v>0</v>
      </c>
      <c r="AF910" t="s">
        <v>2269</v>
      </c>
      <c r="AG910">
        <v>2</v>
      </c>
      <c r="AH910" t="s">
        <v>2213</v>
      </c>
      <c r="AI910">
        <f t="shared" si="56"/>
        <v>1</v>
      </c>
      <c r="AJ910">
        <f t="shared" si="57"/>
        <v>1</v>
      </c>
      <c r="AK910">
        <f t="shared" si="58"/>
        <v>2</v>
      </c>
      <c r="AL910" s="4">
        <f t="shared" si="59"/>
        <v>0.5</v>
      </c>
    </row>
    <row r="911" spans="1:38" x14ac:dyDescent="0.25">
      <c r="A911" t="s">
        <v>659</v>
      </c>
      <c r="B911">
        <v>1</v>
      </c>
      <c r="C911">
        <v>0</v>
      </c>
      <c r="D911">
        <v>0</v>
      </c>
      <c r="E911">
        <v>0</v>
      </c>
      <c r="F911">
        <v>0</v>
      </c>
      <c r="G911">
        <v>1</v>
      </c>
      <c r="H911" s="3">
        <v>2.0670774000000001E-4</v>
      </c>
      <c r="I911">
        <v>0</v>
      </c>
      <c r="J911">
        <v>0</v>
      </c>
      <c r="K911">
        <v>0</v>
      </c>
      <c r="L911">
        <v>0</v>
      </c>
      <c r="M911" s="3">
        <v>2.2423391E-4</v>
      </c>
      <c r="N911">
        <v>8.6425660000000001E-2</v>
      </c>
      <c r="O911">
        <v>0</v>
      </c>
      <c r="P911">
        <v>0</v>
      </c>
      <c r="Q911">
        <v>0</v>
      </c>
      <c r="R911">
        <v>0</v>
      </c>
      <c r="S911">
        <v>0.11686325</v>
      </c>
      <c r="T911">
        <v>1</v>
      </c>
      <c r="U911">
        <v>0</v>
      </c>
      <c r="V911">
        <v>0</v>
      </c>
      <c r="W911">
        <v>0</v>
      </c>
      <c r="X911">
        <v>0</v>
      </c>
      <c r="Y911">
        <v>1</v>
      </c>
      <c r="Z911" s="6">
        <v>3.5999999999999997E-2</v>
      </c>
      <c r="AA911">
        <v>0</v>
      </c>
      <c r="AB911">
        <v>0</v>
      </c>
      <c r="AC911">
        <v>0</v>
      </c>
      <c r="AD911">
        <v>0</v>
      </c>
      <c r="AE911" s="6">
        <v>4.8000000000000001E-2</v>
      </c>
      <c r="AF911" t="s">
        <v>2270</v>
      </c>
      <c r="AG911">
        <v>2</v>
      </c>
      <c r="AH911" t="s">
        <v>2217</v>
      </c>
      <c r="AI911">
        <f t="shared" si="56"/>
        <v>1</v>
      </c>
      <c r="AJ911">
        <f t="shared" si="57"/>
        <v>1</v>
      </c>
      <c r="AK911">
        <f t="shared" si="58"/>
        <v>2</v>
      </c>
      <c r="AL911" s="4">
        <f t="shared" si="59"/>
        <v>0.5</v>
      </c>
    </row>
    <row r="912" spans="1:38" x14ac:dyDescent="0.25">
      <c r="A912" t="s">
        <v>728</v>
      </c>
      <c r="B912">
        <v>0</v>
      </c>
      <c r="C912">
        <v>0</v>
      </c>
      <c r="D912">
        <v>1</v>
      </c>
      <c r="E912">
        <v>0</v>
      </c>
      <c r="F912">
        <v>1</v>
      </c>
      <c r="G912">
        <v>0</v>
      </c>
      <c r="H912">
        <v>0</v>
      </c>
      <c r="I912">
        <v>0</v>
      </c>
      <c r="J912" s="3">
        <v>2.7634019999999999E-4</v>
      </c>
      <c r="K912">
        <v>0</v>
      </c>
      <c r="L912" s="3">
        <v>2.4324302E-4</v>
      </c>
      <c r="M912">
        <v>0</v>
      </c>
      <c r="N912">
        <v>0</v>
      </c>
      <c r="O912">
        <v>0</v>
      </c>
      <c r="P912">
        <v>0.15611220000000001</v>
      </c>
      <c r="Q912">
        <v>0</v>
      </c>
      <c r="R912">
        <v>0.15611220000000001</v>
      </c>
      <c r="S912">
        <v>0</v>
      </c>
      <c r="T912">
        <v>0</v>
      </c>
      <c r="U912">
        <v>0</v>
      </c>
      <c r="V912">
        <v>1</v>
      </c>
      <c r="W912">
        <v>0</v>
      </c>
      <c r="X912">
        <v>1</v>
      </c>
      <c r="Y912">
        <v>0</v>
      </c>
      <c r="Z912">
        <v>0</v>
      </c>
      <c r="AA912">
        <v>0</v>
      </c>
      <c r="AB912" s="6">
        <v>6.3E-2</v>
      </c>
      <c r="AC912">
        <v>0</v>
      </c>
      <c r="AD912" s="6">
        <v>6.3E-2</v>
      </c>
      <c r="AE912">
        <v>0</v>
      </c>
      <c r="AF912" t="s">
        <v>2271</v>
      </c>
      <c r="AG912">
        <v>2</v>
      </c>
      <c r="AH912" t="s">
        <v>2213</v>
      </c>
      <c r="AI912">
        <f t="shared" si="56"/>
        <v>1</v>
      </c>
      <c r="AJ912">
        <f t="shared" si="57"/>
        <v>1</v>
      </c>
      <c r="AK912">
        <f t="shared" si="58"/>
        <v>2</v>
      </c>
      <c r="AL912" s="4">
        <f t="shared" si="59"/>
        <v>0.5</v>
      </c>
    </row>
    <row r="913" spans="1:38" x14ac:dyDescent="0.25">
      <c r="A913" t="s">
        <v>2272</v>
      </c>
      <c r="B913">
        <v>0</v>
      </c>
      <c r="C913">
        <v>0</v>
      </c>
      <c r="D913">
        <v>1</v>
      </c>
      <c r="E913">
        <v>1</v>
      </c>
      <c r="F913">
        <v>0</v>
      </c>
      <c r="G913">
        <v>0</v>
      </c>
      <c r="H913">
        <v>0</v>
      </c>
      <c r="I913">
        <v>0</v>
      </c>
      <c r="J913" s="3">
        <v>6.8163909999999998E-4</v>
      </c>
      <c r="K913" s="3">
        <v>6.9007499999999995E-4</v>
      </c>
      <c r="L913">
        <v>0</v>
      </c>
      <c r="M913">
        <v>0</v>
      </c>
      <c r="N913">
        <v>0</v>
      </c>
      <c r="O913">
        <v>0</v>
      </c>
      <c r="P913">
        <v>0.46892630000000002</v>
      </c>
      <c r="Q913">
        <v>0.46892630000000002</v>
      </c>
      <c r="R913">
        <v>0</v>
      </c>
      <c r="S913">
        <v>0</v>
      </c>
      <c r="T913">
        <v>0</v>
      </c>
      <c r="U913">
        <v>0</v>
      </c>
      <c r="V913">
        <v>1</v>
      </c>
      <c r="W913">
        <v>1</v>
      </c>
      <c r="X913">
        <v>0</v>
      </c>
      <c r="Y913">
        <v>0</v>
      </c>
      <c r="Z913">
        <v>0</v>
      </c>
      <c r="AA913">
        <v>0</v>
      </c>
      <c r="AB913" s="6">
        <v>0.16700000000000001</v>
      </c>
      <c r="AC913" s="6">
        <v>0.16700000000000001</v>
      </c>
      <c r="AD913">
        <v>0</v>
      </c>
      <c r="AE913">
        <v>0</v>
      </c>
      <c r="AF913" t="s">
        <v>2273</v>
      </c>
      <c r="AG913">
        <v>2</v>
      </c>
      <c r="AH913" t="s">
        <v>1492</v>
      </c>
      <c r="AI913">
        <f t="shared" si="56"/>
        <v>1</v>
      </c>
      <c r="AJ913">
        <f t="shared" si="57"/>
        <v>1</v>
      </c>
      <c r="AK913">
        <f t="shared" si="58"/>
        <v>2</v>
      </c>
      <c r="AL913" s="4">
        <f t="shared" si="59"/>
        <v>0.5</v>
      </c>
    </row>
    <row r="914" spans="1:38" x14ac:dyDescent="0.25">
      <c r="A914" t="s">
        <v>764</v>
      </c>
      <c r="B914">
        <v>1</v>
      </c>
      <c r="C914">
        <v>0</v>
      </c>
      <c r="D914">
        <v>0</v>
      </c>
      <c r="E914">
        <v>0</v>
      </c>
      <c r="F914">
        <v>1</v>
      </c>
      <c r="G914">
        <v>0</v>
      </c>
      <c r="H914" s="3">
        <v>1.3563926E-4</v>
      </c>
      <c r="I914">
        <v>0</v>
      </c>
      <c r="J914">
        <v>0</v>
      </c>
      <c r="K914">
        <v>0</v>
      </c>
      <c r="L914" s="3">
        <v>1.0609028E-4</v>
      </c>
      <c r="M914">
        <v>0</v>
      </c>
      <c r="N914">
        <v>7.3989390000000002E-2</v>
      </c>
      <c r="O914">
        <v>0</v>
      </c>
      <c r="P914">
        <v>0</v>
      </c>
      <c r="Q914">
        <v>0</v>
      </c>
      <c r="R914">
        <v>7.3989390000000002E-2</v>
      </c>
      <c r="S914">
        <v>0</v>
      </c>
      <c r="T914">
        <v>1</v>
      </c>
      <c r="U914">
        <v>0</v>
      </c>
      <c r="V914">
        <v>0</v>
      </c>
      <c r="W914">
        <v>0</v>
      </c>
      <c r="X914">
        <v>1</v>
      </c>
      <c r="Y914">
        <v>0</v>
      </c>
      <c r="Z914" s="6">
        <v>3.1E-2</v>
      </c>
      <c r="AA914">
        <v>0</v>
      </c>
      <c r="AB914">
        <v>0</v>
      </c>
      <c r="AC914">
        <v>0</v>
      </c>
      <c r="AD914" s="6">
        <v>3.1E-2</v>
      </c>
      <c r="AE914">
        <v>0</v>
      </c>
      <c r="AF914" t="s">
        <v>2274</v>
      </c>
      <c r="AG914">
        <v>2</v>
      </c>
      <c r="AH914" t="s">
        <v>1825</v>
      </c>
      <c r="AI914">
        <f t="shared" si="56"/>
        <v>1</v>
      </c>
      <c r="AJ914">
        <f t="shared" si="57"/>
        <v>1</v>
      </c>
      <c r="AK914">
        <f t="shared" si="58"/>
        <v>2</v>
      </c>
      <c r="AL914" s="4">
        <f t="shared" si="59"/>
        <v>0.5</v>
      </c>
    </row>
    <row r="915" spans="1:38" x14ac:dyDescent="0.25">
      <c r="A915" t="s">
        <v>2275</v>
      </c>
      <c r="B915">
        <v>0</v>
      </c>
      <c r="C915">
        <v>0</v>
      </c>
      <c r="D915">
        <v>1</v>
      </c>
      <c r="E915">
        <v>1</v>
      </c>
      <c r="F915">
        <v>0</v>
      </c>
      <c r="G915">
        <v>0</v>
      </c>
      <c r="H915">
        <v>0</v>
      </c>
      <c r="I915">
        <v>0</v>
      </c>
      <c r="J915" s="3">
        <v>1.893442E-4</v>
      </c>
      <c r="K915" s="3">
        <v>1.9168749E-4</v>
      </c>
      <c r="L915">
        <v>0</v>
      </c>
      <c r="M915">
        <v>0</v>
      </c>
      <c r="N915">
        <v>0</v>
      </c>
      <c r="O915">
        <v>0</v>
      </c>
      <c r="P915">
        <v>9.6478224000000001E-2</v>
      </c>
      <c r="Q915">
        <v>9.6478224000000001E-2</v>
      </c>
      <c r="R915">
        <v>0</v>
      </c>
      <c r="S915">
        <v>0</v>
      </c>
      <c r="T915">
        <v>0</v>
      </c>
      <c r="U915">
        <v>0</v>
      </c>
      <c r="V915">
        <v>1</v>
      </c>
      <c r="W915">
        <v>1</v>
      </c>
      <c r="X915">
        <v>0</v>
      </c>
      <c r="Y915">
        <v>0</v>
      </c>
      <c r="Z915">
        <v>0</v>
      </c>
      <c r="AA915">
        <v>0</v>
      </c>
      <c r="AB915" s="6">
        <v>0.04</v>
      </c>
      <c r="AC915" s="6">
        <v>0.04</v>
      </c>
      <c r="AD915">
        <v>0</v>
      </c>
      <c r="AE915">
        <v>0</v>
      </c>
      <c r="AF915" t="s">
        <v>2276</v>
      </c>
      <c r="AG915">
        <v>2</v>
      </c>
      <c r="AH915" t="s">
        <v>1492</v>
      </c>
      <c r="AI915">
        <f t="shared" si="56"/>
        <v>1</v>
      </c>
      <c r="AJ915">
        <f t="shared" si="57"/>
        <v>1</v>
      </c>
      <c r="AK915">
        <f t="shared" si="58"/>
        <v>2</v>
      </c>
      <c r="AL915" s="4">
        <f t="shared" si="59"/>
        <v>0.5</v>
      </c>
    </row>
    <row r="916" spans="1:38" x14ac:dyDescent="0.25">
      <c r="A916" t="s">
        <v>513</v>
      </c>
      <c r="B916">
        <v>1</v>
      </c>
      <c r="C916">
        <v>0</v>
      </c>
      <c r="D916">
        <v>0</v>
      </c>
      <c r="E916">
        <v>0</v>
      </c>
      <c r="F916">
        <v>1</v>
      </c>
      <c r="G916">
        <v>0</v>
      </c>
      <c r="H916">
        <v>1.1318094E-3</v>
      </c>
      <c r="I916">
        <v>0</v>
      </c>
      <c r="J916">
        <v>0</v>
      </c>
      <c r="K916">
        <v>0</v>
      </c>
      <c r="L916" s="3">
        <v>8.8524503999999995E-4</v>
      </c>
      <c r="M916">
        <v>0</v>
      </c>
      <c r="N916">
        <v>0.57398294999999999</v>
      </c>
      <c r="O916">
        <v>0</v>
      </c>
      <c r="P916">
        <v>0</v>
      </c>
      <c r="Q916">
        <v>0</v>
      </c>
      <c r="R916">
        <v>0.57398294999999999</v>
      </c>
      <c r="S916">
        <v>0</v>
      </c>
      <c r="T916">
        <v>1</v>
      </c>
      <c r="U916">
        <v>0</v>
      </c>
      <c r="V916">
        <v>0</v>
      </c>
      <c r="W916">
        <v>0</v>
      </c>
      <c r="X916">
        <v>1</v>
      </c>
      <c r="Y916">
        <v>0</v>
      </c>
      <c r="Z916" s="6">
        <v>0.19700000000000001</v>
      </c>
      <c r="AA916">
        <v>0</v>
      </c>
      <c r="AB916">
        <v>0</v>
      </c>
      <c r="AC916">
        <v>0</v>
      </c>
      <c r="AD916" s="6">
        <v>0.19700000000000001</v>
      </c>
      <c r="AE916">
        <v>0</v>
      </c>
      <c r="AF916" t="s">
        <v>2277</v>
      </c>
      <c r="AG916">
        <v>2</v>
      </c>
      <c r="AH916" t="s">
        <v>1825</v>
      </c>
      <c r="AI916">
        <f t="shared" si="56"/>
        <v>1</v>
      </c>
      <c r="AJ916">
        <f t="shared" si="57"/>
        <v>1</v>
      </c>
      <c r="AK916">
        <f t="shared" si="58"/>
        <v>2</v>
      </c>
      <c r="AL916" s="4">
        <f t="shared" si="59"/>
        <v>0.5</v>
      </c>
    </row>
    <row r="917" spans="1:38" x14ac:dyDescent="0.25">
      <c r="A917" t="s">
        <v>673</v>
      </c>
      <c r="B917">
        <v>0</v>
      </c>
      <c r="C917">
        <v>0</v>
      </c>
      <c r="D917">
        <v>1</v>
      </c>
      <c r="E917">
        <v>0</v>
      </c>
      <c r="F917">
        <v>1</v>
      </c>
      <c r="G917">
        <v>0</v>
      </c>
      <c r="H917">
        <v>0</v>
      </c>
      <c r="I917">
        <v>0</v>
      </c>
      <c r="J917" s="3">
        <v>3.6889669999999998E-5</v>
      </c>
      <c r="K917">
        <v>0</v>
      </c>
      <c r="L917" s="3">
        <v>3.2471405999999999E-5</v>
      </c>
      <c r="M917">
        <v>0</v>
      </c>
      <c r="N917">
        <v>0</v>
      </c>
      <c r="O917">
        <v>0</v>
      </c>
      <c r="P917">
        <v>2.0939470000000002E-2</v>
      </c>
      <c r="Q917">
        <v>0</v>
      </c>
      <c r="R917">
        <v>2.8016329E-2</v>
      </c>
      <c r="S917">
        <v>0</v>
      </c>
      <c r="T917">
        <v>0</v>
      </c>
      <c r="U917">
        <v>0</v>
      </c>
      <c r="V917">
        <v>1</v>
      </c>
      <c r="W917">
        <v>0</v>
      </c>
      <c r="X917">
        <v>1</v>
      </c>
      <c r="Y917">
        <v>0</v>
      </c>
      <c r="Z917">
        <v>0</v>
      </c>
      <c r="AA917">
        <v>0</v>
      </c>
      <c r="AB917" s="6">
        <v>8.9999999999999993E-3</v>
      </c>
      <c r="AC917">
        <v>0</v>
      </c>
      <c r="AD917" s="6">
        <v>1.2E-2</v>
      </c>
      <c r="AE917">
        <v>0</v>
      </c>
      <c r="AF917" t="s">
        <v>2278</v>
      </c>
      <c r="AG917">
        <v>2</v>
      </c>
      <c r="AH917" t="s">
        <v>2213</v>
      </c>
      <c r="AI917">
        <f t="shared" si="56"/>
        <v>1</v>
      </c>
      <c r="AJ917">
        <f t="shared" si="57"/>
        <v>1</v>
      </c>
      <c r="AK917">
        <f t="shared" si="58"/>
        <v>2</v>
      </c>
      <c r="AL917" s="4">
        <f t="shared" si="59"/>
        <v>0.5</v>
      </c>
    </row>
    <row r="918" spans="1:38" x14ac:dyDescent="0.25">
      <c r="A918" t="s">
        <v>665</v>
      </c>
      <c r="B918">
        <v>0</v>
      </c>
      <c r="C918">
        <v>0</v>
      </c>
      <c r="D918">
        <v>1</v>
      </c>
      <c r="E918">
        <v>0</v>
      </c>
      <c r="F918">
        <v>1</v>
      </c>
      <c r="G918">
        <v>0</v>
      </c>
      <c r="H918">
        <v>0</v>
      </c>
      <c r="I918">
        <v>0</v>
      </c>
      <c r="J918" s="3">
        <v>8.4037700000000003E-5</v>
      </c>
      <c r="K918">
        <v>0</v>
      </c>
      <c r="L918" s="3">
        <v>7.397254E-5</v>
      </c>
      <c r="M918">
        <v>0</v>
      </c>
      <c r="N918">
        <v>0</v>
      </c>
      <c r="O918">
        <v>0</v>
      </c>
      <c r="P918">
        <v>3.5142183E-2</v>
      </c>
      <c r="Q918">
        <v>0</v>
      </c>
      <c r="R918">
        <v>3.5142183E-2</v>
      </c>
      <c r="S918">
        <v>0</v>
      </c>
      <c r="T918">
        <v>0</v>
      </c>
      <c r="U918">
        <v>0</v>
      </c>
      <c r="V918">
        <v>1</v>
      </c>
      <c r="W918">
        <v>0</v>
      </c>
      <c r="X918">
        <v>1</v>
      </c>
      <c r="Y918">
        <v>0</v>
      </c>
      <c r="Z918">
        <v>0</v>
      </c>
      <c r="AA918">
        <v>0</v>
      </c>
      <c r="AB918" s="6">
        <v>1.4999999999999999E-2</v>
      </c>
      <c r="AC918">
        <v>0</v>
      </c>
      <c r="AD918" s="6">
        <v>1.4999999999999999E-2</v>
      </c>
      <c r="AE918">
        <v>0</v>
      </c>
      <c r="AF918" t="s">
        <v>2279</v>
      </c>
      <c r="AG918">
        <v>2</v>
      </c>
      <c r="AH918" t="s">
        <v>2213</v>
      </c>
      <c r="AI918">
        <f t="shared" si="56"/>
        <v>1</v>
      </c>
      <c r="AJ918">
        <f t="shared" si="57"/>
        <v>1</v>
      </c>
      <c r="AK918">
        <f t="shared" si="58"/>
        <v>2</v>
      </c>
      <c r="AL918" s="4">
        <f t="shared" si="59"/>
        <v>0.5</v>
      </c>
    </row>
    <row r="919" spans="1:38" x14ac:dyDescent="0.25">
      <c r="A919" t="s">
        <v>379</v>
      </c>
      <c r="B919">
        <v>0</v>
      </c>
      <c r="C919">
        <v>1</v>
      </c>
      <c r="D919">
        <v>0</v>
      </c>
      <c r="E919">
        <v>1</v>
      </c>
      <c r="F919">
        <v>0</v>
      </c>
      <c r="G919">
        <v>0</v>
      </c>
      <c r="H919">
        <v>0</v>
      </c>
      <c r="I919" s="3">
        <v>3.3026566999999998E-4</v>
      </c>
      <c r="J919">
        <v>0</v>
      </c>
      <c r="K919" s="3">
        <v>2.5877810000000002E-4</v>
      </c>
      <c r="L919">
        <v>0</v>
      </c>
      <c r="M919">
        <v>0</v>
      </c>
      <c r="N919">
        <v>0</v>
      </c>
      <c r="O919">
        <v>0.14287830000000001</v>
      </c>
      <c r="P919">
        <v>0</v>
      </c>
      <c r="Q919">
        <v>0.14287830000000001</v>
      </c>
      <c r="R919">
        <v>0</v>
      </c>
      <c r="S919">
        <v>0</v>
      </c>
      <c r="T919">
        <v>0</v>
      </c>
      <c r="U919">
        <v>1</v>
      </c>
      <c r="V919">
        <v>0</v>
      </c>
      <c r="W919">
        <v>1</v>
      </c>
      <c r="X919">
        <v>0</v>
      </c>
      <c r="Y919">
        <v>0</v>
      </c>
      <c r="Z919">
        <v>0</v>
      </c>
      <c r="AA919" s="6">
        <v>5.8000000000000003E-2</v>
      </c>
      <c r="AB919">
        <v>0</v>
      </c>
      <c r="AC919" s="6">
        <v>5.8000000000000003E-2</v>
      </c>
      <c r="AD919">
        <v>0</v>
      </c>
      <c r="AE919">
        <v>0</v>
      </c>
      <c r="AF919" t="s">
        <v>2280</v>
      </c>
      <c r="AG919">
        <v>2</v>
      </c>
      <c r="AH919" t="s">
        <v>2195</v>
      </c>
      <c r="AI919">
        <f t="shared" si="56"/>
        <v>1</v>
      </c>
      <c r="AJ919">
        <f t="shared" si="57"/>
        <v>1</v>
      </c>
      <c r="AK919">
        <f t="shared" si="58"/>
        <v>2</v>
      </c>
      <c r="AL919" s="4">
        <f t="shared" si="59"/>
        <v>0.5</v>
      </c>
    </row>
    <row r="920" spans="1:38" x14ac:dyDescent="0.25">
      <c r="A920" t="s">
        <v>682</v>
      </c>
      <c r="B920">
        <v>0</v>
      </c>
      <c r="C920">
        <v>1</v>
      </c>
      <c r="D920">
        <v>0</v>
      </c>
      <c r="E920">
        <v>0</v>
      </c>
      <c r="F920">
        <v>0</v>
      </c>
      <c r="G920">
        <v>1</v>
      </c>
      <c r="H920">
        <v>0</v>
      </c>
      <c r="I920" s="3">
        <v>1.5572447000000001E-4</v>
      </c>
      <c r="J920">
        <v>0</v>
      </c>
      <c r="K920">
        <v>0</v>
      </c>
      <c r="L920">
        <v>0</v>
      </c>
      <c r="M920" s="3">
        <v>1.4713974000000001E-4</v>
      </c>
      <c r="N920">
        <v>0</v>
      </c>
      <c r="O920">
        <v>6.6596150000000007E-2</v>
      </c>
      <c r="P920">
        <v>0</v>
      </c>
      <c r="Q920">
        <v>0</v>
      </c>
      <c r="R920">
        <v>0</v>
      </c>
      <c r="S920">
        <v>6.6596150000000007E-2</v>
      </c>
      <c r="T920">
        <v>0</v>
      </c>
      <c r="U920">
        <v>1</v>
      </c>
      <c r="V920">
        <v>0</v>
      </c>
      <c r="W920">
        <v>0</v>
      </c>
      <c r="X920">
        <v>0</v>
      </c>
      <c r="Y920">
        <v>1</v>
      </c>
      <c r="Z920">
        <v>0</v>
      </c>
      <c r="AA920" s="6">
        <v>2.8000000000000001E-2</v>
      </c>
      <c r="AB920">
        <v>0</v>
      </c>
      <c r="AC920">
        <v>0</v>
      </c>
      <c r="AD920">
        <v>0</v>
      </c>
      <c r="AE920" s="6">
        <v>2.8000000000000001E-2</v>
      </c>
      <c r="AF920" t="s">
        <v>2281</v>
      </c>
      <c r="AG920">
        <v>2</v>
      </c>
      <c r="AH920" t="s">
        <v>2209</v>
      </c>
      <c r="AI920">
        <f t="shared" si="56"/>
        <v>1</v>
      </c>
      <c r="AJ920">
        <f t="shared" si="57"/>
        <v>1</v>
      </c>
      <c r="AK920">
        <f t="shared" si="58"/>
        <v>2</v>
      </c>
      <c r="AL920" s="4">
        <f t="shared" si="59"/>
        <v>0.5</v>
      </c>
    </row>
    <row r="921" spans="1:38" x14ac:dyDescent="0.25">
      <c r="A921" t="s">
        <v>2282</v>
      </c>
      <c r="B921">
        <v>1</v>
      </c>
      <c r="C921">
        <v>0</v>
      </c>
      <c r="D921">
        <v>0</v>
      </c>
      <c r="E921">
        <v>0</v>
      </c>
      <c r="F921">
        <v>0</v>
      </c>
      <c r="G921">
        <v>1</v>
      </c>
      <c r="H921" s="3">
        <v>2.7951571999999998E-4</v>
      </c>
      <c r="I921">
        <v>0</v>
      </c>
      <c r="J921">
        <v>0</v>
      </c>
      <c r="K921">
        <v>0</v>
      </c>
      <c r="L921">
        <v>0</v>
      </c>
      <c r="M921" s="3">
        <v>3.0321508999999998E-4</v>
      </c>
      <c r="N921">
        <v>0.20503592000000001</v>
      </c>
      <c r="O921">
        <v>0</v>
      </c>
      <c r="P921">
        <v>0</v>
      </c>
      <c r="Q921">
        <v>0</v>
      </c>
      <c r="R921">
        <v>0</v>
      </c>
      <c r="S921">
        <v>0.20503592000000001</v>
      </c>
      <c r="T921">
        <v>1</v>
      </c>
      <c r="U921">
        <v>0</v>
      </c>
      <c r="V921">
        <v>0</v>
      </c>
      <c r="W921">
        <v>0</v>
      </c>
      <c r="X921">
        <v>0</v>
      </c>
      <c r="Y921">
        <v>1</v>
      </c>
      <c r="Z921" s="6">
        <v>8.1000000000000003E-2</v>
      </c>
      <c r="AA921">
        <v>0</v>
      </c>
      <c r="AB921">
        <v>0</v>
      </c>
      <c r="AC921">
        <v>0</v>
      </c>
      <c r="AD921">
        <v>0</v>
      </c>
      <c r="AE921" s="6">
        <v>8.1000000000000003E-2</v>
      </c>
      <c r="AF921" t="s">
        <v>2283</v>
      </c>
      <c r="AG921">
        <v>2</v>
      </c>
      <c r="AH921" t="s">
        <v>2217</v>
      </c>
      <c r="AI921">
        <f t="shared" si="56"/>
        <v>1</v>
      </c>
      <c r="AJ921">
        <f t="shared" si="57"/>
        <v>1</v>
      </c>
      <c r="AK921">
        <f t="shared" si="58"/>
        <v>2</v>
      </c>
      <c r="AL921" s="4">
        <f t="shared" si="59"/>
        <v>0.5</v>
      </c>
    </row>
    <row r="922" spans="1:38" x14ac:dyDescent="0.25">
      <c r="A922" t="s">
        <v>2284</v>
      </c>
      <c r="B922">
        <v>0</v>
      </c>
      <c r="C922">
        <v>0</v>
      </c>
      <c r="D922">
        <v>1</v>
      </c>
      <c r="E922">
        <v>0</v>
      </c>
      <c r="F922">
        <v>0</v>
      </c>
      <c r="G922">
        <v>1</v>
      </c>
      <c r="H922">
        <v>0</v>
      </c>
      <c r="I922">
        <v>0</v>
      </c>
      <c r="J922" s="3">
        <v>3.1655069999999999E-5</v>
      </c>
      <c r="K922">
        <v>0</v>
      </c>
      <c r="L922">
        <v>0</v>
      </c>
      <c r="M922" s="3">
        <v>3.8645059999999998E-5</v>
      </c>
      <c r="N922">
        <v>0</v>
      </c>
      <c r="O922">
        <v>0</v>
      </c>
      <c r="P922">
        <v>1.8591403999999999E-2</v>
      </c>
      <c r="Q922">
        <v>0</v>
      </c>
      <c r="R922">
        <v>0</v>
      </c>
      <c r="S922">
        <v>1.8591403999999999E-2</v>
      </c>
      <c r="T922">
        <v>0</v>
      </c>
      <c r="U922">
        <v>0</v>
      </c>
      <c r="V922">
        <v>1</v>
      </c>
      <c r="W922">
        <v>0</v>
      </c>
      <c r="X922">
        <v>0</v>
      </c>
      <c r="Y922">
        <v>1</v>
      </c>
      <c r="Z922">
        <v>0</v>
      </c>
      <c r="AA922">
        <v>0</v>
      </c>
      <c r="AB922" s="6">
        <v>8.0000000000000002E-3</v>
      </c>
      <c r="AC922">
        <v>0</v>
      </c>
      <c r="AD922">
        <v>0</v>
      </c>
      <c r="AE922" s="6">
        <v>8.0000000000000002E-3</v>
      </c>
      <c r="AF922" t="s">
        <v>2285</v>
      </c>
      <c r="AG922">
        <v>2</v>
      </c>
      <c r="AH922" t="s">
        <v>1634</v>
      </c>
      <c r="AI922">
        <f t="shared" si="56"/>
        <v>1</v>
      </c>
      <c r="AJ922">
        <f t="shared" si="57"/>
        <v>1</v>
      </c>
      <c r="AK922">
        <f t="shared" si="58"/>
        <v>2</v>
      </c>
      <c r="AL922" s="4">
        <f t="shared" si="59"/>
        <v>0.5</v>
      </c>
    </row>
    <row r="923" spans="1:38" x14ac:dyDescent="0.25">
      <c r="A923" t="s">
        <v>568</v>
      </c>
      <c r="B923">
        <v>1</v>
      </c>
      <c r="C923">
        <v>0</v>
      </c>
      <c r="D923">
        <v>1</v>
      </c>
      <c r="E923">
        <v>0</v>
      </c>
      <c r="F923">
        <v>0</v>
      </c>
      <c r="G923">
        <v>0</v>
      </c>
      <c r="H923" s="3">
        <v>4.0139755999999999E-4</v>
      </c>
      <c r="I923">
        <v>0</v>
      </c>
      <c r="J923" s="3">
        <v>3.5667163E-4</v>
      </c>
      <c r="K923">
        <v>0</v>
      </c>
      <c r="L923">
        <v>0</v>
      </c>
      <c r="M923">
        <v>0</v>
      </c>
      <c r="N923">
        <v>0.14287830000000001</v>
      </c>
      <c r="O923">
        <v>0</v>
      </c>
      <c r="P923">
        <v>0.14287830000000001</v>
      </c>
      <c r="Q923">
        <v>0</v>
      </c>
      <c r="R923">
        <v>0</v>
      </c>
      <c r="S923">
        <v>0</v>
      </c>
      <c r="T923">
        <v>1</v>
      </c>
      <c r="U923">
        <v>0</v>
      </c>
      <c r="V923">
        <v>1</v>
      </c>
      <c r="W923">
        <v>0</v>
      </c>
      <c r="X923">
        <v>0</v>
      </c>
      <c r="Y923">
        <v>0</v>
      </c>
      <c r="Z923" s="6">
        <v>5.8000000000000003E-2</v>
      </c>
      <c r="AA923">
        <v>0</v>
      </c>
      <c r="AB923" s="6">
        <v>5.8000000000000003E-2</v>
      </c>
      <c r="AC923">
        <v>0</v>
      </c>
      <c r="AD923">
        <v>0</v>
      </c>
      <c r="AE923">
        <v>0</v>
      </c>
      <c r="AF923" t="s">
        <v>2484</v>
      </c>
      <c r="AG923">
        <v>2</v>
      </c>
      <c r="AH923" t="s">
        <v>2485</v>
      </c>
      <c r="AI923">
        <f t="shared" si="56"/>
        <v>2</v>
      </c>
      <c r="AJ923">
        <f t="shared" si="57"/>
        <v>0</v>
      </c>
      <c r="AK923">
        <f t="shared" si="58"/>
        <v>2</v>
      </c>
      <c r="AL923" s="4">
        <f t="shared" si="59"/>
        <v>0</v>
      </c>
    </row>
    <row r="924" spans="1:38" x14ac:dyDescent="0.25">
      <c r="A924" t="s">
        <v>447</v>
      </c>
      <c r="B924">
        <v>0</v>
      </c>
      <c r="C924">
        <v>1</v>
      </c>
      <c r="D924">
        <v>1</v>
      </c>
      <c r="E924">
        <v>0</v>
      </c>
      <c r="F924">
        <v>0</v>
      </c>
      <c r="G924">
        <v>0</v>
      </c>
      <c r="H924">
        <v>0</v>
      </c>
      <c r="I924" s="3">
        <v>2.4314034E-4</v>
      </c>
      <c r="J924" s="3">
        <v>1.8818257000000001E-4</v>
      </c>
      <c r="K924">
        <v>0</v>
      </c>
      <c r="L924">
        <v>0</v>
      </c>
      <c r="M924">
        <v>0</v>
      </c>
      <c r="N924">
        <v>0</v>
      </c>
      <c r="O924">
        <v>0.10407864999999999</v>
      </c>
      <c r="P924">
        <v>0.10407864999999999</v>
      </c>
      <c r="Q924">
        <v>0</v>
      </c>
      <c r="R924">
        <v>0</v>
      </c>
      <c r="S924">
        <v>0</v>
      </c>
      <c r="T924">
        <v>0</v>
      </c>
      <c r="U924">
        <v>1</v>
      </c>
      <c r="V924">
        <v>1</v>
      </c>
      <c r="W924">
        <v>0</v>
      </c>
      <c r="X924">
        <v>0</v>
      </c>
      <c r="Y924">
        <v>0</v>
      </c>
      <c r="Z924">
        <v>0</v>
      </c>
      <c r="AA924" s="6">
        <v>4.2999999999999997E-2</v>
      </c>
      <c r="AB924" s="6">
        <v>4.2999999999999997E-2</v>
      </c>
      <c r="AC924">
        <v>0</v>
      </c>
      <c r="AD924">
        <v>0</v>
      </c>
      <c r="AE924">
        <v>0</v>
      </c>
      <c r="AF924" t="s">
        <v>2486</v>
      </c>
      <c r="AG924">
        <v>2</v>
      </c>
      <c r="AH924" t="s">
        <v>2483</v>
      </c>
      <c r="AI924">
        <f t="shared" si="56"/>
        <v>2</v>
      </c>
      <c r="AJ924">
        <f t="shared" si="57"/>
        <v>0</v>
      </c>
      <c r="AK924">
        <f t="shared" si="58"/>
        <v>2</v>
      </c>
      <c r="AL924" s="4">
        <f t="shared" si="59"/>
        <v>0</v>
      </c>
    </row>
    <row r="925" spans="1:38" x14ac:dyDescent="0.25">
      <c r="A925" t="s">
        <v>674</v>
      </c>
      <c r="B925">
        <v>1</v>
      </c>
      <c r="C925">
        <v>1</v>
      </c>
      <c r="D925">
        <v>0</v>
      </c>
      <c r="E925">
        <v>0</v>
      </c>
      <c r="F925">
        <v>0</v>
      </c>
      <c r="G925">
        <v>0</v>
      </c>
      <c r="H925" s="3">
        <v>2.3403519999999999E-4</v>
      </c>
      <c r="I925" s="3">
        <v>2.686907E-4</v>
      </c>
      <c r="J925">
        <v>0</v>
      </c>
      <c r="K925">
        <v>0</v>
      </c>
      <c r="L925">
        <v>0</v>
      </c>
      <c r="M925">
        <v>0</v>
      </c>
      <c r="N925">
        <v>6.4143060000000002E-2</v>
      </c>
      <c r="O925">
        <v>6.4143060000000002E-2</v>
      </c>
      <c r="P925">
        <v>0</v>
      </c>
      <c r="Q925">
        <v>0</v>
      </c>
      <c r="R925">
        <v>0</v>
      </c>
      <c r="S925">
        <v>0</v>
      </c>
      <c r="T925">
        <v>1</v>
      </c>
      <c r="U925">
        <v>1</v>
      </c>
      <c r="V925">
        <v>0</v>
      </c>
      <c r="W925">
        <v>0</v>
      </c>
      <c r="X925">
        <v>0</v>
      </c>
      <c r="Y925">
        <v>0</v>
      </c>
      <c r="Z925" s="6">
        <v>2.7E-2</v>
      </c>
      <c r="AA925" s="6">
        <v>2.7E-2</v>
      </c>
      <c r="AB925">
        <v>0</v>
      </c>
      <c r="AC925">
        <v>0</v>
      </c>
      <c r="AD925">
        <v>0</v>
      </c>
      <c r="AE925">
        <v>0</v>
      </c>
      <c r="AF925" t="s">
        <v>2487</v>
      </c>
      <c r="AG925">
        <v>2</v>
      </c>
      <c r="AH925" t="s">
        <v>2473</v>
      </c>
      <c r="AI925">
        <f t="shared" si="56"/>
        <v>2</v>
      </c>
      <c r="AJ925">
        <f t="shared" si="57"/>
        <v>0</v>
      </c>
      <c r="AK925">
        <f t="shared" si="58"/>
        <v>2</v>
      </c>
      <c r="AL925" s="4">
        <f t="shared" si="59"/>
        <v>0</v>
      </c>
    </row>
    <row r="926" spans="1:38" x14ac:dyDescent="0.25">
      <c r="A926" t="s">
        <v>418</v>
      </c>
      <c r="B926">
        <v>1</v>
      </c>
      <c r="C926">
        <v>1</v>
      </c>
      <c r="D926">
        <v>0</v>
      </c>
      <c r="E926">
        <v>0</v>
      </c>
      <c r="F926">
        <v>0</v>
      </c>
      <c r="G926">
        <v>0</v>
      </c>
      <c r="H926" s="3">
        <v>7.0521329999999994E-5</v>
      </c>
      <c r="I926" s="3">
        <v>8.0964004000000004E-5</v>
      </c>
      <c r="J926">
        <v>0</v>
      </c>
      <c r="K926">
        <v>0</v>
      </c>
      <c r="L926">
        <v>0</v>
      </c>
      <c r="M926">
        <v>0</v>
      </c>
      <c r="N926">
        <v>3.5142183E-2</v>
      </c>
      <c r="O926">
        <v>4.2317390000000003E-2</v>
      </c>
      <c r="P926">
        <v>0</v>
      </c>
      <c r="Q926">
        <v>0</v>
      </c>
      <c r="R926">
        <v>0</v>
      </c>
      <c r="S926">
        <v>0</v>
      </c>
      <c r="T926">
        <v>1</v>
      </c>
      <c r="U926">
        <v>1</v>
      </c>
      <c r="V926">
        <v>0</v>
      </c>
      <c r="W926">
        <v>0</v>
      </c>
      <c r="X926">
        <v>0</v>
      </c>
      <c r="Y926">
        <v>0</v>
      </c>
      <c r="Z926" s="6">
        <v>1.4999999999999999E-2</v>
      </c>
      <c r="AA926" s="6">
        <v>1.7999999999999999E-2</v>
      </c>
      <c r="AB926">
        <v>0</v>
      </c>
      <c r="AC926">
        <v>0</v>
      </c>
      <c r="AD926">
        <v>0</v>
      </c>
      <c r="AE926">
        <v>0</v>
      </c>
      <c r="AF926" t="s">
        <v>2488</v>
      </c>
      <c r="AG926">
        <v>2</v>
      </c>
      <c r="AH926" t="s">
        <v>2473</v>
      </c>
      <c r="AI926">
        <f t="shared" si="56"/>
        <v>2</v>
      </c>
      <c r="AJ926">
        <f t="shared" si="57"/>
        <v>0</v>
      </c>
      <c r="AK926">
        <f t="shared" si="58"/>
        <v>2</v>
      </c>
      <c r="AL926" s="4">
        <f t="shared" si="59"/>
        <v>0</v>
      </c>
    </row>
    <row r="927" spans="1:38" x14ac:dyDescent="0.25">
      <c r="A927" t="s">
        <v>755</v>
      </c>
      <c r="B927">
        <v>1</v>
      </c>
      <c r="C927">
        <v>0</v>
      </c>
      <c r="D927">
        <v>0</v>
      </c>
      <c r="E927">
        <v>0</v>
      </c>
      <c r="F927">
        <v>0</v>
      </c>
      <c r="G927">
        <v>0</v>
      </c>
      <c r="H927" s="3">
        <v>4.3558600000000001E-4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0.22461617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2</v>
      </c>
      <c r="U927">
        <v>0</v>
      </c>
      <c r="V927">
        <v>0</v>
      </c>
      <c r="W927">
        <v>0</v>
      </c>
      <c r="X927">
        <v>0</v>
      </c>
      <c r="Y927">
        <v>0</v>
      </c>
      <c r="Z927" s="6">
        <v>8.7999999999999995E-2</v>
      </c>
      <c r="AA927">
        <v>0</v>
      </c>
      <c r="AB927">
        <v>0</v>
      </c>
      <c r="AC927">
        <v>0</v>
      </c>
      <c r="AD927">
        <v>0</v>
      </c>
      <c r="AE927">
        <v>0</v>
      </c>
      <c r="AF927" t="s">
        <v>2489</v>
      </c>
      <c r="AG927">
        <v>1</v>
      </c>
      <c r="AH927" t="s">
        <v>2480</v>
      </c>
      <c r="AI927">
        <f t="shared" si="56"/>
        <v>2</v>
      </c>
      <c r="AJ927">
        <f t="shared" si="57"/>
        <v>0</v>
      </c>
      <c r="AK927">
        <f t="shared" si="58"/>
        <v>2</v>
      </c>
      <c r="AL927" s="4">
        <f t="shared" si="59"/>
        <v>0</v>
      </c>
    </row>
    <row r="928" spans="1:38" x14ac:dyDescent="0.25">
      <c r="A928" t="s">
        <v>675</v>
      </c>
      <c r="B928">
        <v>1</v>
      </c>
      <c r="C928">
        <v>0</v>
      </c>
      <c r="D928">
        <v>0</v>
      </c>
      <c r="E928">
        <v>0</v>
      </c>
      <c r="F928">
        <v>0</v>
      </c>
      <c r="G928">
        <v>0</v>
      </c>
      <c r="H928" s="3">
        <v>7.1917067000000002E-4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0.38356637999999998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2</v>
      </c>
      <c r="U928">
        <v>0</v>
      </c>
      <c r="V928">
        <v>0</v>
      </c>
      <c r="W928">
        <v>0</v>
      </c>
      <c r="X928">
        <v>0</v>
      </c>
      <c r="Y928">
        <v>0</v>
      </c>
      <c r="Z928" s="6">
        <v>0.14099999999999999</v>
      </c>
      <c r="AA928">
        <v>0</v>
      </c>
      <c r="AB928">
        <v>0</v>
      </c>
      <c r="AC928">
        <v>0</v>
      </c>
      <c r="AD928">
        <v>0</v>
      </c>
      <c r="AE928">
        <v>0</v>
      </c>
      <c r="AF928" t="s">
        <v>2490</v>
      </c>
      <c r="AG928">
        <v>1</v>
      </c>
      <c r="AH928" t="s">
        <v>2480</v>
      </c>
      <c r="AI928">
        <f t="shared" si="56"/>
        <v>2</v>
      </c>
      <c r="AJ928">
        <f t="shared" si="57"/>
        <v>0</v>
      </c>
      <c r="AK928">
        <f t="shared" si="58"/>
        <v>2</v>
      </c>
      <c r="AL928" s="4">
        <f t="shared" si="59"/>
        <v>0</v>
      </c>
    </row>
    <row r="929" spans="1:38" x14ac:dyDescent="0.25">
      <c r="A929" t="s">
        <v>2491</v>
      </c>
      <c r="B929">
        <v>1</v>
      </c>
      <c r="C929">
        <v>1</v>
      </c>
      <c r="D929">
        <v>0</v>
      </c>
      <c r="E929">
        <v>0</v>
      </c>
      <c r="F929">
        <v>0</v>
      </c>
      <c r="G929">
        <v>0</v>
      </c>
      <c r="H929" s="3">
        <v>4.1590589999999998E-4</v>
      </c>
      <c r="I929" s="3">
        <v>4.774925E-4</v>
      </c>
      <c r="J929">
        <v>0</v>
      </c>
      <c r="K929">
        <v>0</v>
      </c>
      <c r="L929">
        <v>0</v>
      </c>
      <c r="M929">
        <v>0</v>
      </c>
      <c r="N929">
        <v>0.16412604</v>
      </c>
      <c r="O929">
        <v>0.16412604</v>
      </c>
      <c r="P929">
        <v>0</v>
      </c>
      <c r="Q929">
        <v>0</v>
      </c>
      <c r="R929">
        <v>0</v>
      </c>
      <c r="S929">
        <v>0</v>
      </c>
      <c r="T929">
        <v>1</v>
      </c>
      <c r="U929">
        <v>1</v>
      </c>
      <c r="V929">
        <v>0</v>
      </c>
      <c r="W929">
        <v>0</v>
      </c>
      <c r="X929">
        <v>0</v>
      </c>
      <c r="Y929">
        <v>0</v>
      </c>
      <c r="Z929" s="6">
        <v>6.6000000000000003E-2</v>
      </c>
      <c r="AA929" s="6">
        <v>6.6000000000000003E-2</v>
      </c>
      <c r="AB929">
        <v>0</v>
      </c>
      <c r="AC929">
        <v>0</v>
      </c>
      <c r="AD929">
        <v>0</v>
      </c>
      <c r="AE929">
        <v>0</v>
      </c>
      <c r="AF929" t="s">
        <v>2492</v>
      </c>
      <c r="AG929">
        <v>2</v>
      </c>
      <c r="AH929" t="s">
        <v>2473</v>
      </c>
      <c r="AI929">
        <f t="shared" si="56"/>
        <v>2</v>
      </c>
      <c r="AJ929">
        <f t="shared" si="57"/>
        <v>0</v>
      </c>
      <c r="AK929">
        <f t="shared" si="58"/>
        <v>2</v>
      </c>
      <c r="AL929" s="4">
        <f t="shared" si="59"/>
        <v>0</v>
      </c>
    </row>
    <row r="930" spans="1:38" x14ac:dyDescent="0.25">
      <c r="A930" t="s">
        <v>891</v>
      </c>
      <c r="B930">
        <v>1</v>
      </c>
      <c r="C930">
        <v>1</v>
      </c>
      <c r="D930">
        <v>0</v>
      </c>
      <c r="E930">
        <v>0</v>
      </c>
      <c r="F930">
        <v>0</v>
      </c>
      <c r="G930">
        <v>0</v>
      </c>
      <c r="H930" s="3">
        <v>1.1081923E-4</v>
      </c>
      <c r="I930" s="3">
        <v>1.2722914000000001E-4</v>
      </c>
      <c r="J930">
        <v>0</v>
      </c>
      <c r="K930">
        <v>0</v>
      </c>
      <c r="L930">
        <v>0</v>
      </c>
      <c r="M930">
        <v>0</v>
      </c>
      <c r="N930">
        <v>8.1434010000000001E-2</v>
      </c>
      <c r="O930">
        <v>7.1519256000000003E-2</v>
      </c>
      <c r="P930">
        <v>0</v>
      </c>
      <c r="Q930">
        <v>0</v>
      </c>
      <c r="R930">
        <v>0</v>
      </c>
      <c r="S930">
        <v>0</v>
      </c>
      <c r="T930">
        <v>1</v>
      </c>
      <c r="U930">
        <v>1</v>
      </c>
      <c r="V930">
        <v>0</v>
      </c>
      <c r="W930">
        <v>0</v>
      </c>
      <c r="X930">
        <v>0</v>
      </c>
      <c r="Y930">
        <v>0</v>
      </c>
      <c r="Z930" s="6">
        <v>3.4000000000000002E-2</v>
      </c>
      <c r="AA930" s="6">
        <v>0.03</v>
      </c>
      <c r="AB930">
        <v>0</v>
      </c>
      <c r="AC930">
        <v>0</v>
      </c>
      <c r="AD930">
        <v>0</v>
      </c>
      <c r="AE930">
        <v>0</v>
      </c>
      <c r="AF930" t="s">
        <v>2493</v>
      </c>
      <c r="AG930">
        <v>2</v>
      </c>
      <c r="AH930" t="s">
        <v>2473</v>
      </c>
      <c r="AI930">
        <f t="shared" si="56"/>
        <v>2</v>
      </c>
      <c r="AJ930">
        <f t="shared" si="57"/>
        <v>0</v>
      </c>
      <c r="AK930">
        <f t="shared" si="58"/>
        <v>2</v>
      </c>
      <c r="AL930" s="4">
        <f t="shared" si="59"/>
        <v>0</v>
      </c>
    </row>
    <row r="931" spans="1:38" x14ac:dyDescent="0.25">
      <c r="A931" t="s">
        <v>636</v>
      </c>
      <c r="B931">
        <v>2</v>
      </c>
      <c r="C931">
        <v>0</v>
      </c>
      <c r="D931">
        <v>0</v>
      </c>
      <c r="E931">
        <v>0</v>
      </c>
      <c r="F931">
        <v>0</v>
      </c>
      <c r="G931">
        <v>0</v>
      </c>
      <c r="H931" s="3">
        <v>4.1341549999999999E-4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0.14815365999999999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2</v>
      </c>
      <c r="U931">
        <v>0</v>
      </c>
      <c r="V931">
        <v>0</v>
      </c>
      <c r="W931">
        <v>0</v>
      </c>
      <c r="X931">
        <v>0</v>
      </c>
      <c r="Y931">
        <v>0</v>
      </c>
      <c r="Z931" s="6">
        <v>0.06</v>
      </c>
      <c r="AA931">
        <v>0</v>
      </c>
      <c r="AB931">
        <v>0</v>
      </c>
      <c r="AC931">
        <v>0</v>
      </c>
      <c r="AD931">
        <v>0</v>
      </c>
      <c r="AE931">
        <v>0</v>
      </c>
      <c r="AF931" t="s">
        <v>2494</v>
      </c>
      <c r="AG931">
        <v>1</v>
      </c>
      <c r="AH931" t="s">
        <v>2480</v>
      </c>
      <c r="AI931">
        <f t="shared" si="56"/>
        <v>2</v>
      </c>
      <c r="AJ931">
        <f t="shared" si="57"/>
        <v>0</v>
      </c>
      <c r="AK931">
        <f t="shared" si="58"/>
        <v>2</v>
      </c>
      <c r="AL931" s="4">
        <f t="shared" si="59"/>
        <v>0</v>
      </c>
    </row>
    <row r="932" spans="1:38" x14ac:dyDescent="0.25">
      <c r="A932" t="s">
        <v>585</v>
      </c>
      <c r="B932">
        <v>1</v>
      </c>
      <c r="C932">
        <v>0</v>
      </c>
      <c r="D932">
        <v>1</v>
      </c>
      <c r="E932">
        <v>0</v>
      </c>
      <c r="F932">
        <v>0</v>
      </c>
      <c r="G932">
        <v>0</v>
      </c>
      <c r="H932" s="3">
        <v>7.7573466E-4</v>
      </c>
      <c r="I932">
        <v>0</v>
      </c>
      <c r="J932" s="3">
        <v>6.8929799999999997E-4</v>
      </c>
      <c r="K932">
        <v>0</v>
      </c>
      <c r="L932">
        <v>0</v>
      </c>
      <c r="M932">
        <v>0</v>
      </c>
      <c r="N932">
        <v>0.23026884</v>
      </c>
      <c r="O932">
        <v>0</v>
      </c>
      <c r="P932">
        <v>0.23026884</v>
      </c>
      <c r="Q932">
        <v>0</v>
      </c>
      <c r="R932">
        <v>0</v>
      </c>
      <c r="S932">
        <v>0</v>
      </c>
      <c r="T932">
        <v>1</v>
      </c>
      <c r="U932">
        <v>0</v>
      </c>
      <c r="V932">
        <v>1</v>
      </c>
      <c r="W932">
        <v>0</v>
      </c>
      <c r="X932">
        <v>0</v>
      </c>
      <c r="Y932">
        <v>0</v>
      </c>
      <c r="Z932" s="6">
        <v>0.09</v>
      </c>
      <c r="AA932">
        <v>0</v>
      </c>
      <c r="AB932" s="6">
        <v>0.09</v>
      </c>
      <c r="AC932">
        <v>0</v>
      </c>
      <c r="AD932">
        <v>0</v>
      </c>
      <c r="AE932">
        <v>0</v>
      </c>
      <c r="AF932" t="s">
        <v>2495</v>
      </c>
      <c r="AG932">
        <v>2</v>
      </c>
      <c r="AH932" t="s">
        <v>2485</v>
      </c>
      <c r="AI932">
        <f t="shared" si="56"/>
        <v>2</v>
      </c>
      <c r="AJ932">
        <f t="shared" si="57"/>
        <v>0</v>
      </c>
      <c r="AK932">
        <f t="shared" si="58"/>
        <v>2</v>
      </c>
      <c r="AL932" s="4">
        <f t="shared" si="59"/>
        <v>0</v>
      </c>
    </row>
    <row r="933" spans="1:38" x14ac:dyDescent="0.25">
      <c r="A933" t="s">
        <v>342</v>
      </c>
      <c r="B933">
        <v>0</v>
      </c>
      <c r="C933">
        <v>0</v>
      </c>
      <c r="D933">
        <v>1</v>
      </c>
      <c r="E933">
        <v>0</v>
      </c>
      <c r="F933">
        <v>0</v>
      </c>
      <c r="G933">
        <v>0</v>
      </c>
      <c r="H933">
        <v>0</v>
      </c>
      <c r="I933">
        <v>0</v>
      </c>
      <c r="J933" s="3">
        <v>2.6672833999999998E-4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4.712856E-2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2</v>
      </c>
      <c r="W933">
        <v>0</v>
      </c>
      <c r="X933">
        <v>0</v>
      </c>
      <c r="Y933">
        <v>0</v>
      </c>
      <c r="Z933">
        <v>0</v>
      </c>
      <c r="AA933">
        <v>0</v>
      </c>
      <c r="AB933" s="6">
        <v>0.02</v>
      </c>
      <c r="AC933">
        <v>0</v>
      </c>
      <c r="AD933">
        <v>0</v>
      </c>
      <c r="AE933">
        <v>0</v>
      </c>
      <c r="AF933" t="s">
        <v>2496</v>
      </c>
      <c r="AG933">
        <v>1</v>
      </c>
      <c r="AH933" t="s">
        <v>2477</v>
      </c>
      <c r="AI933">
        <f t="shared" si="56"/>
        <v>2</v>
      </c>
      <c r="AJ933">
        <f t="shared" si="57"/>
        <v>0</v>
      </c>
      <c r="AK933">
        <f t="shared" si="58"/>
        <v>2</v>
      </c>
      <c r="AL933" s="4">
        <f t="shared" si="59"/>
        <v>0</v>
      </c>
    </row>
    <row r="934" spans="1:38" x14ac:dyDescent="0.25">
      <c r="A934" t="s">
        <v>2497</v>
      </c>
      <c r="B934">
        <v>1</v>
      </c>
      <c r="C934">
        <v>0</v>
      </c>
      <c r="D934">
        <v>0</v>
      </c>
      <c r="E934">
        <v>0</v>
      </c>
      <c r="F934">
        <v>0</v>
      </c>
      <c r="G934">
        <v>0</v>
      </c>
      <c r="H934" s="3">
        <v>7.1917067000000002E-4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0.38356637999999998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2</v>
      </c>
      <c r="U934">
        <v>0</v>
      </c>
      <c r="V934">
        <v>0</v>
      </c>
      <c r="W934">
        <v>0</v>
      </c>
      <c r="X934">
        <v>0</v>
      </c>
      <c r="Y934">
        <v>0</v>
      </c>
      <c r="Z934" s="6">
        <v>0.14099999999999999</v>
      </c>
      <c r="AA934">
        <v>0</v>
      </c>
      <c r="AB934">
        <v>0</v>
      </c>
      <c r="AC934">
        <v>0</v>
      </c>
      <c r="AD934">
        <v>0</v>
      </c>
      <c r="AE934">
        <v>0</v>
      </c>
      <c r="AF934" t="s">
        <v>2498</v>
      </c>
      <c r="AG934">
        <v>1</v>
      </c>
      <c r="AH934" t="s">
        <v>2480</v>
      </c>
      <c r="AI934">
        <f t="shared" si="56"/>
        <v>2</v>
      </c>
      <c r="AJ934">
        <f t="shared" si="57"/>
        <v>0</v>
      </c>
      <c r="AK934">
        <f t="shared" si="58"/>
        <v>2</v>
      </c>
      <c r="AL934" s="4">
        <f t="shared" si="59"/>
        <v>0</v>
      </c>
    </row>
    <row r="935" spans="1:38" x14ac:dyDescent="0.25">
      <c r="A935" t="s">
        <v>668</v>
      </c>
      <c r="B935">
        <v>0</v>
      </c>
      <c r="C935">
        <v>0</v>
      </c>
      <c r="D935">
        <v>0</v>
      </c>
      <c r="E935">
        <v>1</v>
      </c>
      <c r="F935">
        <v>0</v>
      </c>
      <c r="G935">
        <v>0</v>
      </c>
      <c r="H935">
        <v>0</v>
      </c>
      <c r="I935">
        <v>0</v>
      </c>
      <c r="J935">
        <v>0</v>
      </c>
      <c r="K935" s="3">
        <v>1.6831096000000001E-4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0.12460494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1</v>
      </c>
      <c r="X935">
        <v>0</v>
      </c>
      <c r="Y935">
        <v>0</v>
      </c>
      <c r="Z935">
        <v>0</v>
      </c>
      <c r="AA935">
        <v>0</v>
      </c>
      <c r="AB935">
        <v>0</v>
      </c>
      <c r="AC935" s="6">
        <v>5.0999999999999997E-2</v>
      </c>
      <c r="AD935">
        <v>0</v>
      </c>
      <c r="AE935">
        <v>0</v>
      </c>
      <c r="AF935" t="s">
        <v>1137</v>
      </c>
      <c r="AG935">
        <v>1</v>
      </c>
      <c r="AH935" t="s">
        <v>971</v>
      </c>
      <c r="AI935">
        <f t="shared" si="56"/>
        <v>0</v>
      </c>
      <c r="AJ935">
        <f t="shared" si="57"/>
        <v>1</v>
      </c>
      <c r="AK935">
        <f t="shared" si="58"/>
        <v>1</v>
      </c>
      <c r="AL935" s="4">
        <f t="shared" si="59"/>
        <v>1</v>
      </c>
    </row>
    <row r="936" spans="1:38" x14ac:dyDescent="0.25">
      <c r="A936" t="s">
        <v>1138</v>
      </c>
      <c r="B936">
        <v>0</v>
      </c>
      <c r="C936">
        <v>0</v>
      </c>
      <c r="D936">
        <v>0</v>
      </c>
      <c r="E936">
        <v>1</v>
      </c>
      <c r="F936">
        <v>0</v>
      </c>
      <c r="G936">
        <v>0</v>
      </c>
      <c r="H936">
        <v>0</v>
      </c>
      <c r="I936">
        <v>0</v>
      </c>
      <c r="J936">
        <v>0</v>
      </c>
      <c r="K936" s="3">
        <v>7.0656130000000005E-5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3.5142183E-2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1</v>
      </c>
      <c r="X936">
        <v>0</v>
      </c>
      <c r="Y936">
        <v>0</v>
      </c>
      <c r="Z936">
        <v>0</v>
      </c>
      <c r="AA936">
        <v>0</v>
      </c>
      <c r="AB936">
        <v>0</v>
      </c>
      <c r="AC936" s="6">
        <v>1.4999999999999999E-2</v>
      </c>
      <c r="AD936">
        <v>0</v>
      </c>
      <c r="AE936">
        <v>0</v>
      </c>
      <c r="AF936" t="s">
        <v>1139</v>
      </c>
      <c r="AG936">
        <v>1</v>
      </c>
      <c r="AH936" t="s">
        <v>971</v>
      </c>
      <c r="AI936">
        <f t="shared" si="56"/>
        <v>0</v>
      </c>
      <c r="AJ936">
        <f t="shared" si="57"/>
        <v>1</v>
      </c>
      <c r="AK936">
        <f t="shared" si="58"/>
        <v>1</v>
      </c>
      <c r="AL936" s="4">
        <f t="shared" si="59"/>
        <v>1</v>
      </c>
    </row>
    <row r="937" spans="1:38" x14ac:dyDescent="0.25">
      <c r="A937" t="s">
        <v>1140</v>
      </c>
      <c r="B937">
        <v>0</v>
      </c>
      <c r="C937">
        <v>0</v>
      </c>
      <c r="D937">
        <v>0</v>
      </c>
      <c r="E937">
        <v>1</v>
      </c>
      <c r="F937">
        <v>0</v>
      </c>
      <c r="G937">
        <v>0</v>
      </c>
      <c r="H937">
        <v>0</v>
      </c>
      <c r="I937">
        <v>0</v>
      </c>
      <c r="J937">
        <v>0</v>
      </c>
      <c r="K937" s="3">
        <v>1.5644016E-4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0.10917485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1</v>
      </c>
      <c r="X937">
        <v>0</v>
      </c>
      <c r="Y937">
        <v>0</v>
      </c>
      <c r="Z937">
        <v>0</v>
      </c>
      <c r="AA937">
        <v>0</v>
      </c>
      <c r="AB937">
        <v>0</v>
      </c>
      <c r="AC937" s="6">
        <v>4.4999999999999998E-2</v>
      </c>
      <c r="AD937">
        <v>0</v>
      </c>
      <c r="AE937">
        <v>0</v>
      </c>
      <c r="AF937" t="s">
        <v>1141</v>
      </c>
      <c r="AG937">
        <v>1</v>
      </c>
      <c r="AH937" t="s">
        <v>971</v>
      </c>
      <c r="AI937">
        <f t="shared" si="56"/>
        <v>0</v>
      </c>
      <c r="AJ937">
        <f t="shared" si="57"/>
        <v>1</v>
      </c>
      <c r="AK937">
        <f t="shared" si="58"/>
        <v>1</v>
      </c>
      <c r="AL937" s="4">
        <f t="shared" si="59"/>
        <v>1</v>
      </c>
    </row>
    <row r="938" spans="1:38" x14ac:dyDescent="0.25">
      <c r="A938" t="s">
        <v>700</v>
      </c>
      <c r="B938">
        <v>0</v>
      </c>
      <c r="C938">
        <v>0</v>
      </c>
      <c r="D938">
        <v>0</v>
      </c>
      <c r="E938">
        <v>0</v>
      </c>
      <c r="F938">
        <v>0</v>
      </c>
      <c r="G938">
        <v>1</v>
      </c>
      <c r="H938">
        <v>0</v>
      </c>
      <c r="I938">
        <v>0</v>
      </c>
      <c r="J938">
        <v>0</v>
      </c>
      <c r="K938">
        <v>0</v>
      </c>
      <c r="L938">
        <v>0</v>
      </c>
      <c r="M938" s="3">
        <v>6.5639020000000001E-5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6.1695576000000002E-2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1</v>
      </c>
      <c r="Z938">
        <v>0</v>
      </c>
      <c r="AA938">
        <v>0</v>
      </c>
      <c r="AB938">
        <v>0</v>
      </c>
      <c r="AC938">
        <v>0</v>
      </c>
      <c r="AD938">
        <v>0</v>
      </c>
      <c r="AE938" s="6">
        <v>2.5999999999999999E-2</v>
      </c>
      <c r="AF938" t="s">
        <v>1142</v>
      </c>
      <c r="AG938">
        <v>1</v>
      </c>
      <c r="AH938" t="s">
        <v>1085</v>
      </c>
      <c r="AI938">
        <f t="shared" si="56"/>
        <v>0</v>
      </c>
      <c r="AJ938">
        <f t="shared" si="57"/>
        <v>1</v>
      </c>
      <c r="AK938">
        <f t="shared" si="58"/>
        <v>1</v>
      </c>
      <c r="AL938" s="4">
        <f t="shared" si="59"/>
        <v>1</v>
      </c>
    </row>
    <row r="939" spans="1:38" x14ac:dyDescent="0.25">
      <c r="A939" t="s">
        <v>838</v>
      </c>
      <c r="B939">
        <v>0</v>
      </c>
      <c r="C939">
        <v>0</v>
      </c>
      <c r="D939">
        <v>0</v>
      </c>
      <c r="E939">
        <v>1</v>
      </c>
      <c r="F939">
        <v>0</v>
      </c>
      <c r="G939">
        <v>0</v>
      </c>
      <c r="H939">
        <v>0</v>
      </c>
      <c r="I939">
        <v>0</v>
      </c>
      <c r="J939">
        <v>0</v>
      </c>
      <c r="K939" s="3">
        <v>3.6108572000000003E-4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0.22179961000000001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1</v>
      </c>
      <c r="X939">
        <v>0</v>
      </c>
      <c r="Y939">
        <v>0</v>
      </c>
      <c r="Z939">
        <v>0</v>
      </c>
      <c r="AA939">
        <v>0</v>
      </c>
      <c r="AB939">
        <v>0</v>
      </c>
      <c r="AC939" s="6">
        <v>8.6999999999999994E-2</v>
      </c>
      <c r="AD939">
        <v>0</v>
      </c>
      <c r="AE939">
        <v>0</v>
      </c>
      <c r="AF939" t="s">
        <v>1143</v>
      </c>
      <c r="AG939">
        <v>1</v>
      </c>
      <c r="AH939" t="s">
        <v>971</v>
      </c>
      <c r="AI939">
        <f t="shared" si="56"/>
        <v>0</v>
      </c>
      <c r="AJ939">
        <f t="shared" si="57"/>
        <v>1</v>
      </c>
      <c r="AK939">
        <f t="shared" si="58"/>
        <v>1</v>
      </c>
      <c r="AL939" s="4">
        <f t="shared" si="59"/>
        <v>1</v>
      </c>
    </row>
    <row r="940" spans="1:38" x14ac:dyDescent="0.25">
      <c r="A940" t="s">
        <v>549</v>
      </c>
      <c r="B940">
        <v>0</v>
      </c>
      <c r="C940">
        <v>0</v>
      </c>
      <c r="D940">
        <v>0</v>
      </c>
      <c r="E940">
        <v>1</v>
      </c>
      <c r="F940">
        <v>0</v>
      </c>
      <c r="G940">
        <v>0</v>
      </c>
      <c r="H940">
        <v>0</v>
      </c>
      <c r="I940">
        <v>0</v>
      </c>
      <c r="J940">
        <v>0</v>
      </c>
      <c r="K940" s="3">
        <v>3.3571213000000002E-4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0.20503592000000001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1</v>
      </c>
      <c r="X940">
        <v>0</v>
      </c>
      <c r="Y940">
        <v>0</v>
      </c>
      <c r="Z940">
        <v>0</v>
      </c>
      <c r="AA940">
        <v>0</v>
      </c>
      <c r="AB940">
        <v>0</v>
      </c>
      <c r="AC940" s="6">
        <v>8.1000000000000003E-2</v>
      </c>
      <c r="AD940">
        <v>0</v>
      </c>
      <c r="AE940">
        <v>0</v>
      </c>
      <c r="AF940" t="s">
        <v>1144</v>
      </c>
      <c r="AG940">
        <v>1</v>
      </c>
      <c r="AH940" t="s">
        <v>971</v>
      </c>
      <c r="AI940">
        <f t="shared" si="56"/>
        <v>0</v>
      </c>
      <c r="AJ940">
        <f t="shared" si="57"/>
        <v>1</v>
      </c>
      <c r="AK940">
        <f t="shared" si="58"/>
        <v>1</v>
      </c>
      <c r="AL940" s="4">
        <f t="shared" si="59"/>
        <v>1</v>
      </c>
    </row>
    <row r="941" spans="1:38" x14ac:dyDescent="0.25">
      <c r="A941" t="s">
        <v>533</v>
      </c>
      <c r="B941">
        <v>0</v>
      </c>
      <c r="C941">
        <v>0</v>
      </c>
      <c r="D941">
        <v>0</v>
      </c>
      <c r="E941">
        <v>0</v>
      </c>
      <c r="F941">
        <v>0</v>
      </c>
      <c r="G941">
        <v>1</v>
      </c>
      <c r="H941">
        <v>0</v>
      </c>
      <c r="I941">
        <v>0</v>
      </c>
      <c r="J941">
        <v>0</v>
      </c>
      <c r="K941">
        <v>0</v>
      </c>
      <c r="L941">
        <v>0</v>
      </c>
      <c r="M941" s="3">
        <v>1.8865019E-4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0.13501083999999999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1</v>
      </c>
      <c r="Z941">
        <v>0</v>
      </c>
      <c r="AA941">
        <v>0</v>
      </c>
      <c r="AB941">
        <v>0</v>
      </c>
      <c r="AC941">
        <v>0</v>
      </c>
      <c r="AD941">
        <v>0</v>
      </c>
      <c r="AE941" s="6">
        <v>5.5E-2</v>
      </c>
      <c r="AF941" t="s">
        <v>1145</v>
      </c>
      <c r="AG941">
        <v>1</v>
      </c>
      <c r="AH941" t="s">
        <v>1085</v>
      </c>
      <c r="AI941">
        <f t="shared" si="56"/>
        <v>0</v>
      </c>
      <c r="AJ941">
        <f t="shared" si="57"/>
        <v>1</v>
      </c>
      <c r="AK941">
        <f t="shared" si="58"/>
        <v>1</v>
      </c>
      <c r="AL941" s="4">
        <f t="shared" si="59"/>
        <v>1</v>
      </c>
    </row>
    <row r="942" spans="1:38" x14ac:dyDescent="0.25">
      <c r="A942" t="s">
        <v>1146</v>
      </c>
      <c r="B942">
        <v>0</v>
      </c>
      <c r="C942">
        <v>0</v>
      </c>
      <c r="D942">
        <v>0</v>
      </c>
      <c r="E942">
        <v>1</v>
      </c>
      <c r="F942">
        <v>0</v>
      </c>
      <c r="G942">
        <v>0</v>
      </c>
      <c r="H942">
        <v>0</v>
      </c>
      <c r="I942">
        <v>0</v>
      </c>
      <c r="J942">
        <v>0</v>
      </c>
      <c r="K942" s="3">
        <v>8.4729530000000005E-5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3.2761455000000002E-2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1</v>
      </c>
      <c r="X942">
        <v>0</v>
      </c>
      <c r="Y942">
        <v>0</v>
      </c>
      <c r="Z942">
        <v>0</v>
      </c>
      <c r="AA942">
        <v>0</v>
      </c>
      <c r="AB942">
        <v>0</v>
      </c>
      <c r="AC942" s="6">
        <v>1.4E-2</v>
      </c>
      <c r="AD942">
        <v>0</v>
      </c>
      <c r="AE942">
        <v>0</v>
      </c>
      <c r="AF942" t="s">
        <v>1147</v>
      </c>
      <c r="AG942">
        <v>1</v>
      </c>
      <c r="AH942" t="s">
        <v>971</v>
      </c>
      <c r="AI942">
        <f t="shared" si="56"/>
        <v>0</v>
      </c>
      <c r="AJ942">
        <f t="shared" si="57"/>
        <v>1</v>
      </c>
      <c r="AK942">
        <f t="shared" si="58"/>
        <v>1</v>
      </c>
      <c r="AL942" s="4">
        <f t="shared" si="59"/>
        <v>1</v>
      </c>
    </row>
    <row r="943" spans="1:38" x14ac:dyDescent="0.25">
      <c r="A943" t="s">
        <v>895</v>
      </c>
      <c r="B943">
        <v>0</v>
      </c>
      <c r="C943">
        <v>0</v>
      </c>
      <c r="D943">
        <v>0</v>
      </c>
      <c r="E943">
        <v>1</v>
      </c>
      <c r="F943">
        <v>0</v>
      </c>
      <c r="G943">
        <v>0</v>
      </c>
      <c r="H943">
        <v>0</v>
      </c>
      <c r="I943">
        <v>0</v>
      </c>
      <c r="J943">
        <v>0</v>
      </c>
      <c r="K943" s="3">
        <v>7.1469214000000002E-5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2.3293017999999999E-2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1</v>
      </c>
      <c r="X943">
        <v>0</v>
      </c>
      <c r="Y943">
        <v>0</v>
      </c>
      <c r="Z943">
        <v>0</v>
      </c>
      <c r="AA943">
        <v>0</v>
      </c>
      <c r="AB943">
        <v>0</v>
      </c>
      <c r="AC943" s="6">
        <v>0.01</v>
      </c>
      <c r="AD943">
        <v>0</v>
      </c>
      <c r="AE943">
        <v>0</v>
      </c>
      <c r="AF943" t="s">
        <v>1148</v>
      </c>
      <c r="AG943">
        <v>1</v>
      </c>
      <c r="AH943" t="s">
        <v>971</v>
      </c>
      <c r="AI943">
        <f t="shared" si="56"/>
        <v>0</v>
      </c>
      <c r="AJ943">
        <f t="shared" si="57"/>
        <v>1</v>
      </c>
      <c r="AK943">
        <f t="shared" si="58"/>
        <v>1</v>
      </c>
      <c r="AL943" s="4">
        <f t="shared" si="59"/>
        <v>1</v>
      </c>
    </row>
    <row r="944" spans="1:38" x14ac:dyDescent="0.25">
      <c r="A944" t="s">
        <v>828</v>
      </c>
      <c r="B944">
        <v>0</v>
      </c>
      <c r="C944">
        <v>0</v>
      </c>
      <c r="D944">
        <v>0</v>
      </c>
      <c r="E944">
        <v>0</v>
      </c>
      <c r="F944">
        <v>0</v>
      </c>
      <c r="G944">
        <v>1</v>
      </c>
      <c r="H944">
        <v>0</v>
      </c>
      <c r="I944">
        <v>0</v>
      </c>
      <c r="J944">
        <v>0</v>
      </c>
      <c r="K944">
        <v>0</v>
      </c>
      <c r="L944">
        <v>0</v>
      </c>
      <c r="M944" s="3">
        <v>4.4473949999999998E-5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1.6248703E-2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1</v>
      </c>
      <c r="Z944">
        <v>0</v>
      </c>
      <c r="AA944">
        <v>0</v>
      </c>
      <c r="AB944">
        <v>0</v>
      </c>
      <c r="AC944">
        <v>0</v>
      </c>
      <c r="AD944">
        <v>0</v>
      </c>
      <c r="AE944" s="6">
        <v>7.0000000000000001E-3</v>
      </c>
      <c r="AF944" t="s">
        <v>1149</v>
      </c>
      <c r="AG944">
        <v>1</v>
      </c>
      <c r="AH944" t="s">
        <v>1085</v>
      </c>
      <c r="AI944">
        <f t="shared" si="56"/>
        <v>0</v>
      </c>
      <c r="AJ944">
        <f t="shared" si="57"/>
        <v>1</v>
      </c>
      <c r="AK944">
        <f t="shared" si="58"/>
        <v>1</v>
      </c>
      <c r="AL944" s="4">
        <f t="shared" si="59"/>
        <v>1</v>
      </c>
    </row>
    <row r="945" spans="1:38" x14ac:dyDescent="0.25">
      <c r="A945" t="s">
        <v>1150</v>
      </c>
      <c r="B945">
        <v>0</v>
      </c>
      <c r="C945">
        <v>0</v>
      </c>
      <c r="D945">
        <v>0</v>
      </c>
      <c r="E945">
        <v>1</v>
      </c>
      <c r="F945">
        <v>0</v>
      </c>
      <c r="G945">
        <v>0</v>
      </c>
      <c r="H945">
        <v>0</v>
      </c>
      <c r="I945">
        <v>0</v>
      </c>
      <c r="J945">
        <v>0</v>
      </c>
      <c r="K945" s="3">
        <v>9.2974170000000006E-5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8.8930129999999996E-2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1</v>
      </c>
      <c r="X945">
        <v>0</v>
      </c>
      <c r="Y945">
        <v>0</v>
      </c>
      <c r="Z945">
        <v>0</v>
      </c>
      <c r="AA945">
        <v>0</v>
      </c>
      <c r="AB945">
        <v>0</v>
      </c>
      <c r="AC945" s="6">
        <v>3.6999999999999998E-2</v>
      </c>
      <c r="AD945">
        <v>0</v>
      </c>
      <c r="AE945">
        <v>0</v>
      </c>
      <c r="AF945" t="s">
        <v>1151</v>
      </c>
      <c r="AG945">
        <v>1</v>
      </c>
      <c r="AH945" t="s">
        <v>971</v>
      </c>
      <c r="AI945">
        <f t="shared" si="56"/>
        <v>0</v>
      </c>
      <c r="AJ945">
        <f t="shared" si="57"/>
        <v>1</v>
      </c>
      <c r="AK945">
        <f t="shared" si="58"/>
        <v>1</v>
      </c>
      <c r="AL945" s="4">
        <f t="shared" si="59"/>
        <v>1</v>
      </c>
    </row>
    <row r="946" spans="1:38" x14ac:dyDescent="0.25">
      <c r="A946" t="s">
        <v>1152</v>
      </c>
      <c r="B946">
        <v>0</v>
      </c>
      <c r="C946">
        <v>0</v>
      </c>
      <c r="D946">
        <v>0</v>
      </c>
      <c r="E946">
        <v>1</v>
      </c>
      <c r="F946">
        <v>0</v>
      </c>
      <c r="G946">
        <v>0</v>
      </c>
      <c r="H946">
        <v>0</v>
      </c>
      <c r="I946">
        <v>0</v>
      </c>
      <c r="J946">
        <v>0</v>
      </c>
      <c r="K946" s="3">
        <v>7.5098849999999997E-5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2.3293017999999999E-2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1</v>
      </c>
      <c r="X946">
        <v>0</v>
      </c>
      <c r="Y946">
        <v>0</v>
      </c>
      <c r="Z946">
        <v>0</v>
      </c>
      <c r="AA946">
        <v>0</v>
      </c>
      <c r="AB946">
        <v>0</v>
      </c>
      <c r="AC946" s="6">
        <v>0.01</v>
      </c>
      <c r="AD946">
        <v>0</v>
      </c>
      <c r="AE946">
        <v>0</v>
      </c>
      <c r="AF946" t="s">
        <v>1153</v>
      </c>
      <c r="AG946">
        <v>1</v>
      </c>
      <c r="AH946" t="s">
        <v>971</v>
      </c>
      <c r="AI946">
        <f t="shared" si="56"/>
        <v>0</v>
      </c>
      <c r="AJ946">
        <f t="shared" si="57"/>
        <v>1</v>
      </c>
      <c r="AK946">
        <f t="shared" si="58"/>
        <v>1</v>
      </c>
      <c r="AL946" s="4">
        <f t="shared" si="59"/>
        <v>1</v>
      </c>
    </row>
    <row r="947" spans="1:38" x14ac:dyDescent="0.25">
      <c r="A947" t="s">
        <v>896</v>
      </c>
      <c r="B947">
        <v>0</v>
      </c>
      <c r="C947">
        <v>0</v>
      </c>
      <c r="D947">
        <v>0</v>
      </c>
      <c r="E947">
        <v>1</v>
      </c>
      <c r="F947">
        <v>0</v>
      </c>
      <c r="G947">
        <v>0</v>
      </c>
      <c r="H947">
        <v>0</v>
      </c>
      <c r="I947">
        <v>0</v>
      </c>
      <c r="J947">
        <v>0</v>
      </c>
      <c r="K947" s="3">
        <v>2.1564843E-4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7.3989390000000002E-2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1</v>
      </c>
      <c r="X947">
        <v>0</v>
      </c>
      <c r="Y947">
        <v>0</v>
      </c>
      <c r="Z947">
        <v>0</v>
      </c>
      <c r="AA947">
        <v>0</v>
      </c>
      <c r="AB947">
        <v>0</v>
      </c>
      <c r="AC947" s="6">
        <v>3.1E-2</v>
      </c>
      <c r="AD947">
        <v>0</v>
      </c>
      <c r="AE947">
        <v>0</v>
      </c>
      <c r="AF947" t="s">
        <v>1154</v>
      </c>
      <c r="AG947">
        <v>1</v>
      </c>
      <c r="AH947" t="s">
        <v>971</v>
      </c>
      <c r="AI947">
        <f t="shared" si="56"/>
        <v>0</v>
      </c>
      <c r="AJ947">
        <f t="shared" si="57"/>
        <v>1</v>
      </c>
      <c r="AK947">
        <f t="shared" si="58"/>
        <v>1</v>
      </c>
      <c r="AL947" s="4">
        <f t="shared" si="59"/>
        <v>1</v>
      </c>
    </row>
    <row r="948" spans="1:38" x14ac:dyDescent="0.25">
      <c r="A948" t="s">
        <v>1155</v>
      </c>
      <c r="B948">
        <v>0</v>
      </c>
      <c r="C948">
        <v>0</v>
      </c>
      <c r="D948">
        <v>0</v>
      </c>
      <c r="E948">
        <v>0</v>
      </c>
      <c r="F948">
        <v>1</v>
      </c>
      <c r="G948">
        <v>0</v>
      </c>
      <c r="H948">
        <v>0</v>
      </c>
      <c r="I948">
        <v>0</v>
      </c>
      <c r="J948">
        <v>0</v>
      </c>
      <c r="K948">
        <v>0</v>
      </c>
      <c r="L948" s="3">
        <v>8.0237670000000004E-5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4.2317390000000003E-2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1</v>
      </c>
      <c r="Y948">
        <v>0</v>
      </c>
      <c r="Z948">
        <v>0</v>
      </c>
      <c r="AA948">
        <v>0</v>
      </c>
      <c r="AB948">
        <v>0</v>
      </c>
      <c r="AC948">
        <v>0</v>
      </c>
      <c r="AD948" s="6">
        <v>1.7999999999999999E-2</v>
      </c>
      <c r="AE948">
        <v>0</v>
      </c>
      <c r="AF948" t="s">
        <v>1156</v>
      </c>
      <c r="AG948">
        <v>1</v>
      </c>
      <c r="AH948" t="s">
        <v>1023</v>
      </c>
      <c r="AI948">
        <f t="shared" si="56"/>
        <v>0</v>
      </c>
      <c r="AJ948">
        <f t="shared" si="57"/>
        <v>1</v>
      </c>
      <c r="AK948">
        <f t="shared" si="58"/>
        <v>1</v>
      </c>
      <c r="AL948" s="4">
        <f t="shared" si="59"/>
        <v>1</v>
      </c>
    </row>
    <row r="949" spans="1:38" x14ac:dyDescent="0.25">
      <c r="A949" t="s">
        <v>897</v>
      </c>
      <c r="B949">
        <v>0</v>
      </c>
      <c r="C949">
        <v>0</v>
      </c>
      <c r="D949">
        <v>0</v>
      </c>
      <c r="E949">
        <v>1</v>
      </c>
      <c r="F949">
        <v>0</v>
      </c>
      <c r="G949">
        <v>0</v>
      </c>
      <c r="H949">
        <v>0</v>
      </c>
      <c r="I949">
        <v>0</v>
      </c>
      <c r="J949">
        <v>0</v>
      </c>
      <c r="K949" s="3">
        <v>2.1053133E-4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8.8930129999999996E-2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1</v>
      </c>
      <c r="X949">
        <v>0</v>
      </c>
      <c r="Y949">
        <v>0</v>
      </c>
      <c r="Z949">
        <v>0</v>
      </c>
      <c r="AA949">
        <v>0</v>
      </c>
      <c r="AB949">
        <v>0</v>
      </c>
      <c r="AC949" s="6">
        <v>3.6999999999999998E-2</v>
      </c>
      <c r="AD949">
        <v>0</v>
      </c>
      <c r="AE949">
        <v>0</v>
      </c>
      <c r="AF949" t="s">
        <v>1157</v>
      </c>
      <c r="AG949">
        <v>1</v>
      </c>
      <c r="AH949" t="s">
        <v>971</v>
      </c>
      <c r="AI949">
        <f t="shared" si="56"/>
        <v>0</v>
      </c>
      <c r="AJ949">
        <f t="shared" si="57"/>
        <v>1</v>
      </c>
      <c r="AK949">
        <f t="shared" si="58"/>
        <v>1</v>
      </c>
      <c r="AL949" s="4">
        <f t="shared" si="59"/>
        <v>1</v>
      </c>
    </row>
    <row r="950" spans="1:38" x14ac:dyDescent="0.25">
      <c r="A950" t="s">
        <v>1158</v>
      </c>
      <c r="B950">
        <v>0</v>
      </c>
      <c r="C950">
        <v>0</v>
      </c>
      <c r="D950">
        <v>0</v>
      </c>
      <c r="E950">
        <v>1</v>
      </c>
      <c r="F950">
        <v>0</v>
      </c>
      <c r="G950">
        <v>0</v>
      </c>
      <c r="H950">
        <v>0</v>
      </c>
      <c r="I950">
        <v>0</v>
      </c>
      <c r="J950">
        <v>0</v>
      </c>
      <c r="K950" s="3">
        <v>7.5739929999999998E-5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3.7528395999999999E-2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1</v>
      </c>
      <c r="X950">
        <v>0</v>
      </c>
      <c r="Y950">
        <v>0</v>
      </c>
      <c r="Z950">
        <v>0</v>
      </c>
      <c r="AA950">
        <v>0</v>
      </c>
      <c r="AB950">
        <v>0</v>
      </c>
      <c r="AC950" s="6">
        <v>1.6E-2</v>
      </c>
      <c r="AD950">
        <v>0</v>
      </c>
      <c r="AE950">
        <v>0</v>
      </c>
      <c r="AF950" t="s">
        <v>1159</v>
      </c>
      <c r="AG950">
        <v>1</v>
      </c>
      <c r="AH950" t="s">
        <v>971</v>
      </c>
      <c r="AI950">
        <f t="shared" si="56"/>
        <v>0</v>
      </c>
      <c r="AJ950">
        <f t="shared" si="57"/>
        <v>1</v>
      </c>
      <c r="AK950">
        <f t="shared" si="58"/>
        <v>1</v>
      </c>
      <c r="AL950" s="4">
        <f t="shared" si="59"/>
        <v>1</v>
      </c>
    </row>
    <row r="951" spans="1:38" x14ac:dyDescent="0.25">
      <c r="A951" t="s">
        <v>1160</v>
      </c>
      <c r="B951">
        <v>0</v>
      </c>
      <c r="C951">
        <v>0</v>
      </c>
      <c r="D951">
        <v>0</v>
      </c>
      <c r="E951">
        <v>1</v>
      </c>
      <c r="F951">
        <v>0</v>
      </c>
      <c r="G951">
        <v>0</v>
      </c>
      <c r="H951">
        <v>0</v>
      </c>
      <c r="I951">
        <v>0</v>
      </c>
      <c r="J951">
        <v>0</v>
      </c>
      <c r="K951" s="3">
        <v>7.1060349999999998E-5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3.5142183E-2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1</v>
      </c>
      <c r="X951">
        <v>0</v>
      </c>
      <c r="Y951">
        <v>0</v>
      </c>
      <c r="Z951">
        <v>0</v>
      </c>
      <c r="AA951">
        <v>0</v>
      </c>
      <c r="AB951">
        <v>0</v>
      </c>
      <c r="AC951" s="6">
        <v>1.4999999999999999E-2</v>
      </c>
      <c r="AD951">
        <v>0</v>
      </c>
      <c r="AE951">
        <v>0</v>
      </c>
      <c r="AF951" t="s">
        <v>1161</v>
      </c>
      <c r="AG951">
        <v>1</v>
      </c>
      <c r="AH951" t="s">
        <v>971</v>
      </c>
      <c r="AI951">
        <f t="shared" si="56"/>
        <v>0</v>
      </c>
      <c r="AJ951">
        <f t="shared" si="57"/>
        <v>1</v>
      </c>
      <c r="AK951">
        <f t="shared" si="58"/>
        <v>1</v>
      </c>
      <c r="AL951" s="4">
        <f t="shared" si="59"/>
        <v>1</v>
      </c>
    </row>
    <row r="952" spans="1:38" x14ac:dyDescent="0.25">
      <c r="A952" t="s">
        <v>508</v>
      </c>
      <c r="B952">
        <v>0</v>
      </c>
      <c r="C952">
        <v>0</v>
      </c>
      <c r="D952">
        <v>0</v>
      </c>
      <c r="E952">
        <v>1</v>
      </c>
      <c r="F952">
        <v>0</v>
      </c>
      <c r="G952">
        <v>0</v>
      </c>
      <c r="H952">
        <v>0</v>
      </c>
      <c r="I952">
        <v>0</v>
      </c>
      <c r="J952">
        <v>0</v>
      </c>
      <c r="K952" s="3">
        <v>7.7925650000000002E-5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4.712856E-2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1</v>
      </c>
      <c r="X952">
        <v>0</v>
      </c>
      <c r="Y952">
        <v>0</v>
      </c>
      <c r="Z952">
        <v>0</v>
      </c>
      <c r="AA952">
        <v>0</v>
      </c>
      <c r="AB952">
        <v>0</v>
      </c>
      <c r="AC952" s="6">
        <v>0.02</v>
      </c>
      <c r="AD952">
        <v>0</v>
      </c>
      <c r="AE952">
        <v>0</v>
      </c>
      <c r="AF952" t="s">
        <v>1162</v>
      </c>
      <c r="AG952">
        <v>1</v>
      </c>
      <c r="AH952" t="s">
        <v>971</v>
      </c>
      <c r="AI952">
        <f t="shared" si="56"/>
        <v>0</v>
      </c>
      <c r="AJ952">
        <f t="shared" si="57"/>
        <v>1</v>
      </c>
      <c r="AK952">
        <f t="shared" si="58"/>
        <v>1</v>
      </c>
      <c r="AL952" s="4">
        <f t="shared" si="59"/>
        <v>1</v>
      </c>
    </row>
    <row r="953" spans="1:38" x14ac:dyDescent="0.25">
      <c r="A953" t="s">
        <v>1163</v>
      </c>
      <c r="B953">
        <v>0</v>
      </c>
      <c r="C953">
        <v>0</v>
      </c>
      <c r="D953">
        <v>0</v>
      </c>
      <c r="E953">
        <v>1</v>
      </c>
      <c r="F953">
        <v>0</v>
      </c>
      <c r="G953">
        <v>0</v>
      </c>
      <c r="H953">
        <v>0</v>
      </c>
      <c r="I953">
        <v>0</v>
      </c>
      <c r="J953">
        <v>0</v>
      </c>
      <c r="K953" s="3">
        <v>7.1305104999999996E-5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3.5142183E-2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1</v>
      </c>
      <c r="X953">
        <v>0</v>
      </c>
      <c r="Y953">
        <v>0</v>
      </c>
      <c r="Z953">
        <v>0</v>
      </c>
      <c r="AA953">
        <v>0</v>
      </c>
      <c r="AB953">
        <v>0</v>
      </c>
      <c r="AC953" s="6">
        <v>1.4999999999999999E-2</v>
      </c>
      <c r="AD953">
        <v>0</v>
      </c>
      <c r="AE953">
        <v>0</v>
      </c>
      <c r="AF953" t="s">
        <v>1164</v>
      </c>
      <c r="AG953">
        <v>1</v>
      </c>
      <c r="AH953" t="s">
        <v>971</v>
      </c>
      <c r="AI953">
        <f t="shared" si="56"/>
        <v>0</v>
      </c>
      <c r="AJ953">
        <f t="shared" si="57"/>
        <v>1</v>
      </c>
      <c r="AK953">
        <f t="shared" si="58"/>
        <v>1</v>
      </c>
      <c r="AL953" s="4">
        <f t="shared" si="59"/>
        <v>1</v>
      </c>
    </row>
    <row r="954" spans="1:38" x14ac:dyDescent="0.25">
      <c r="A954" t="s">
        <v>1165</v>
      </c>
      <c r="B954">
        <v>0</v>
      </c>
      <c r="C954">
        <v>0</v>
      </c>
      <c r="D954">
        <v>0</v>
      </c>
      <c r="E954">
        <v>1</v>
      </c>
      <c r="F954">
        <v>0</v>
      </c>
      <c r="G954">
        <v>0</v>
      </c>
      <c r="H954">
        <v>0</v>
      </c>
      <c r="I954">
        <v>0</v>
      </c>
      <c r="J954">
        <v>0</v>
      </c>
      <c r="K954" s="3">
        <v>8.8597360000000004E-5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6.1695576000000002E-2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1</v>
      </c>
      <c r="X954">
        <v>0</v>
      </c>
      <c r="Y954">
        <v>0</v>
      </c>
      <c r="Z954">
        <v>0</v>
      </c>
      <c r="AA954">
        <v>0</v>
      </c>
      <c r="AB954">
        <v>0</v>
      </c>
      <c r="AC954" s="6">
        <v>2.5999999999999999E-2</v>
      </c>
      <c r="AD954">
        <v>0</v>
      </c>
      <c r="AE954">
        <v>0</v>
      </c>
      <c r="AF954" t="s">
        <v>1166</v>
      </c>
      <c r="AG954">
        <v>1</v>
      </c>
      <c r="AH954" t="s">
        <v>971</v>
      </c>
      <c r="AI954">
        <f t="shared" si="56"/>
        <v>0</v>
      </c>
      <c r="AJ954">
        <f t="shared" si="57"/>
        <v>1</v>
      </c>
      <c r="AK954">
        <f t="shared" si="58"/>
        <v>1</v>
      </c>
      <c r="AL954" s="4">
        <f t="shared" si="59"/>
        <v>1</v>
      </c>
    </row>
    <row r="955" spans="1:38" x14ac:dyDescent="0.25">
      <c r="A955" t="s">
        <v>681</v>
      </c>
      <c r="B955">
        <v>0</v>
      </c>
      <c r="C955">
        <v>0</v>
      </c>
      <c r="D955">
        <v>0</v>
      </c>
      <c r="E955">
        <v>1</v>
      </c>
      <c r="F955">
        <v>0</v>
      </c>
      <c r="G955">
        <v>0</v>
      </c>
      <c r="H955">
        <v>0</v>
      </c>
      <c r="I955">
        <v>0</v>
      </c>
      <c r="J955">
        <v>0</v>
      </c>
      <c r="K955" s="3">
        <v>9.2974170000000006E-5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5.1961899999999998E-2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1</v>
      </c>
      <c r="X955">
        <v>0</v>
      </c>
      <c r="Y955">
        <v>0</v>
      </c>
      <c r="Z955">
        <v>0</v>
      </c>
      <c r="AA955">
        <v>0</v>
      </c>
      <c r="AB955">
        <v>0</v>
      </c>
      <c r="AC955" s="6">
        <v>2.1999999999999999E-2</v>
      </c>
      <c r="AD955">
        <v>0</v>
      </c>
      <c r="AE955">
        <v>0</v>
      </c>
      <c r="AF955" t="s">
        <v>1167</v>
      </c>
      <c r="AG955">
        <v>1</v>
      </c>
      <c r="AH955" t="s">
        <v>971</v>
      </c>
      <c r="AI955">
        <f t="shared" si="56"/>
        <v>0</v>
      </c>
      <c r="AJ955">
        <f t="shared" si="57"/>
        <v>1</v>
      </c>
      <c r="AK955">
        <f t="shared" si="58"/>
        <v>1</v>
      </c>
      <c r="AL955" s="4">
        <f t="shared" si="59"/>
        <v>1</v>
      </c>
    </row>
    <row r="956" spans="1:38" x14ac:dyDescent="0.25">
      <c r="A956" t="s">
        <v>514</v>
      </c>
      <c r="B956">
        <v>0</v>
      </c>
      <c r="C956">
        <v>0</v>
      </c>
      <c r="D956">
        <v>0</v>
      </c>
      <c r="E956">
        <v>0</v>
      </c>
      <c r="F956">
        <v>1</v>
      </c>
      <c r="G956">
        <v>0</v>
      </c>
      <c r="H956">
        <v>0</v>
      </c>
      <c r="I956">
        <v>0</v>
      </c>
      <c r="J956">
        <v>0</v>
      </c>
      <c r="K956">
        <v>0</v>
      </c>
      <c r="L956" s="3">
        <v>9.3587433999999997E-5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5.4386853999999998E-2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1</v>
      </c>
      <c r="Y956">
        <v>0</v>
      </c>
      <c r="Z956">
        <v>0</v>
      </c>
      <c r="AA956">
        <v>0</v>
      </c>
      <c r="AB956">
        <v>0</v>
      </c>
      <c r="AC956">
        <v>0</v>
      </c>
      <c r="AD956" s="6">
        <v>2.3E-2</v>
      </c>
      <c r="AE956">
        <v>0</v>
      </c>
      <c r="AF956" t="s">
        <v>1168</v>
      </c>
      <c r="AG956">
        <v>1</v>
      </c>
      <c r="AH956" t="s">
        <v>1023</v>
      </c>
      <c r="AI956">
        <f t="shared" si="56"/>
        <v>0</v>
      </c>
      <c r="AJ956">
        <f t="shared" si="57"/>
        <v>1</v>
      </c>
      <c r="AK956">
        <f t="shared" si="58"/>
        <v>1</v>
      </c>
      <c r="AL956" s="4">
        <f t="shared" si="59"/>
        <v>1</v>
      </c>
    </row>
    <row r="957" spans="1:38" x14ac:dyDescent="0.25">
      <c r="A957" t="s">
        <v>1169</v>
      </c>
      <c r="B957">
        <v>0</v>
      </c>
      <c r="C957">
        <v>0</v>
      </c>
      <c r="D957">
        <v>0</v>
      </c>
      <c r="E957">
        <v>1</v>
      </c>
      <c r="F957">
        <v>0</v>
      </c>
      <c r="G957">
        <v>0</v>
      </c>
      <c r="H957">
        <v>0</v>
      </c>
      <c r="I957">
        <v>0</v>
      </c>
      <c r="J957">
        <v>0</v>
      </c>
      <c r="K957" s="3">
        <v>6.6071003999999996E-4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0.34276497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1</v>
      </c>
      <c r="X957">
        <v>0</v>
      </c>
      <c r="Y957">
        <v>0</v>
      </c>
      <c r="Z957">
        <v>0</v>
      </c>
      <c r="AA957">
        <v>0</v>
      </c>
      <c r="AB957">
        <v>0</v>
      </c>
      <c r="AC957" s="6">
        <v>0.128</v>
      </c>
      <c r="AD957">
        <v>0</v>
      </c>
      <c r="AE957">
        <v>0</v>
      </c>
      <c r="AF957" t="s">
        <v>1170</v>
      </c>
      <c r="AG957">
        <v>1</v>
      </c>
      <c r="AH957" t="s">
        <v>971</v>
      </c>
      <c r="AI957">
        <f t="shared" si="56"/>
        <v>0</v>
      </c>
      <c r="AJ957">
        <f t="shared" si="57"/>
        <v>1</v>
      </c>
      <c r="AK957">
        <f t="shared" si="58"/>
        <v>1</v>
      </c>
      <c r="AL957" s="4">
        <f t="shared" si="59"/>
        <v>1</v>
      </c>
    </row>
    <row r="958" spans="1:38" x14ac:dyDescent="0.25">
      <c r="A958" t="s">
        <v>844</v>
      </c>
      <c r="B958">
        <v>0</v>
      </c>
      <c r="C958">
        <v>0</v>
      </c>
      <c r="D958">
        <v>0</v>
      </c>
      <c r="E958">
        <v>1</v>
      </c>
      <c r="F958">
        <v>0</v>
      </c>
      <c r="G958">
        <v>0</v>
      </c>
      <c r="H958">
        <v>0</v>
      </c>
      <c r="I958">
        <v>0</v>
      </c>
      <c r="J958">
        <v>0</v>
      </c>
      <c r="K958" s="3">
        <v>1.5259641999999999E-4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0.11943793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1</v>
      </c>
      <c r="X958">
        <v>0</v>
      </c>
      <c r="Y958">
        <v>0</v>
      </c>
      <c r="Z958">
        <v>0</v>
      </c>
      <c r="AA958">
        <v>0</v>
      </c>
      <c r="AB958">
        <v>0</v>
      </c>
      <c r="AC958" s="6">
        <v>4.9000000000000002E-2</v>
      </c>
      <c r="AD958">
        <v>0</v>
      </c>
      <c r="AE958">
        <v>0</v>
      </c>
      <c r="AF958" t="s">
        <v>1171</v>
      </c>
      <c r="AG958">
        <v>1</v>
      </c>
      <c r="AH958" t="s">
        <v>971</v>
      </c>
      <c r="AI958">
        <f t="shared" si="56"/>
        <v>0</v>
      </c>
      <c r="AJ958">
        <f t="shared" si="57"/>
        <v>1</v>
      </c>
      <c r="AK958">
        <f t="shared" si="58"/>
        <v>1</v>
      </c>
      <c r="AL958" s="4">
        <f t="shared" si="59"/>
        <v>1</v>
      </c>
    </row>
    <row r="959" spans="1:38" x14ac:dyDescent="0.25">
      <c r="A959" t="s">
        <v>816</v>
      </c>
      <c r="B959">
        <v>0</v>
      </c>
      <c r="C959">
        <v>0</v>
      </c>
      <c r="D959">
        <v>0</v>
      </c>
      <c r="E959">
        <v>1</v>
      </c>
      <c r="F959">
        <v>0</v>
      </c>
      <c r="G959">
        <v>0</v>
      </c>
      <c r="H959">
        <v>0</v>
      </c>
      <c r="I959">
        <v>0</v>
      </c>
      <c r="J959">
        <v>0</v>
      </c>
      <c r="K959" s="3">
        <v>1.7015547000000001E-4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8.6425660000000001E-2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1</v>
      </c>
      <c r="X959">
        <v>0</v>
      </c>
      <c r="Y959">
        <v>0</v>
      </c>
      <c r="Z959">
        <v>0</v>
      </c>
      <c r="AA959">
        <v>0</v>
      </c>
      <c r="AB959">
        <v>0</v>
      </c>
      <c r="AC959" s="6">
        <v>3.5999999999999997E-2</v>
      </c>
      <c r="AD959">
        <v>0</v>
      </c>
      <c r="AE959">
        <v>0</v>
      </c>
      <c r="AF959" t="s">
        <v>1172</v>
      </c>
      <c r="AG959">
        <v>1</v>
      </c>
      <c r="AH959" t="s">
        <v>971</v>
      </c>
      <c r="AI959">
        <f t="shared" si="56"/>
        <v>0</v>
      </c>
      <c r="AJ959">
        <f t="shared" si="57"/>
        <v>1</v>
      </c>
      <c r="AK959">
        <f t="shared" si="58"/>
        <v>1</v>
      </c>
      <c r="AL959" s="4">
        <f t="shared" si="59"/>
        <v>1</v>
      </c>
    </row>
    <row r="960" spans="1:38" x14ac:dyDescent="0.25">
      <c r="A960" t="s">
        <v>505</v>
      </c>
      <c r="B960">
        <v>0</v>
      </c>
      <c r="C960">
        <v>0</v>
      </c>
      <c r="D960">
        <v>0</v>
      </c>
      <c r="E960">
        <v>1</v>
      </c>
      <c r="F960">
        <v>0</v>
      </c>
      <c r="G960">
        <v>0</v>
      </c>
      <c r="H960">
        <v>0</v>
      </c>
      <c r="I960">
        <v>0</v>
      </c>
      <c r="J960">
        <v>0</v>
      </c>
      <c r="K960" s="3">
        <v>6.5169719999999995E-5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4.4720173000000002E-2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1</v>
      </c>
      <c r="X960">
        <v>0</v>
      </c>
      <c r="Y960">
        <v>0</v>
      </c>
      <c r="Z960">
        <v>0</v>
      </c>
      <c r="AA960">
        <v>0</v>
      </c>
      <c r="AB960">
        <v>0</v>
      </c>
      <c r="AC960" s="6">
        <v>1.9E-2</v>
      </c>
      <c r="AD960">
        <v>0</v>
      </c>
      <c r="AE960">
        <v>0</v>
      </c>
      <c r="AF960" t="s">
        <v>1173</v>
      </c>
      <c r="AG960">
        <v>1</v>
      </c>
      <c r="AH960" t="s">
        <v>971</v>
      </c>
      <c r="AI960">
        <f t="shared" si="56"/>
        <v>0</v>
      </c>
      <c r="AJ960">
        <f t="shared" si="57"/>
        <v>1</v>
      </c>
      <c r="AK960">
        <f t="shared" si="58"/>
        <v>1</v>
      </c>
      <c r="AL960" s="4">
        <f t="shared" si="59"/>
        <v>1</v>
      </c>
    </row>
    <row r="961" spans="1:38" x14ac:dyDescent="0.25">
      <c r="A961" t="s">
        <v>710</v>
      </c>
      <c r="B961">
        <v>0</v>
      </c>
      <c r="C961">
        <v>0</v>
      </c>
      <c r="D961">
        <v>0</v>
      </c>
      <c r="E961">
        <v>1</v>
      </c>
      <c r="F961">
        <v>0</v>
      </c>
      <c r="G961">
        <v>0</v>
      </c>
      <c r="H961">
        <v>0</v>
      </c>
      <c r="I961">
        <v>0</v>
      </c>
      <c r="J961">
        <v>0</v>
      </c>
      <c r="K961" s="3">
        <v>6.8249170000000002E-5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2.5651931999999999E-2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1</v>
      </c>
      <c r="X961">
        <v>0</v>
      </c>
      <c r="Y961">
        <v>0</v>
      </c>
      <c r="Z961">
        <v>0</v>
      </c>
      <c r="AA961">
        <v>0</v>
      </c>
      <c r="AB961">
        <v>0</v>
      </c>
      <c r="AC961" s="6">
        <v>1.0999999999999999E-2</v>
      </c>
      <c r="AD961">
        <v>0</v>
      </c>
      <c r="AE961">
        <v>0</v>
      </c>
      <c r="AF961" t="s">
        <v>1174</v>
      </c>
      <c r="AG961">
        <v>1</v>
      </c>
      <c r="AH961" t="s">
        <v>971</v>
      </c>
      <c r="AI961">
        <f t="shared" si="56"/>
        <v>0</v>
      </c>
      <c r="AJ961">
        <f t="shared" si="57"/>
        <v>1</v>
      </c>
      <c r="AK961">
        <f t="shared" si="58"/>
        <v>1</v>
      </c>
      <c r="AL961" s="4">
        <f t="shared" si="59"/>
        <v>1</v>
      </c>
    </row>
    <row r="962" spans="1:38" x14ac:dyDescent="0.25">
      <c r="A962" t="s">
        <v>853</v>
      </c>
      <c r="B962">
        <v>0</v>
      </c>
      <c r="C962">
        <v>0</v>
      </c>
      <c r="D962">
        <v>0</v>
      </c>
      <c r="E962">
        <v>1</v>
      </c>
      <c r="F962">
        <v>0</v>
      </c>
      <c r="G962">
        <v>0</v>
      </c>
      <c r="H962">
        <v>0</v>
      </c>
      <c r="I962">
        <v>0</v>
      </c>
      <c r="J962">
        <v>0</v>
      </c>
      <c r="K962" s="3">
        <v>5.2946930000000002E-5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3.5142183E-2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1</v>
      </c>
      <c r="X962">
        <v>0</v>
      </c>
      <c r="Y962">
        <v>0</v>
      </c>
      <c r="Z962">
        <v>0</v>
      </c>
      <c r="AA962">
        <v>0</v>
      </c>
      <c r="AB962">
        <v>0</v>
      </c>
      <c r="AC962" s="6">
        <v>1.4999999999999999E-2</v>
      </c>
      <c r="AD962">
        <v>0</v>
      </c>
      <c r="AE962">
        <v>0</v>
      </c>
      <c r="AF962" t="s">
        <v>1175</v>
      </c>
      <c r="AG962">
        <v>1</v>
      </c>
      <c r="AH962" t="s">
        <v>971</v>
      </c>
      <c r="AI962">
        <f t="shared" ref="AI962:AI1025" si="60">T962+U962+V962</f>
        <v>0</v>
      </c>
      <c r="AJ962">
        <f t="shared" ref="AJ962:AJ1025" si="61">W962+X962+Y962</f>
        <v>1</v>
      </c>
      <c r="AK962">
        <f t="shared" ref="AK962:AK1025" si="62">AI962+AJ962</f>
        <v>1</v>
      </c>
      <c r="AL962" s="4">
        <f t="shared" ref="AL962:AL1025" si="63">AJ962/AK962</f>
        <v>1</v>
      </c>
    </row>
    <row r="963" spans="1:38" x14ac:dyDescent="0.25">
      <c r="A963" t="s">
        <v>864</v>
      </c>
      <c r="B963">
        <v>0</v>
      </c>
      <c r="C963">
        <v>0</v>
      </c>
      <c r="D963">
        <v>0</v>
      </c>
      <c r="E963">
        <v>1</v>
      </c>
      <c r="F963">
        <v>0</v>
      </c>
      <c r="G963">
        <v>0</v>
      </c>
      <c r="H963">
        <v>0</v>
      </c>
      <c r="I963">
        <v>0</v>
      </c>
      <c r="J963">
        <v>0</v>
      </c>
      <c r="K963" s="3">
        <v>1.6048255000000001E-4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0.10662377000000001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1</v>
      </c>
      <c r="X963">
        <v>0</v>
      </c>
      <c r="Y963">
        <v>0</v>
      </c>
      <c r="Z963">
        <v>0</v>
      </c>
      <c r="AA963">
        <v>0</v>
      </c>
      <c r="AB963">
        <v>0</v>
      </c>
      <c r="AC963" s="6">
        <v>4.3999999999999997E-2</v>
      </c>
      <c r="AD963">
        <v>0</v>
      </c>
      <c r="AE963">
        <v>0</v>
      </c>
      <c r="AF963" t="s">
        <v>1176</v>
      </c>
      <c r="AG963">
        <v>1</v>
      </c>
      <c r="AH963" t="s">
        <v>971</v>
      </c>
      <c r="AI963">
        <f t="shared" si="60"/>
        <v>0</v>
      </c>
      <c r="AJ963">
        <f t="shared" si="61"/>
        <v>1</v>
      </c>
      <c r="AK963">
        <f t="shared" si="62"/>
        <v>1</v>
      </c>
      <c r="AL963" s="4">
        <f t="shared" si="63"/>
        <v>1</v>
      </c>
    </row>
    <row r="964" spans="1:38" x14ac:dyDescent="0.25">
      <c r="A964" t="s">
        <v>795</v>
      </c>
      <c r="B964">
        <v>0</v>
      </c>
      <c r="C964">
        <v>0</v>
      </c>
      <c r="D964">
        <v>0</v>
      </c>
      <c r="E964">
        <v>1</v>
      </c>
      <c r="F964">
        <v>0</v>
      </c>
      <c r="G964">
        <v>0</v>
      </c>
      <c r="H964">
        <v>0</v>
      </c>
      <c r="I964">
        <v>0</v>
      </c>
      <c r="J964">
        <v>0</v>
      </c>
      <c r="K964" s="3">
        <v>1.5001629E-4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8.6425660000000001E-2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1</v>
      </c>
      <c r="X964">
        <v>0</v>
      </c>
      <c r="Y964">
        <v>0</v>
      </c>
      <c r="Z964">
        <v>0</v>
      </c>
      <c r="AA964">
        <v>0</v>
      </c>
      <c r="AB964">
        <v>0</v>
      </c>
      <c r="AC964" s="6">
        <v>3.5999999999999997E-2</v>
      </c>
      <c r="AD964">
        <v>0</v>
      </c>
      <c r="AE964">
        <v>0</v>
      </c>
      <c r="AF964" t="s">
        <v>1177</v>
      </c>
      <c r="AG964">
        <v>1</v>
      </c>
      <c r="AH964" t="s">
        <v>971</v>
      </c>
      <c r="AI964">
        <f t="shared" si="60"/>
        <v>0</v>
      </c>
      <c r="AJ964">
        <f t="shared" si="61"/>
        <v>1</v>
      </c>
      <c r="AK964">
        <f t="shared" si="62"/>
        <v>1</v>
      </c>
      <c r="AL964" s="4">
        <f t="shared" si="63"/>
        <v>1</v>
      </c>
    </row>
    <row r="965" spans="1:38" x14ac:dyDescent="0.25">
      <c r="A965" t="s">
        <v>1178</v>
      </c>
      <c r="B965">
        <v>0</v>
      </c>
      <c r="C965">
        <v>0</v>
      </c>
      <c r="D965">
        <v>0</v>
      </c>
      <c r="E965">
        <v>0</v>
      </c>
      <c r="F965">
        <v>0</v>
      </c>
      <c r="G965">
        <v>1</v>
      </c>
      <c r="H965">
        <v>0</v>
      </c>
      <c r="I965">
        <v>0</v>
      </c>
      <c r="J965">
        <v>0</v>
      </c>
      <c r="K965">
        <v>0</v>
      </c>
      <c r="L965">
        <v>0</v>
      </c>
      <c r="M965" s="3">
        <v>2.0132829999999999E-4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0.11173176999999999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1</v>
      </c>
      <c r="Z965">
        <v>0</v>
      </c>
      <c r="AA965">
        <v>0</v>
      </c>
      <c r="AB965">
        <v>0</v>
      </c>
      <c r="AC965">
        <v>0</v>
      </c>
      <c r="AD965">
        <v>0</v>
      </c>
      <c r="AE965" s="6">
        <v>4.5999999999999999E-2</v>
      </c>
      <c r="AF965" t="s">
        <v>1179</v>
      </c>
      <c r="AG965">
        <v>1</v>
      </c>
      <c r="AH965" t="s">
        <v>1085</v>
      </c>
      <c r="AI965">
        <f t="shared" si="60"/>
        <v>0</v>
      </c>
      <c r="AJ965">
        <f t="shared" si="61"/>
        <v>1</v>
      </c>
      <c r="AK965">
        <f t="shared" si="62"/>
        <v>1</v>
      </c>
      <c r="AL965" s="4">
        <f t="shared" si="63"/>
        <v>1</v>
      </c>
    </row>
    <row r="966" spans="1:38" x14ac:dyDescent="0.25">
      <c r="A966" t="s">
        <v>698</v>
      </c>
      <c r="B966">
        <v>0</v>
      </c>
      <c r="C966">
        <v>0</v>
      </c>
      <c r="D966">
        <v>0</v>
      </c>
      <c r="E966">
        <v>0</v>
      </c>
      <c r="F966">
        <v>0</v>
      </c>
      <c r="G966">
        <v>1</v>
      </c>
      <c r="H966">
        <v>0</v>
      </c>
      <c r="I966">
        <v>0</v>
      </c>
      <c r="J966">
        <v>0</v>
      </c>
      <c r="K966">
        <v>0</v>
      </c>
      <c r="L966">
        <v>0</v>
      </c>
      <c r="M966" s="3">
        <v>3.8805243000000002E-4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0.34896290000000002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1</v>
      </c>
      <c r="Z966">
        <v>0</v>
      </c>
      <c r="AA966">
        <v>0</v>
      </c>
      <c r="AB966">
        <v>0</v>
      </c>
      <c r="AC966">
        <v>0</v>
      </c>
      <c r="AD966">
        <v>0</v>
      </c>
      <c r="AE966" s="6">
        <v>0.13</v>
      </c>
      <c r="AF966" t="s">
        <v>1180</v>
      </c>
      <c r="AG966">
        <v>1</v>
      </c>
      <c r="AH966" t="s">
        <v>1085</v>
      </c>
      <c r="AI966">
        <f t="shared" si="60"/>
        <v>0</v>
      </c>
      <c r="AJ966">
        <f t="shared" si="61"/>
        <v>1</v>
      </c>
      <c r="AK966">
        <f t="shared" si="62"/>
        <v>1</v>
      </c>
      <c r="AL966" s="4">
        <f t="shared" si="63"/>
        <v>1</v>
      </c>
    </row>
    <row r="967" spans="1:38" x14ac:dyDescent="0.25">
      <c r="A967" t="s">
        <v>880</v>
      </c>
      <c r="B967">
        <v>0</v>
      </c>
      <c r="C967">
        <v>0</v>
      </c>
      <c r="D967">
        <v>0</v>
      </c>
      <c r="E967">
        <v>0</v>
      </c>
      <c r="F967">
        <v>0</v>
      </c>
      <c r="G967">
        <v>1</v>
      </c>
      <c r="H967">
        <v>0</v>
      </c>
      <c r="I967">
        <v>0</v>
      </c>
      <c r="J967">
        <v>0</v>
      </c>
      <c r="K967">
        <v>0</v>
      </c>
      <c r="L967">
        <v>0</v>
      </c>
      <c r="M967" s="3">
        <v>3.5834506999999998E-4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0.19398808000000001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1</v>
      </c>
      <c r="Z967">
        <v>0</v>
      </c>
      <c r="AA967">
        <v>0</v>
      </c>
      <c r="AB967">
        <v>0</v>
      </c>
      <c r="AC967">
        <v>0</v>
      </c>
      <c r="AD967">
        <v>0</v>
      </c>
      <c r="AE967" s="6">
        <v>7.6999999999999999E-2</v>
      </c>
      <c r="AF967" t="s">
        <v>1181</v>
      </c>
      <c r="AG967">
        <v>1</v>
      </c>
      <c r="AH967" t="s">
        <v>1085</v>
      </c>
      <c r="AI967">
        <f t="shared" si="60"/>
        <v>0</v>
      </c>
      <c r="AJ967">
        <f t="shared" si="61"/>
        <v>1</v>
      </c>
      <c r="AK967">
        <f t="shared" si="62"/>
        <v>1</v>
      </c>
      <c r="AL967" s="4">
        <f t="shared" si="63"/>
        <v>1</v>
      </c>
    </row>
    <row r="968" spans="1:38" x14ac:dyDescent="0.25">
      <c r="A968" t="s">
        <v>522</v>
      </c>
      <c r="B968">
        <v>0</v>
      </c>
      <c r="C968">
        <v>0</v>
      </c>
      <c r="D968">
        <v>0</v>
      </c>
      <c r="E968">
        <v>1</v>
      </c>
      <c r="F968">
        <v>0</v>
      </c>
      <c r="G968">
        <v>0</v>
      </c>
      <c r="H968">
        <v>0</v>
      </c>
      <c r="I968">
        <v>0</v>
      </c>
      <c r="J968">
        <v>0</v>
      </c>
      <c r="K968" s="3">
        <v>3.2179659999999999E-4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0.11429453000000001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1</v>
      </c>
      <c r="X968">
        <v>0</v>
      </c>
      <c r="Y968">
        <v>0</v>
      </c>
      <c r="Z968">
        <v>0</v>
      </c>
      <c r="AA968">
        <v>0</v>
      </c>
      <c r="AB968">
        <v>0</v>
      </c>
      <c r="AC968" s="6">
        <v>4.7E-2</v>
      </c>
      <c r="AD968">
        <v>0</v>
      </c>
      <c r="AE968">
        <v>0</v>
      </c>
      <c r="AF968" t="s">
        <v>1182</v>
      </c>
      <c r="AG968">
        <v>1</v>
      </c>
      <c r="AH968" t="s">
        <v>971</v>
      </c>
      <c r="AI968">
        <f t="shared" si="60"/>
        <v>0</v>
      </c>
      <c r="AJ968">
        <f t="shared" si="61"/>
        <v>1</v>
      </c>
      <c r="AK968">
        <f t="shared" si="62"/>
        <v>1</v>
      </c>
      <c r="AL968" s="4">
        <f t="shared" si="63"/>
        <v>1</v>
      </c>
    </row>
    <row r="969" spans="1:38" x14ac:dyDescent="0.25">
      <c r="A969" t="s">
        <v>887</v>
      </c>
      <c r="B969">
        <v>0</v>
      </c>
      <c r="C969">
        <v>0</v>
      </c>
      <c r="D969">
        <v>0</v>
      </c>
      <c r="E969">
        <v>1</v>
      </c>
      <c r="F969">
        <v>0</v>
      </c>
      <c r="G969">
        <v>0</v>
      </c>
      <c r="H969">
        <v>0</v>
      </c>
      <c r="I969">
        <v>0</v>
      </c>
      <c r="J969">
        <v>0</v>
      </c>
      <c r="K969" s="3">
        <v>1.2083024E-4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7.3989390000000002E-2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1</v>
      </c>
      <c r="X969">
        <v>0</v>
      </c>
      <c r="Y969">
        <v>0</v>
      </c>
      <c r="Z969">
        <v>0</v>
      </c>
      <c r="AA969">
        <v>0</v>
      </c>
      <c r="AB969">
        <v>0</v>
      </c>
      <c r="AC969" s="6">
        <v>3.1E-2</v>
      </c>
      <c r="AD969">
        <v>0</v>
      </c>
      <c r="AE969">
        <v>0</v>
      </c>
      <c r="AF969" t="s">
        <v>1183</v>
      </c>
      <c r="AG969">
        <v>1</v>
      </c>
      <c r="AH969" t="s">
        <v>971</v>
      </c>
      <c r="AI969">
        <f t="shared" si="60"/>
        <v>0</v>
      </c>
      <c r="AJ969">
        <f t="shared" si="61"/>
        <v>1</v>
      </c>
      <c r="AK969">
        <f t="shared" si="62"/>
        <v>1</v>
      </c>
      <c r="AL969" s="4">
        <f t="shared" si="63"/>
        <v>1</v>
      </c>
    </row>
    <row r="970" spans="1:38" x14ac:dyDescent="0.25">
      <c r="A970" t="s">
        <v>1184</v>
      </c>
      <c r="B970">
        <v>0</v>
      </c>
      <c r="C970">
        <v>0</v>
      </c>
      <c r="D970">
        <v>0</v>
      </c>
      <c r="E970">
        <v>0</v>
      </c>
      <c r="F970">
        <v>0</v>
      </c>
      <c r="G970">
        <v>1</v>
      </c>
      <c r="H970">
        <v>0</v>
      </c>
      <c r="I970">
        <v>0</v>
      </c>
      <c r="J970">
        <v>0</v>
      </c>
      <c r="K970">
        <v>0</v>
      </c>
      <c r="L970">
        <v>0</v>
      </c>
      <c r="M970" s="3">
        <v>2.9485876E-4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0.13501083999999999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1</v>
      </c>
      <c r="Z970">
        <v>0</v>
      </c>
      <c r="AA970">
        <v>0</v>
      </c>
      <c r="AB970">
        <v>0</v>
      </c>
      <c r="AC970">
        <v>0</v>
      </c>
      <c r="AD970">
        <v>0</v>
      </c>
      <c r="AE970" s="6">
        <v>5.5E-2</v>
      </c>
      <c r="AF970" t="s">
        <v>1185</v>
      </c>
      <c r="AG970">
        <v>1</v>
      </c>
      <c r="AH970" t="s">
        <v>1085</v>
      </c>
      <c r="AI970">
        <f t="shared" si="60"/>
        <v>0</v>
      </c>
      <c r="AJ970">
        <f t="shared" si="61"/>
        <v>1</v>
      </c>
      <c r="AK970">
        <f t="shared" si="62"/>
        <v>1</v>
      </c>
      <c r="AL970" s="4">
        <f t="shared" si="63"/>
        <v>1</v>
      </c>
    </row>
    <row r="971" spans="1:38" x14ac:dyDescent="0.25">
      <c r="A971" t="s">
        <v>760</v>
      </c>
      <c r="B971">
        <v>0</v>
      </c>
      <c r="C971">
        <v>0</v>
      </c>
      <c r="D971">
        <v>0</v>
      </c>
      <c r="E971">
        <v>1</v>
      </c>
      <c r="F971">
        <v>0</v>
      </c>
      <c r="G971">
        <v>0</v>
      </c>
      <c r="H971">
        <v>0</v>
      </c>
      <c r="I971">
        <v>0</v>
      </c>
      <c r="J971">
        <v>0</v>
      </c>
      <c r="K971" s="3">
        <v>2.7976013000000001E-4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0.23026884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1</v>
      </c>
      <c r="X971">
        <v>0</v>
      </c>
      <c r="Y971">
        <v>0</v>
      </c>
      <c r="Z971">
        <v>0</v>
      </c>
      <c r="AA971">
        <v>0</v>
      </c>
      <c r="AB971">
        <v>0</v>
      </c>
      <c r="AC971" s="6">
        <v>0.09</v>
      </c>
      <c r="AD971">
        <v>0</v>
      </c>
      <c r="AE971">
        <v>0</v>
      </c>
      <c r="AF971" t="s">
        <v>1186</v>
      </c>
      <c r="AG971">
        <v>1</v>
      </c>
      <c r="AH971" t="s">
        <v>971</v>
      </c>
      <c r="AI971">
        <f t="shared" si="60"/>
        <v>0</v>
      </c>
      <c r="AJ971">
        <f t="shared" si="61"/>
        <v>1</v>
      </c>
      <c r="AK971">
        <f t="shared" si="62"/>
        <v>1</v>
      </c>
      <c r="AL971" s="4">
        <f t="shared" si="63"/>
        <v>1</v>
      </c>
    </row>
    <row r="972" spans="1:38" x14ac:dyDescent="0.25">
      <c r="A972" t="s">
        <v>662</v>
      </c>
      <c r="B972">
        <v>0</v>
      </c>
      <c r="C972">
        <v>0</v>
      </c>
      <c r="D972">
        <v>0</v>
      </c>
      <c r="E972">
        <v>1</v>
      </c>
      <c r="F972">
        <v>0</v>
      </c>
      <c r="G972">
        <v>0</v>
      </c>
      <c r="H972">
        <v>0</v>
      </c>
      <c r="I972">
        <v>0</v>
      </c>
      <c r="J972">
        <v>0</v>
      </c>
      <c r="K972" s="3">
        <v>1.421207E-4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6.4143060000000002E-2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1</v>
      </c>
      <c r="X972">
        <v>0</v>
      </c>
      <c r="Y972">
        <v>0</v>
      </c>
      <c r="Z972">
        <v>0</v>
      </c>
      <c r="AA972">
        <v>0</v>
      </c>
      <c r="AB972">
        <v>0</v>
      </c>
      <c r="AC972" s="6">
        <v>2.7E-2</v>
      </c>
      <c r="AD972">
        <v>0</v>
      </c>
      <c r="AE972">
        <v>0</v>
      </c>
      <c r="AF972" t="s">
        <v>1187</v>
      </c>
      <c r="AG972">
        <v>1</v>
      </c>
      <c r="AH972" t="s">
        <v>971</v>
      </c>
      <c r="AI972">
        <f t="shared" si="60"/>
        <v>0</v>
      </c>
      <c r="AJ972">
        <f t="shared" si="61"/>
        <v>1</v>
      </c>
      <c r="AK972">
        <f t="shared" si="62"/>
        <v>1</v>
      </c>
      <c r="AL972" s="4">
        <f t="shared" si="63"/>
        <v>1</v>
      </c>
    </row>
    <row r="973" spans="1:38" x14ac:dyDescent="0.25">
      <c r="A973" t="s">
        <v>715</v>
      </c>
      <c r="B973">
        <v>0</v>
      </c>
      <c r="C973">
        <v>0</v>
      </c>
      <c r="D973">
        <v>0</v>
      </c>
      <c r="E973">
        <v>1</v>
      </c>
      <c r="F973">
        <v>0</v>
      </c>
      <c r="G973">
        <v>0</v>
      </c>
      <c r="H973">
        <v>0</v>
      </c>
      <c r="I973">
        <v>0</v>
      </c>
      <c r="J973">
        <v>0</v>
      </c>
      <c r="K973" s="3">
        <v>2.8359244000000002E-4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0.18304156999999999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1</v>
      </c>
      <c r="X973">
        <v>0</v>
      </c>
      <c r="Y973">
        <v>0</v>
      </c>
      <c r="Z973">
        <v>0</v>
      </c>
      <c r="AA973">
        <v>0</v>
      </c>
      <c r="AB973">
        <v>0</v>
      </c>
      <c r="AC973" s="6">
        <v>7.2999999999999995E-2</v>
      </c>
      <c r="AD973">
        <v>0</v>
      </c>
      <c r="AE973">
        <v>0</v>
      </c>
      <c r="AF973" t="s">
        <v>1188</v>
      </c>
      <c r="AG973">
        <v>1</v>
      </c>
      <c r="AH973" t="s">
        <v>971</v>
      </c>
      <c r="AI973">
        <f t="shared" si="60"/>
        <v>0</v>
      </c>
      <c r="AJ973">
        <f t="shared" si="61"/>
        <v>1</v>
      </c>
      <c r="AK973">
        <f t="shared" si="62"/>
        <v>1</v>
      </c>
      <c r="AL973" s="4">
        <f t="shared" si="63"/>
        <v>1</v>
      </c>
    </row>
    <row r="974" spans="1:38" x14ac:dyDescent="0.25">
      <c r="A974" t="s">
        <v>626</v>
      </c>
      <c r="B974">
        <v>0</v>
      </c>
      <c r="C974">
        <v>0</v>
      </c>
      <c r="D974">
        <v>0</v>
      </c>
      <c r="E974">
        <v>1</v>
      </c>
      <c r="F974">
        <v>0</v>
      </c>
      <c r="G974">
        <v>0</v>
      </c>
      <c r="H974">
        <v>0</v>
      </c>
      <c r="I974">
        <v>0</v>
      </c>
      <c r="J974">
        <v>0</v>
      </c>
      <c r="K974" s="3">
        <v>3.5899849999999997E-4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0.17219532000000001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1</v>
      </c>
      <c r="X974">
        <v>0</v>
      </c>
      <c r="Y974">
        <v>0</v>
      </c>
      <c r="Z974">
        <v>0</v>
      </c>
      <c r="AA974">
        <v>0</v>
      </c>
      <c r="AB974">
        <v>0</v>
      </c>
      <c r="AC974" s="6">
        <v>6.9000000000000006E-2</v>
      </c>
      <c r="AD974">
        <v>0</v>
      </c>
      <c r="AE974">
        <v>0</v>
      </c>
      <c r="AF974" t="s">
        <v>1189</v>
      </c>
      <c r="AG974">
        <v>1</v>
      </c>
      <c r="AH974" t="s">
        <v>971</v>
      </c>
      <c r="AI974">
        <f t="shared" si="60"/>
        <v>0</v>
      </c>
      <c r="AJ974">
        <f t="shared" si="61"/>
        <v>1</v>
      </c>
      <c r="AK974">
        <f t="shared" si="62"/>
        <v>1</v>
      </c>
      <c r="AL974" s="4">
        <f t="shared" si="63"/>
        <v>1</v>
      </c>
    </row>
    <row r="975" spans="1:38" x14ac:dyDescent="0.25">
      <c r="A975" t="s">
        <v>831</v>
      </c>
      <c r="B975">
        <v>0</v>
      </c>
      <c r="C975">
        <v>0</v>
      </c>
      <c r="D975">
        <v>0</v>
      </c>
      <c r="E975">
        <v>1</v>
      </c>
      <c r="F975">
        <v>0</v>
      </c>
      <c r="G975">
        <v>0</v>
      </c>
      <c r="H975">
        <v>0</v>
      </c>
      <c r="I975">
        <v>0</v>
      </c>
      <c r="J975">
        <v>0</v>
      </c>
      <c r="K975" s="3">
        <v>1.7015547000000001E-4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8.6425660000000001E-2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1</v>
      </c>
      <c r="X975">
        <v>0</v>
      </c>
      <c r="Y975">
        <v>0</v>
      </c>
      <c r="Z975">
        <v>0</v>
      </c>
      <c r="AA975">
        <v>0</v>
      </c>
      <c r="AB975">
        <v>0</v>
      </c>
      <c r="AC975" s="6">
        <v>3.5999999999999997E-2</v>
      </c>
      <c r="AD975">
        <v>0</v>
      </c>
      <c r="AE975">
        <v>0</v>
      </c>
      <c r="AF975" t="s">
        <v>1190</v>
      </c>
      <c r="AG975">
        <v>1</v>
      </c>
      <c r="AH975" t="s">
        <v>971</v>
      </c>
      <c r="AI975">
        <f t="shared" si="60"/>
        <v>0</v>
      </c>
      <c r="AJ975">
        <f t="shared" si="61"/>
        <v>1</v>
      </c>
      <c r="AK975">
        <f t="shared" si="62"/>
        <v>1</v>
      </c>
      <c r="AL975" s="4">
        <f t="shared" si="63"/>
        <v>1</v>
      </c>
    </row>
    <row r="976" spans="1:38" x14ac:dyDescent="0.25">
      <c r="A976" t="s">
        <v>611</v>
      </c>
      <c r="B976">
        <v>0</v>
      </c>
      <c r="C976">
        <v>0</v>
      </c>
      <c r="D976">
        <v>0</v>
      </c>
      <c r="E976">
        <v>0</v>
      </c>
      <c r="F976">
        <v>0</v>
      </c>
      <c r="G976">
        <v>1</v>
      </c>
      <c r="H976">
        <v>0</v>
      </c>
      <c r="I976">
        <v>0</v>
      </c>
      <c r="J976">
        <v>0</v>
      </c>
      <c r="K976">
        <v>0</v>
      </c>
      <c r="L976">
        <v>0</v>
      </c>
      <c r="M976" s="3">
        <v>1.00394274E-4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0.10407864999999999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1</v>
      </c>
      <c r="Z976">
        <v>0</v>
      </c>
      <c r="AA976">
        <v>0</v>
      </c>
      <c r="AB976">
        <v>0</v>
      </c>
      <c r="AC976">
        <v>0</v>
      </c>
      <c r="AD976">
        <v>0</v>
      </c>
      <c r="AE976" s="6">
        <v>4.2999999999999997E-2</v>
      </c>
      <c r="AF976" t="s">
        <v>1191</v>
      </c>
      <c r="AG976">
        <v>1</v>
      </c>
      <c r="AH976" t="s">
        <v>1085</v>
      </c>
      <c r="AI976">
        <f t="shared" si="60"/>
        <v>0</v>
      </c>
      <c r="AJ976">
        <f t="shared" si="61"/>
        <v>1</v>
      </c>
      <c r="AK976">
        <f t="shared" si="62"/>
        <v>1</v>
      </c>
      <c r="AL976" s="4">
        <f t="shared" si="63"/>
        <v>1</v>
      </c>
    </row>
    <row r="977" spans="1:38" x14ac:dyDescent="0.25">
      <c r="A977" t="s">
        <v>1192</v>
      </c>
      <c r="B977">
        <v>0</v>
      </c>
      <c r="C977">
        <v>0</v>
      </c>
      <c r="D977">
        <v>0</v>
      </c>
      <c r="E977">
        <v>1</v>
      </c>
      <c r="F977">
        <v>0</v>
      </c>
      <c r="G977">
        <v>0</v>
      </c>
      <c r="H977">
        <v>0</v>
      </c>
      <c r="I977">
        <v>0</v>
      </c>
      <c r="J977">
        <v>0</v>
      </c>
      <c r="K977" s="3">
        <v>1.0915069E-4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6.1695576000000002E-2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1</v>
      </c>
      <c r="X977">
        <v>0</v>
      </c>
      <c r="Y977">
        <v>0</v>
      </c>
      <c r="Z977">
        <v>0</v>
      </c>
      <c r="AA977">
        <v>0</v>
      </c>
      <c r="AB977">
        <v>0</v>
      </c>
      <c r="AC977" s="6">
        <v>2.5999999999999999E-2</v>
      </c>
      <c r="AD977">
        <v>0</v>
      </c>
      <c r="AE977">
        <v>0</v>
      </c>
      <c r="AF977" t="s">
        <v>1193</v>
      </c>
      <c r="AG977">
        <v>1</v>
      </c>
      <c r="AH977" t="s">
        <v>971</v>
      </c>
      <c r="AI977">
        <f t="shared" si="60"/>
        <v>0</v>
      </c>
      <c r="AJ977">
        <f t="shared" si="61"/>
        <v>1</v>
      </c>
      <c r="AK977">
        <f t="shared" si="62"/>
        <v>1</v>
      </c>
      <c r="AL977" s="4">
        <f t="shared" si="63"/>
        <v>1</v>
      </c>
    </row>
    <row r="978" spans="1:38" x14ac:dyDescent="0.25">
      <c r="A978" t="s">
        <v>862</v>
      </c>
      <c r="B978">
        <v>0</v>
      </c>
      <c r="C978">
        <v>0</v>
      </c>
      <c r="D978">
        <v>0</v>
      </c>
      <c r="E978">
        <v>0</v>
      </c>
      <c r="F978">
        <v>1</v>
      </c>
      <c r="G978">
        <v>0</v>
      </c>
      <c r="H978">
        <v>0</v>
      </c>
      <c r="I978">
        <v>0</v>
      </c>
      <c r="J978">
        <v>0</v>
      </c>
      <c r="K978">
        <v>0</v>
      </c>
      <c r="L978" s="3">
        <v>3.0337050000000003E-4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0.21338879999999999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1</v>
      </c>
      <c r="Y978">
        <v>0</v>
      </c>
      <c r="Z978">
        <v>0</v>
      </c>
      <c r="AA978">
        <v>0</v>
      </c>
      <c r="AB978">
        <v>0</v>
      </c>
      <c r="AC978">
        <v>0</v>
      </c>
      <c r="AD978" s="6">
        <v>8.4000000000000005E-2</v>
      </c>
      <c r="AE978">
        <v>0</v>
      </c>
      <c r="AF978" t="s">
        <v>1194</v>
      </c>
      <c r="AG978">
        <v>1</v>
      </c>
      <c r="AH978" t="s">
        <v>1023</v>
      </c>
      <c r="AI978">
        <f t="shared" si="60"/>
        <v>0</v>
      </c>
      <c r="AJ978">
        <f t="shared" si="61"/>
        <v>1</v>
      </c>
      <c r="AK978">
        <f t="shared" si="62"/>
        <v>1</v>
      </c>
      <c r="AL978" s="4">
        <f t="shared" si="63"/>
        <v>1</v>
      </c>
    </row>
    <row r="979" spans="1:38" x14ac:dyDescent="0.25">
      <c r="A979" t="s">
        <v>737</v>
      </c>
      <c r="B979">
        <v>0</v>
      </c>
      <c r="C979">
        <v>0</v>
      </c>
      <c r="D979">
        <v>0</v>
      </c>
      <c r="E979">
        <v>0</v>
      </c>
      <c r="F979">
        <v>1</v>
      </c>
      <c r="G979">
        <v>0</v>
      </c>
      <c r="H979">
        <v>0</v>
      </c>
      <c r="I979">
        <v>0</v>
      </c>
      <c r="J979">
        <v>0</v>
      </c>
      <c r="K979">
        <v>0</v>
      </c>
      <c r="L979" s="3">
        <v>3.0167570000000002E-4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0.21338879999999999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1</v>
      </c>
      <c r="Y979">
        <v>0</v>
      </c>
      <c r="Z979">
        <v>0</v>
      </c>
      <c r="AA979">
        <v>0</v>
      </c>
      <c r="AB979">
        <v>0</v>
      </c>
      <c r="AC979">
        <v>0</v>
      </c>
      <c r="AD979" s="6">
        <v>8.4000000000000005E-2</v>
      </c>
      <c r="AE979">
        <v>0</v>
      </c>
      <c r="AF979" t="s">
        <v>1195</v>
      </c>
      <c r="AG979">
        <v>1</v>
      </c>
      <c r="AH979" t="s">
        <v>1023</v>
      </c>
      <c r="AI979">
        <f t="shared" si="60"/>
        <v>0</v>
      </c>
      <c r="AJ979">
        <f t="shared" si="61"/>
        <v>1</v>
      </c>
      <c r="AK979">
        <f t="shared" si="62"/>
        <v>1</v>
      </c>
      <c r="AL979" s="4">
        <f t="shared" si="63"/>
        <v>1</v>
      </c>
    </row>
    <row r="980" spans="1:38" x14ac:dyDescent="0.25">
      <c r="A980" t="s">
        <v>1196</v>
      </c>
      <c r="B980">
        <v>0</v>
      </c>
      <c r="C980">
        <v>0</v>
      </c>
      <c r="D980">
        <v>0</v>
      </c>
      <c r="E980">
        <v>1</v>
      </c>
      <c r="F980">
        <v>0</v>
      </c>
      <c r="G980">
        <v>0</v>
      </c>
      <c r="H980">
        <v>0</v>
      </c>
      <c r="I980">
        <v>0</v>
      </c>
      <c r="J980">
        <v>0</v>
      </c>
      <c r="K980" s="3">
        <v>1.715656E-4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0.11429453000000001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1</v>
      </c>
      <c r="X980">
        <v>0</v>
      </c>
      <c r="Y980">
        <v>0</v>
      </c>
      <c r="Z980">
        <v>0</v>
      </c>
      <c r="AA980">
        <v>0</v>
      </c>
      <c r="AB980">
        <v>0</v>
      </c>
      <c r="AC980" s="6">
        <v>4.7E-2</v>
      </c>
      <c r="AD980">
        <v>0</v>
      </c>
      <c r="AE980">
        <v>0</v>
      </c>
      <c r="AF980" t="s">
        <v>1197</v>
      </c>
      <c r="AG980">
        <v>1</v>
      </c>
      <c r="AH980" t="s">
        <v>971</v>
      </c>
      <c r="AI980">
        <f t="shared" si="60"/>
        <v>0</v>
      </c>
      <c r="AJ980">
        <f t="shared" si="61"/>
        <v>1</v>
      </c>
      <c r="AK980">
        <f t="shared" si="62"/>
        <v>1</v>
      </c>
      <c r="AL980" s="4">
        <f t="shared" si="63"/>
        <v>1</v>
      </c>
    </row>
    <row r="981" spans="1:38" x14ac:dyDescent="0.25">
      <c r="A981" t="s">
        <v>702</v>
      </c>
      <c r="B981">
        <v>0</v>
      </c>
      <c r="C981">
        <v>0</v>
      </c>
      <c r="D981">
        <v>0</v>
      </c>
      <c r="E981">
        <v>0</v>
      </c>
      <c r="F981">
        <v>1</v>
      </c>
      <c r="G981">
        <v>0</v>
      </c>
      <c r="H981">
        <v>0</v>
      </c>
      <c r="I981">
        <v>0</v>
      </c>
      <c r="J981">
        <v>0</v>
      </c>
      <c r="K981">
        <v>0</v>
      </c>
      <c r="L981" s="3">
        <v>3.9130399999999998E-4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0.18032061999999999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1</v>
      </c>
      <c r="Y981">
        <v>0</v>
      </c>
      <c r="Z981">
        <v>0</v>
      </c>
      <c r="AA981">
        <v>0</v>
      </c>
      <c r="AB981">
        <v>0</v>
      </c>
      <c r="AC981">
        <v>0</v>
      </c>
      <c r="AD981" s="6">
        <v>7.1999999999999995E-2</v>
      </c>
      <c r="AE981">
        <v>0</v>
      </c>
      <c r="AF981" t="s">
        <v>1198</v>
      </c>
      <c r="AG981">
        <v>1</v>
      </c>
      <c r="AH981" t="s">
        <v>1023</v>
      </c>
      <c r="AI981">
        <f t="shared" si="60"/>
        <v>0</v>
      </c>
      <c r="AJ981">
        <f t="shared" si="61"/>
        <v>1</v>
      </c>
      <c r="AK981">
        <f t="shared" si="62"/>
        <v>1</v>
      </c>
      <c r="AL981" s="4">
        <f t="shared" si="63"/>
        <v>1</v>
      </c>
    </row>
    <row r="982" spans="1:38" x14ac:dyDescent="0.25">
      <c r="A982" t="s">
        <v>436</v>
      </c>
      <c r="B982">
        <v>0</v>
      </c>
      <c r="C982">
        <v>0</v>
      </c>
      <c r="D982">
        <v>0</v>
      </c>
      <c r="E982">
        <v>1</v>
      </c>
      <c r="F982">
        <v>0</v>
      </c>
      <c r="G982">
        <v>0</v>
      </c>
      <c r="H982">
        <v>0</v>
      </c>
      <c r="I982">
        <v>0</v>
      </c>
      <c r="J982">
        <v>0</v>
      </c>
      <c r="K982" s="3">
        <v>2.8620620000000002E-4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0.14815365999999999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1</v>
      </c>
      <c r="X982">
        <v>0</v>
      </c>
      <c r="Y982">
        <v>0</v>
      </c>
      <c r="Z982">
        <v>0</v>
      </c>
      <c r="AA982">
        <v>0</v>
      </c>
      <c r="AB982">
        <v>0</v>
      </c>
      <c r="AC982" s="6">
        <v>0.06</v>
      </c>
      <c r="AD982">
        <v>0</v>
      </c>
      <c r="AE982">
        <v>0</v>
      </c>
      <c r="AF982" t="s">
        <v>1199</v>
      </c>
      <c r="AG982">
        <v>1</v>
      </c>
      <c r="AH982" t="s">
        <v>971</v>
      </c>
      <c r="AI982">
        <f t="shared" si="60"/>
        <v>0</v>
      </c>
      <c r="AJ982">
        <f t="shared" si="61"/>
        <v>1</v>
      </c>
      <c r="AK982">
        <f t="shared" si="62"/>
        <v>1</v>
      </c>
      <c r="AL982" s="4">
        <f t="shared" si="63"/>
        <v>1</v>
      </c>
    </row>
    <row r="983" spans="1:38" x14ac:dyDescent="0.25">
      <c r="A983" t="s">
        <v>661</v>
      </c>
      <c r="B983">
        <v>0</v>
      </c>
      <c r="C983">
        <v>0</v>
      </c>
      <c r="D983">
        <v>0</v>
      </c>
      <c r="E983">
        <v>1</v>
      </c>
      <c r="F983">
        <v>0</v>
      </c>
      <c r="G983">
        <v>0</v>
      </c>
      <c r="H983">
        <v>0</v>
      </c>
      <c r="I983">
        <v>0</v>
      </c>
      <c r="J983">
        <v>0</v>
      </c>
      <c r="K983" s="3">
        <v>2.3614732E-4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0.1614486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1</v>
      </c>
      <c r="X983">
        <v>0</v>
      </c>
      <c r="Y983">
        <v>0</v>
      </c>
      <c r="Z983">
        <v>0</v>
      </c>
      <c r="AA983">
        <v>0</v>
      </c>
      <c r="AB983">
        <v>0</v>
      </c>
      <c r="AC983" s="6">
        <v>6.5000000000000002E-2</v>
      </c>
      <c r="AD983">
        <v>0</v>
      </c>
      <c r="AE983">
        <v>0</v>
      </c>
      <c r="AF983" t="s">
        <v>1200</v>
      </c>
      <c r="AG983">
        <v>1</v>
      </c>
      <c r="AH983" t="s">
        <v>971</v>
      </c>
      <c r="AI983">
        <f t="shared" si="60"/>
        <v>0</v>
      </c>
      <c r="AJ983">
        <f t="shared" si="61"/>
        <v>1</v>
      </c>
      <c r="AK983">
        <f t="shared" si="62"/>
        <v>1</v>
      </c>
      <c r="AL983" s="4">
        <f t="shared" si="63"/>
        <v>1</v>
      </c>
    </row>
    <row r="984" spans="1:38" x14ac:dyDescent="0.25">
      <c r="A984" t="s">
        <v>625</v>
      </c>
      <c r="B984">
        <v>0</v>
      </c>
      <c r="C984">
        <v>0</v>
      </c>
      <c r="D984">
        <v>0</v>
      </c>
      <c r="E984">
        <v>0</v>
      </c>
      <c r="F984">
        <v>0</v>
      </c>
      <c r="G984">
        <v>1</v>
      </c>
      <c r="H984">
        <v>0</v>
      </c>
      <c r="I984">
        <v>0</v>
      </c>
      <c r="J984">
        <v>0</v>
      </c>
      <c r="K984">
        <v>0</v>
      </c>
      <c r="L984">
        <v>0</v>
      </c>
      <c r="M984" s="3">
        <v>2.4237581000000001E-4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0.1614486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1</v>
      </c>
      <c r="Z984">
        <v>0</v>
      </c>
      <c r="AA984">
        <v>0</v>
      </c>
      <c r="AB984">
        <v>0</v>
      </c>
      <c r="AC984">
        <v>0</v>
      </c>
      <c r="AD984">
        <v>0</v>
      </c>
      <c r="AE984" s="6">
        <v>6.5000000000000002E-2</v>
      </c>
      <c r="AF984" t="s">
        <v>1201</v>
      </c>
      <c r="AG984">
        <v>1</v>
      </c>
      <c r="AH984" t="s">
        <v>1085</v>
      </c>
      <c r="AI984">
        <f t="shared" si="60"/>
        <v>0</v>
      </c>
      <c r="AJ984">
        <f t="shared" si="61"/>
        <v>1</v>
      </c>
      <c r="AK984">
        <f t="shared" si="62"/>
        <v>1</v>
      </c>
      <c r="AL984" s="4">
        <f t="shared" si="63"/>
        <v>1</v>
      </c>
    </row>
    <row r="985" spans="1:38" x14ac:dyDescent="0.25">
      <c r="A985" t="s">
        <v>344</v>
      </c>
      <c r="B985">
        <v>0</v>
      </c>
      <c r="C985">
        <v>0</v>
      </c>
      <c r="D985">
        <v>0</v>
      </c>
      <c r="E985">
        <v>1</v>
      </c>
      <c r="F985">
        <v>0</v>
      </c>
      <c r="G985">
        <v>0</v>
      </c>
      <c r="H985">
        <v>0</v>
      </c>
      <c r="I985">
        <v>0</v>
      </c>
      <c r="J985">
        <v>0</v>
      </c>
      <c r="K985" s="3">
        <v>6.4694526000000005E-4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0.43218790000000001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1</v>
      </c>
      <c r="X985">
        <v>0</v>
      </c>
      <c r="Y985">
        <v>0</v>
      </c>
      <c r="Z985">
        <v>0</v>
      </c>
      <c r="AA985">
        <v>0</v>
      </c>
      <c r="AB985">
        <v>0</v>
      </c>
      <c r="AC985" s="6">
        <v>0.156</v>
      </c>
      <c r="AD985">
        <v>0</v>
      </c>
      <c r="AE985">
        <v>0</v>
      </c>
      <c r="AF985" t="s">
        <v>1202</v>
      </c>
      <c r="AG985">
        <v>1</v>
      </c>
      <c r="AH985" t="s">
        <v>971</v>
      </c>
      <c r="AI985">
        <f t="shared" si="60"/>
        <v>0</v>
      </c>
      <c r="AJ985">
        <f t="shared" si="61"/>
        <v>1</v>
      </c>
      <c r="AK985">
        <f t="shared" si="62"/>
        <v>1</v>
      </c>
      <c r="AL985" s="4">
        <f t="shared" si="63"/>
        <v>1</v>
      </c>
    </row>
    <row r="986" spans="1:38" x14ac:dyDescent="0.25">
      <c r="A986" t="s">
        <v>803</v>
      </c>
      <c r="B986">
        <v>0</v>
      </c>
      <c r="C986">
        <v>0</v>
      </c>
      <c r="D986">
        <v>0</v>
      </c>
      <c r="E986">
        <v>0</v>
      </c>
      <c r="F986">
        <v>1</v>
      </c>
      <c r="G986">
        <v>0</v>
      </c>
      <c r="H986">
        <v>0</v>
      </c>
      <c r="I986">
        <v>0</v>
      </c>
      <c r="J986">
        <v>0</v>
      </c>
      <c r="K986">
        <v>0</v>
      </c>
      <c r="L986" s="3">
        <v>4.9090859999999996E-4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0.28528666000000003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1</v>
      </c>
      <c r="Y986">
        <v>0</v>
      </c>
      <c r="Z986">
        <v>0</v>
      </c>
      <c r="AA986">
        <v>0</v>
      </c>
      <c r="AB986">
        <v>0</v>
      </c>
      <c r="AC986">
        <v>0</v>
      </c>
      <c r="AD986" s="6">
        <v>0.109</v>
      </c>
      <c r="AE986">
        <v>0</v>
      </c>
      <c r="AF986" t="s">
        <v>1203</v>
      </c>
      <c r="AG986">
        <v>1</v>
      </c>
      <c r="AH986" t="s">
        <v>1023</v>
      </c>
      <c r="AI986">
        <f t="shared" si="60"/>
        <v>0</v>
      </c>
      <c r="AJ986">
        <f t="shared" si="61"/>
        <v>1</v>
      </c>
      <c r="AK986">
        <f t="shared" si="62"/>
        <v>1</v>
      </c>
      <c r="AL986" s="4">
        <f t="shared" si="63"/>
        <v>1</v>
      </c>
    </row>
    <row r="987" spans="1:38" x14ac:dyDescent="0.25">
      <c r="A987" t="s">
        <v>1204</v>
      </c>
      <c r="B987">
        <v>0</v>
      </c>
      <c r="C987">
        <v>0</v>
      </c>
      <c r="D987">
        <v>0</v>
      </c>
      <c r="E987">
        <v>1</v>
      </c>
      <c r="F987">
        <v>0</v>
      </c>
      <c r="G987">
        <v>0</v>
      </c>
      <c r="H987">
        <v>0</v>
      </c>
      <c r="I987">
        <v>0</v>
      </c>
      <c r="J987">
        <v>0</v>
      </c>
      <c r="K987" s="3">
        <v>7.4827403000000004E-4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0.60324540000000004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1</v>
      </c>
      <c r="X987">
        <v>0</v>
      </c>
      <c r="Y987">
        <v>0</v>
      </c>
      <c r="Z987">
        <v>0</v>
      </c>
      <c r="AA987">
        <v>0</v>
      </c>
      <c r="AB987">
        <v>0</v>
      </c>
      <c r="AC987" s="6">
        <v>0.20499999999999999</v>
      </c>
      <c r="AD987">
        <v>0</v>
      </c>
      <c r="AE987">
        <v>0</v>
      </c>
      <c r="AF987" t="s">
        <v>1205</v>
      </c>
      <c r="AG987">
        <v>1</v>
      </c>
      <c r="AH987" t="s">
        <v>971</v>
      </c>
      <c r="AI987">
        <f t="shared" si="60"/>
        <v>0</v>
      </c>
      <c r="AJ987">
        <f t="shared" si="61"/>
        <v>1</v>
      </c>
      <c r="AK987">
        <f t="shared" si="62"/>
        <v>1</v>
      </c>
      <c r="AL987" s="4">
        <f t="shared" si="63"/>
        <v>1</v>
      </c>
    </row>
    <row r="988" spans="1:38" x14ac:dyDescent="0.25">
      <c r="A988" t="s">
        <v>865</v>
      </c>
      <c r="B988">
        <v>0</v>
      </c>
      <c r="C988">
        <v>0</v>
      </c>
      <c r="D988">
        <v>0</v>
      </c>
      <c r="E988">
        <v>1</v>
      </c>
      <c r="F988">
        <v>0</v>
      </c>
      <c r="G988">
        <v>0</v>
      </c>
      <c r="H988">
        <v>0</v>
      </c>
      <c r="I988">
        <v>0</v>
      </c>
      <c r="J988">
        <v>0</v>
      </c>
      <c r="K988" s="3">
        <v>2.8886858000000003E-4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0.13762724000000001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1</v>
      </c>
      <c r="X988">
        <v>0</v>
      </c>
      <c r="Y988">
        <v>0</v>
      </c>
      <c r="Z988">
        <v>0</v>
      </c>
      <c r="AA988">
        <v>0</v>
      </c>
      <c r="AB988">
        <v>0</v>
      </c>
      <c r="AC988" s="6">
        <v>5.6000000000000001E-2</v>
      </c>
      <c r="AD988">
        <v>0</v>
      </c>
      <c r="AE988">
        <v>0</v>
      </c>
      <c r="AF988" t="s">
        <v>1206</v>
      </c>
      <c r="AG988">
        <v>1</v>
      </c>
      <c r="AH988" t="s">
        <v>971</v>
      </c>
      <c r="AI988">
        <f t="shared" si="60"/>
        <v>0</v>
      </c>
      <c r="AJ988">
        <f t="shared" si="61"/>
        <v>1</v>
      </c>
      <c r="AK988">
        <f t="shared" si="62"/>
        <v>1</v>
      </c>
      <c r="AL988" s="4">
        <f t="shared" si="63"/>
        <v>1</v>
      </c>
    </row>
    <row r="989" spans="1:38" x14ac:dyDescent="0.25">
      <c r="A989" t="s">
        <v>1207</v>
      </c>
      <c r="B989">
        <v>0</v>
      </c>
      <c r="C989">
        <v>0</v>
      </c>
      <c r="D989">
        <v>0</v>
      </c>
      <c r="E989">
        <v>1</v>
      </c>
      <c r="F989">
        <v>0</v>
      </c>
      <c r="G989">
        <v>0</v>
      </c>
      <c r="H989">
        <v>0</v>
      </c>
      <c r="I989">
        <v>0</v>
      </c>
      <c r="J989">
        <v>0</v>
      </c>
      <c r="K989" s="3">
        <v>5.5952026999999999E-4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0.48251808000000002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1</v>
      </c>
      <c r="X989">
        <v>0</v>
      </c>
      <c r="Y989">
        <v>0</v>
      </c>
      <c r="Z989">
        <v>0</v>
      </c>
      <c r="AA989">
        <v>0</v>
      </c>
      <c r="AB989">
        <v>0</v>
      </c>
      <c r="AC989" s="6">
        <v>0.17100000000000001</v>
      </c>
      <c r="AD989">
        <v>0</v>
      </c>
      <c r="AE989">
        <v>0</v>
      </c>
      <c r="AF989" t="s">
        <v>1208</v>
      </c>
      <c r="AG989">
        <v>1</v>
      </c>
      <c r="AH989" t="s">
        <v>971</v>
      </c>
      <c r="AI989">
        <f t="shared" si="60"/>
        <v>0</v>
      </c>
      <c r="AJ989">
        <f t="shared" si="61"/>
        <v>1</v>
      </c>
      <c r="AK989">
        <f t="shared" si="62"/>
        <v>1</v>
      </c>
      <c r="AL989" s="4">
        <f t="shared" si="63"/>
        <v>1</v>
      </c>
    </row>
    <row r="990" spans="1:38" x14ac:dyDescent="0.25">
      <c r="A990" t="s">
        <v>396</v>
      </c>
      <c r="B990">
        <v>0</v>
      </c>
      <c r="C990">
        <v>0</v>
      </c>
      <c r="D990">
        <v>0</v>
      </c>
      <c r="E990">
        <v>1</v>
      </c>
      <c r="F990">
        <v>0</v>
      </c>
      <c r="G990">
        <v>0</v>
      </c>
      <c r="H990">
        <v>0</v>
      </c>
      <c r="I990">
        <v>0</v>
      </c>
      <c r="J990">
        <v>0</v>
      </c>
      <c r="K990" s="3">
        <v>1.8934983E-4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8.8930129999999996E-2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1</v>
      </c>
      <c r="X990">
        <v>0</v>
      </c>
      <c r="Y990">
        <v>0</v>
      </c>
      <c r="Z990">
        <v>0</v>
      </c>
      <c r="AA990">
        <v>0</v>
      </c>
      <c r="AB990">
        <v>0</v>
      </c>
      <c r="AC990" s="6">
        <v>3.6999999999999998E-2</v>
      </c>
      <c r="AD990">
        <v>0</v>
      </c>
      <c r="AE990">
        <v>0</v>
      </c>
      <c r="AF990" t="s">
        <v>1209</v>
      </c>
      <c r="AG990">
        <v>1</v>
      </c>
      <c r="AH990" t="s">
        <v>971</v>
      </c>
      <c r="AI990">
        <f t="shared" si="60"/>
        <v>0</v>
      </c>
      <c r="AJ990">
        <f t="shared" si="61"/>
        <v>1</v>
      </c>
      <c r="AK990">
        <f t="shared" si="62"/>
        <v>1</v>
      </c>
      <c r="AL990" s="4">
        <f t="shared" si="63"/>
        <v>1</v>
      </c>
    </row>
    <row r="991" spans="1:38" x14ac:dyDescent="0.25">
      <c r="A991" t="s">
        <v>1210</v>
      </c>
      <c r="B991">
        <v>0</v>
      </c>
      <c r="C991">
        <v>0</v>
      </c>
      <c r="D991">
        <v>0</v>
      </c>
      <c r="E991">
        <v>1</v>
      </c>
      <c r="F991">
        <v>0</v>
      </c>
      <c r="G991">
        <v>0</v>
      </c>
      <c r="H991">
        <v>0</v>
      </c>
      <c r="I991">
        <v>0</v>
      </c>
      <c r="J991">
        <v>0</v>
      </c>
      <c r="K991" s="3">
        <v>7.323908E-5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3.5142183E-2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1</v>
      </c>
      <c r="X991">
        <v>0</v>
      </c>
      <c r="Y991">
        <v>0</v>
      </c>
      <c r="Z991">
        <v>0</v>
      </c>
      <c r="AA991">
        <v>0</v>
      </c>
      <c r="AB991">
        <v>0</v>
      </c>
      <c r="AC991" s="6">
        <v>1.4999999999999999E-2</v>
      </c>
      <c r="AD991">
        <v>0</v>
      </c>
      <c r="AE991">
        <v>0</v>
      </c>
      <c r="AF991" t="s">
        <v>1211</v>
      </c>
      <c r="AG991">
        <v>1</v>
      </c>
      <c r="AH991" t="s">
        <v>971</v>
      </c>
      <c r="AI991">
        <f t="shared" si="60"/>
        <v>0</v>
      </c>
      <c r="AJ991">
        <f t="shared" si="61"/>
        <v>1</v>
      </c>
      <c r="AK991">
        <f t="shared" si="62"/>
        <v>1</v>
      </c>
      <c r="AL991" s="4">
        <f t="shared" si="63"/>
        <v>1</v>
      </c>
    </row>
    <row r="992" spans="1:38" x14ac:dyDescent="0.25">
      <c r="A992" t="s">
        <v>618</v>
      </c>
      <c r="B992">
        <v>0</v>
      </c>
      <c r="C992">
        <v>0</v>
      </c>
      <c r="D992">
        <v>0</v>
      </c>
      <c r="E992">
        <v>1</v>
      </c>
      <c r="F992">
        <v>0</v>
      </c>
      <c r="G992">
        <v>0</v>
      </c>
      <c r="H992">
        <v>0</v>
      </c>
      <c r="I992">
        <v>0</v>
      </c>
      <c r="J992">
        <v>0</v>
      </c>
      <c r="K992" s="3">
        <v>2.9392685999999999E-5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1.1579514000000001E-2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1</v>
      </c>
      <c r="X992">
        <v>0</v>
      </c>
      <c r="Y992">
        <v>0</v>
      </c>
      <c r="Z992">
        <v>0</v>
      </c>
      <c r="AA992">
        <v>0</v>
      </c>
      <c r="AB992">
        <v>0</v>
      </c>
      <c r="AC992" s="6">
        <v>5.0000000000000001E-3</v>
      </c>
      <c r="AD992">
        <v>0</v>
      </c>
      <c r="AE992">
        <v>0</v>
      </c>
      <c r="AF992" t="s">
        <v>1212</v>
      </c>
      <c r="AG992">
        <v>1</v>
      </c>
      <c r="AH992" t="s">
        <v>971</v>
      </c>
      <c r="AI992">
        <f t="shared" si="60"/>
        <v>0</v>
      </c>
      <c r="AJ992">
        <f t="shared" si="61"/>
        <v>1</v>
      </c>
      <c r="AK992">
        <f t="shared" si="62"/>
        <v>1</v>
      </c>
      <c r="AL992" s="4">
        <f t="shared" si="63"/>
        <v>1</v>
      </c>
    </row>
    <row r="993" spans="1:38" x14ac:dyDescent="0.25">
      <c r="A993" t="s">
        <v>899</v>
      </c>
      <c r="B993">
        <v>0</v>
      </c>
      <c r="C993">
        <v>0</v>
      </c>
      <c r="D993">
        <v>0</v>
      </c>
      <c r="E993">
        <v>1</v>
      </c>
      <c r="F993">
        <v>0</v>
      </c>
      <c r="G993">
        <v>0</v>
      </c>
      <c r="H993">
        <v>0</v>
      </c>
      <c r="I993">
        <v>0</v>
      </c>
      <c r="J993">
        <v>0</v>
      </c>
      <c r="K993" s="3">
        <v>7.1882810000000003E-5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3.7528395999999999E-2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1</v>
      </c>
      <c r="X993">
        <v>0</v>
      </c>
      <c r="Y993">
        <v>0</v>
      </c>
      <c r="Z993">
        <v>0</v>
      </c>
      <c r="AA993">
        <v>0</v>
      </c>
      <c r="AB993">
        <v>0</v>
      </c>
      <c r="AC993" s="6">
        <v>1.6E-2</v>
      </c>
      <c r="AD993">
        <v>0</v>
      </c>
      <c r="AE993">
        <v>0</v>
      </c>
      <c r="AF993" t="s">
        <v>1213</v>
      </c>
      <c r="AG993">
        <v>1</v>
      </c>
      <c r="AH993" t="s">
        <v>971</v>
      </c>
      <c r="AI993">
        <f t="shared" si="60"/>
        <v>0</v>
      </c>
      <c r="AJ993">
        <f t="shared" si="61"/>
        <v>1</v>
      </c>
      <c r="AK993">
        <f t="shared" si="62"/>
        <v>1</v>
      </c>
      <c r="AL993" s="4">
        <f t="shared" si="63"/>
        <v>1</v>
      </c>
    </row>
    <row r="994" spans="1:38" x14ac:dyDescent="0.25">
      <c r="A994" t="s">
        <v>1214</v>
      </c>
      <c r="B994">
        <v>0</v>
      </c>
      <c r="C994">
        <v>0</v>
      </c>
      <c r="D994">
        <v>0</v>
      </c>
      <c r="E994">
        <v>1</v>
      </c>
      <c r="F994">
        <v>0</v>
      </c>
      <c r="G994">
        <v>0</v>
      </c>
      <c r="H994">
        <v>0</v>
      </c>
      <c r="I994">
        <v>0</v>
      </c>
      <c r="J994">
        <v>0</v>
      </c>
      <c r="K994" s="3">
        <v>8.0137740000000006E-5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6.1695576000000002E-2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1</v>
      </c>
      <c r="X994">
        <v>0</v>
      </c>
      <c r="Y994">
        <v>0</v>
      </c>
      <c r="Z994">
        <v>0</v>
      </c>
      <c r="AA994">
        <v>0</v>
      </c>
      <c r="AB994">
        <v>0</v>
      </c>
      <c r="AC994" s="6">
        <v>2.5999999999999999E-2</v>
      </c>
      <c r="AD994">
        <v>0</v>
      </c>
      <c r="AE994">
        <v>0</v>
      </c>
      <c r="AF994" t="s">
        <v>1215</v>
      </c>
      <c r="AG994">
        <v>1</v>
      </c>
      <c r="AH994" t="s">
        <v>971</v>
      </c>
      <c r="AI994">
        <f t="shared" si="60"/>
        <v>0</v>
      </c>
      <c r="AJ994">
        <f t="shared" si="61"/>
        <v>1</v>
      </c>
      <c r="AK994">
        <f t="shared" si="62"/>
        <v>1</v>
      </c>
      <c r="AL994" s="4">
        <f t="shared" si="63"/>
        <v>1</v>
      </c>
    </row>
    <row r="995" spans="1:38" x14ac:dyDescent="0.25">
      <c r="A995" t="s">
        <v>1216</v>
      </c>
      <c r="B995">
        <v>0</v>
      </c>
      <c r="C995">
        <v>0</v>
      </c>
      <c r="D995">
        <v>0</v>
      </c>
      <c r="E995">
        <v>0</v>
      </c>
      <c r="F995">
        <v>0</v>
      </c>
      <c r="G995">
        <v>1</v>
      </c>
      <c r="H995">
        <v>0</v>
      </c>
      <c r="I995">
        <v>0</v>
      </c>
      <c r="J995">
        <v>0</v>
      </c>
      <c r="K995">
        <v>0</v>
      </c>
      <c r="L995">
        <v>0</v>
      </c>
      <c r="M995" s="3">
        <v>1.6868046E-4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5.9253693000000003E-2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1</v>
      </c>
      <c r="Z995">
        <v>0</v>
      </c>
      <c r="AA995">
        <v>0</v>
      </c>
      <c r="AB995">
        <v>0</v>
      </c>
      <c r="AC995">
        <v>0</v>
      </c>
      <c r="AD995">
        <v>0</v>
      </c>
      <c r="AE995" s="6">
        <v>2.5000000000000001E-2</v>
      </c>
      <c r="AF995" t="s">
        <v>1217</v>
      </c>
      <c r="AG995">
        <v>1</v>
      </c>
      <c r="AH995" t="s">
        <v>1085</v>
      </c>
      <c r="AI995">
        <f t="shared" si="60"/>
        <v>0</v>
      </c>
      <c r="AJ995">
        <f t="shared" si="61"/>
        <v>1</v>
      </c>
      <c r="AK995">
        <f t="shared" si="62"/>
        <v>1</v>
      </c>
      <c r="AL995" s="4">
        <f t="shared" si="63"/>
        <v>1</v>
      </c>
    </row>
    <row r="996" spans="1:38" x14ac:dyDescent="0.25">
      <c r="A996" t="s">
        <v>580</v>
      </c>
      <c r="B996">
        <v>0</v>
      </c>
      <c r="C996">
        <v>0</v>
      </c>
      <c r="D996">
        <v>0</v>
      </c>
      <c r="E996">
        <v>1</v>
      </c>
      <c r="F996">
        <v>0</v>
      </c>
      <c r="G996">
        <v>0</v>
      </c>
      <c r="H996">
        <v>0</v>
      </c>
      <c r="I996">
        <v>0</v>
      </c>
      <c r="J996">
        <v>0</v>
      </c>
      <c r="K996" s="3">
        <v>1.04556806E-4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4.712856E-2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1</v>
      </c>
      <c r="X996">
        <v>0</v>
      </c>
      <c r="Y996">
        <v>0</v>
      </c>
      <c r="Z996">
        <v>0</v>
      </c>
      <c r="AA996">
        <v>0</v>
      </c>
      <c r="AB996">
        <v>0</v>
      </c>
      <c r="AC996" s="6">
        <v>0.02</v>
      </c>
      <c r="AD996">
        <v>0</v>
      </c>
      <c r="AE996">
        <v>0</v>
      </c>
      <c r="AF996" t="s">
        <v>1218</v>
      </c>
      <c r="AG996">
        <v>1</v>
      </c>
      <c r="AH996" t="s">
        <v>971</v>
      </c>
      <c r="AI996">
        <f t="shared" si="60"/>
        <v>0</v>
      </c>
      <c r="AJ996">
        <f t="shared" si="61"/>
        <v>1</v>
      </c>
      <c r="AK996">
        <f t="shared" si="62"/>
        <v>1</v>
      </c>
      <c r="AL996" s="4">
        <f t="shared" si="63"/>
        <v>1</v>
      </c>
    </row>
    <row r="997" spans="1:38" x14ac:dyDescent="0.25">
      <c r="A997" t="s">
        <v>281</v>
      </c>
      <c r="B997">
        <v>0</v>
      </c>
      <c r="C997">
        <v>0</v>
      </c>
      <c r="D997">
        <v>0</v>
      </c>
      <c r="E997">
        <v>1</v>
      </c>
      <c r="F997">
        <v>0</v>
      </c>
      <c r="G997">
        <v>0</v>
      </c>
      <c r="H997">
        <v>0</v>
      </c>
      <c r="I997">
        <v>0</v>
      </c>
      <c r="J997">
        <v>0</v>
      </c>
      <c r="K997" s="3">
        <v>7.8915810000000002E-5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2.3293017999999999E-2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1</v>
      </c>
      <c r="X997">
        <v>0</v>
      </c>
      <c r="Y997">
        <v>0</v>
      </c>
      <c r="Z997">
        <v>0</v>
      </c>
      <c r="AA997">
        <v>0</v>
      </c>
      <c r="AB997">
        <v>0</v>
      </c>
      <c r="AC997" s="6">
        <v>0.01</v>
      </c>
      <c r="AD997">
        <v>0</v>
      </c>
      <c r="AE997">
        <v>0</v>
      </c>
      <c r="AF997" t="s">
        <v>1219</v>
      </c>
      <c r="AG997">
        <v>1</v>
      </c>
      <c r="AH997" t="s">
        <v>971</v>
      </c>
      <c r="AI997">
        <f t="shared" si="60"/>
        <v>0</v>
      </c>
      <c r="AJ997">
        <f t="shared" si="61"/>
        <v>1</v>
      </c>
      <c r="AK997">
        <f t="shared" si="62"/>
        <v>1</v>
      </c>
      <c r="AL997" s="4">
        <f t="shared" si="63"/>
        <v>1</v>
      </c>
    </row>
    <row r="998" spans="1:38" x14ac:dyDescent="0.25">
      <c r="A998" t="s">
        <v>873</v>
      </c>
      <c r="B998">
        <v>0</v>
      </c>
      <c r="C998">
        <v>0</v>
      </c>
      <c r="D998">
        <v>0</v>
      </c>
      <c r="E998">
        <v>1</v>
      </c>
      <c r="F998">
        <v>0</v>
      </c>
      <c r="G998">
        <v>0</v>
      </c>
      <c r="H998">
        <v>0</v>
      </c>
      <c r="I998">
        <v>0</v>
      </c>
      <c r="J998">
        <v>0</v>
      </c>
      <c r="K998" s="3">
        <v>2.1269432999999999E-4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8.1434010000000001E-2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1</v>
      </c>
      <c r="X998">
        <v>0</v>
      </c>
      <c r="Y998">
        <v>0</v>
      </c>
      <c r="Z998">
        <v>0</v>
      </c>
      <c r="AA998">
        <v>0</v>
      </c>
      <c r="AB998">
        <v>0</v>
      </c>
      <c r="AC998" s="6">
        <v>3.4000000000000002E-2</v>
      </c>
      <c r="AD998">
        <v>0</v>
      </c>
      <c r="AE998">
        <v>0</v>
      </c>
      <c r="AF998" t="s">
        <v>1220</v>
      </c>
      <c r="AG998">
        <v>1</v>
      </c>
      <c r="AH998" t="s">
        <v>971</v>
      </c>
      <c r="AI998">
        <f t="shared" si="60"/>
        <v>0</v>
      </c>
      <c r="AJ998">
        <f t="shared" si="61"/>
        <v>1</v>
      </c>
      <c r="AK998">
        <f t="shared" si="62"/>
        <v>1</v>
      </c>
      <c r="AL998" s="4">
        <f t="shared" si="63"/>
        <v>1</v>
      </c>
    </row>
    <row r="999" spans="1:38" x14ac:dyDescent="0.25">
      <c r="A999" t="s">
        <v>1221</v>
      </c>
      <c r="B999">
        <v>0</v>
      </c>
      <c r="C999">
        <v>0</v>
      </c>
      <c r="D999">
        <v>0</v>
      </c>
      <c r="E999">
        <v>1</v>
      </c>
      <c r="F999">
        <v>0</v>
      </c>
      <c r="G999">
        <v>0</v>
      </c>
      <c r="H999">
        <v>0</v>
      </c>
      <c r="I999">
        <v>0</v>
      </c>
      <c r="J999">
        <v>0</v>
      </c>
      <c r="K999" s="3">
        <v>1.19436045E-4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4.4720173000000002E-2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1</v>
      </c>
      <c r="X999">
        <v>0</v>
      </c>
      <c r="Y999">
        <v>0</v>
      </c>
      <c r="Z999">
        <v>0</v>
      </c>
      <c r="AA999">
        <v>0</v>
      </c>
      <c r="AB999">
        <v>0</v>
      </c>
      <c r="AC999" s="6">
        <v>1.9E-2</v>
      </c>
      <c r="AD999">
        <v>0</v>
      </c>
      <c r="AE999">
        <v>0</v>
      </c>
      <c r="AF999" t="s">
        <v>1222</v>
      </c>
      <c r="AG999">
        <v>1</v>
      </c>
      <c r="AH999" t="s">
        <v>971</v>
      </c>
      <c r="AI999">
        <f t="shared" si="60"/>
        <v>0</v>
      </c>
      <c r="AJ999">
        <f t="shared" si="61"/>
        <v>1</v>
      </c>
      <c r="AK999">
        <f t="shared" si="62"/>
        <v>1</v>
      </c>
      <c r="AL999" s="4">
        <f t="shared" si="63"/>
        <v>1</v>
      </c>
    </row>
    <row r="1000" spans="1:38" x14ac:dyDescent="0.25">
      <c r="A1000" t="s">
        <v>1223</v>
      </c>
      <c r="B1000">
        <v>0</v>
      </c>
      <c r="C1000">
        <v>0</v>
      </c>
      <c r="D1000">
        <v>0</v>
      </c>
      <c r="E1000">
        <v>1</v>
      </c>
      <c r="F1000">
        <v>0</v>
      </c>
      <c r="G1000">
        <v>0</v>
      </c>
      <c r="H1000">
        <v>0</v>
      </c>
      <c r="I1000">
        <v>0</v>
      </c>
      <c r="J1000">
        <v>0</v>
      </c>
      <c r="K1000" s="3">
        <v>7.9624035000000004E-4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0.51008010000000004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1</v>
      </c>
      <c r="X1000">
        <v>0</v>
      </c>
      <c r="Y1000">
        <v>0</v>
      </c>
      <c r="Z1000">
        <v>0</v>
      </c>
      <c r="AA1000">
        <v>0</v>
      </c>
      <c r="AB1000">
        <v>0</v>
      </c>
      <c r="AC1000" s="6">
        <v>0.17899999999999999</v>
      </c>
      <c r="AD1000">
        <v>0</v>
      </c>
      <c r="AE1000">
        <v>0</v>
      </c>
      <c r="AF1000" t="s">
        <v>1224</v>
      </c>
      <c r="AG1000">
        <v>1</v>
      </c>
      <c r="AH1000" t="s">
        <v>971</v>
      </c>
      <c r="AI1000">
        <f t="shared" si="60"/>
        <v>0</v>
      </c>
      <c r="AJ1000">
        <f t="shared" si="61"/>
        <v>1</v>
      </c>
      <c r="AK1000">
        <f t="shared" si="62"/>
        <v>1</v>
      </c>
      <c r="AL1000" s="4">
        <f t="shared" si="63"/>
        <v>1</v>
      </c>
    </row>
    <row r="1001" spans="1:38" x14ac:dyDescent="0.25">
      <c r="A1001" t="s">
        <v>628</v>
      </c>
      <c r="B1001">
        <v>0</v>
      </c>
      <c r="C1001">
        <v>0</v>
      </c>
      <c r="D1001">
        <v>0</v>
      </c>
      <c r="E1001">
        <v>0</v>
      </c>
      <c r="F1001">
        <v>1</v>
      </c>
      <c r="G1001">
        <v>0</v>
      </c>
      <c r="H1001">
        <v>0</v>
      </c>
      <c r="I1001">
        <v>0</v>
      </c>
      <c r="J1001">
        <v>0</v>
      </c>
      <c r="K1001">
        <v>0</v>
      </c>
      <c r="L1001" s="3">
        <v>6.2790640000000004E-4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0.49279440000000002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1</v>
      </c>
      <c r="Y1001">
        <v>0</v>
      </c>
      <c r="Z1001">
        <v>0</v>
      </c>
      <c r="AA1001">
        <v>0</v>
      </c>
      <c r="AB1001">
        <v>0</v>
      </c>
      <c r="AC1001">
        <v>0</v>
      </c>
      <c r="AD1001" s="6">
        <v>0.17399999999999999</v>
      </c>
      <c r="AE1001">
        <v>0</v>
      </c>
      <c r="AF1001" t="s">
        <v>1225</v>
      </c>
      <c r="AG1001">
        <v>1</v>
      </c>
      <c r="AH1001" t="s">
        <v>1023</v>
      </c>
      <c r="AI1001">
        <f t="shared" si="60"/>
        <v>0</v>
      </c>
      <c r="AJ1001">
        <f t="shared" si="61"/>
        <v>1</v>
      </c>
      <c r="AK1001">
        <f t="shared" si="62"/>
        <v>1</v>
      </c>
      <c r="AL1001" s="4">
        <f t="shared" si="63"/>
        <v>1</v>
      </c>
    </row>
    <row r="1002" spans="1:38" x14ac:dyDescent="0.25">
      <c r="A1002" t="s">
        <v>701</v>
      </c>
      <c r="B1002">
        <v>0</v>
      </c>
      <c r="C1002">
        <v>0</v>
      </c>
      <c r="D1002">
        <v>0</v>
      </c>
      <c r="E1002">
        <v>1</v>
      </c>
      <c r="F1002">
        <v>0</v>
      </c>
      <c r="G1002">
        <v>0</v>
      </c>
      <c r="H1002">
        <v>0</v>
      </c>
      <c r="I1002">
        <v>0</v>
      </c>
      <c r="J1002">
        <v>0</v>
      </c>
      <c r="K1002" s="3">
        <v>2.0911361E-4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0.19398808000000001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1</v>
      </c>
      <c r="X1002">
        <v>0</v>
      </c>
      <c r="Y1002">
        <v>0</v>
      </c>
      <c r="Z1002">
        <v>0</v>
      </c>
      <c r="AA1002">
        <v>0</v>
      </c>
      <c r="AB1002">
        <v>0</v>
      </c>
      <c r="AC1002" s="6">
        <v>7.6999999999999999E-2</v>
      </c>
      <c r="AD1002">
        <v>0</v>
      </c>
      <c r="AE1002">
        <v>0</v>
      </c>
      <c r="AF1002" t="s">
        <v>1226</v>
      </c>
      <c r="AG1002">
        <v>1</v>
      </c>
      <c r="AH1002" t="s">
        <v>971</v>
      </c>
      <c r="AI1002">
        <f t="shared" si="60"/>
        <v>0</v>
      </c>
      <c r="AJ1002">
        <f t="shared" si="61"/>
        <v>1</v>
      </c>
      <c r="AK1002">
        <f t="shared" si="62"/>
        <v>1</v>
      </c>
      <c r="AL1002" s="4">
        <f t="shared" si="63"/>
        <v>1</v>
      </c>
    </row>
    <row r="1003" spans="1:38" x14ac:dyDescent="0.25">
      <c r="A1003" t="s">
        <v>901</v>
      </c>
      <c r="B1003">
        <v>0</v>
      </c>
      <c r="C1003">
        <v>0</v>
      </c>
      <c r="D1003">
        <v>0</v>
      </c>
      <c r="E1003">
        <v>1</v>
      </c>
      <c r="F1003">
        <v>0</v>
      </c>
      <c r="G1003">
        <v>0</v>
      </c>
      <c r="H1003">
        <v>0</v>
      </c>
      <c r="I1003">
        <v>0</v>
      </c>
      <c r="J1003">
        <v>0</v>
      </c>
      <c r="K1003" s="3">
        <v>1.4115169000000001E-4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6.4143060000000002E-2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1</v>
      </c>
      <c r="X1003">
        <v>0</v>
      </c>
      <c r="Y1003">
        <v>0</v>
      </c>
      <c r="Z1003">
        <v>0</v>
      </c>
      <c r="AA1003">
        <v>0</v>
      </c>
      <c r="AB1003">
        <v>0</v>
      </c>
      <c r="AC1003" s="6">
        <v>2.7E-2</v>
      </c>
      <c r="AD1003">
        <v>0</v>
      </c>
      <c r="AE1003">
        <v>0</v>
      </c>
      <c r="AF1003" t="s">
        <v>1227</v>
      </c>
      <c r="AG1003">
        <v>1</v>
      </c>
      <c r="AH1003" t="s">
        <v>971</v>
      </c>
      <c r="AI1003">
        <f t="shared" si="60"/>
        <v>0</v>
      </c>
      <c r="AJ1003">
        <f t="shared" si="61"/>
        <v>1</v>
      </c>
      <c r="AK1003">
        <f t="shared" si="62"/>
        <v>1</v>
      </c>
      <c r="AL1003" s="4">
        <f t="shared" si="63"/>
        <v>1</v>
      </c>
    </row>
    <row r="1004" spans="1:38" x14ac:dyDescent="0.25">
      <c r="A1004" t="s">
        <v>1228</v>
      </c>
      <c r="B1004">
        <v>0</v>
      </c>
      <c r="C1004">
        <v>0</v>
      </c>
      <c r="D1004">
        <v>0</v>
      </c>
      <c r="E1004">
        <v>1</v>
      </c>
      <c r="F1004">
        <v>0</v>
      </c>
      <c r="G1004">
        <v>0</v>
      </c>
      <c r="H1004">
        <v>0</v>
      </c>
      <c r="I1004">
        <v>0</v>
      </c>
      <c r="J1004">
        <v>0</v>
      </c>
      <c r="K1004" s="3">
        <v>1.2396554999999999E-4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4.2317390000000003E-2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1</v>
      </c>
      <c r="X1004">
        <v>0</v>
      </c>
      <c r="Y1004">
        <v>0</v>
      </c>
      <c r="Z1004">
        <v>0</v>
      </c>
      <c r="AA1004">
        <v>0</v>
      </c>
      <c r="AB1004">
        <v>0</v>
      </c>
      <c r="AC1004" s="6">
        <v>1.7999999999999999E-2</v>
      </c>
      <c r="AD1004">
        <v>0</v>
      </c>
      <c r="AE1004">
        <v>0</v>
      </c>
      <c r="AF1004" t="s">
        <v>1229</v>
      </c>
      <c r="AG1004">
        <v>1</v>
      </c>
      <c r="AH1004" t="s">
        <v>971</v>
      </c>
      <c r="AI1004">
        <f t="shared" si="60"/>
        <v>0</v>
      </c>
      <c r="AJ1004">
        <f t="shared" si="61"/>
        <v>1</v>
      </c>
      <c r="AK1004">
        <f t="shared" si="62"/>
        <v>1</v>
      </c>
      <c r="AL1004" s="4">
        <f t="shared" si="63"/>
        <v>1</v>
      </c>
    </row>
    <row r="1005" spans="1:38" x14ac:dyDescent="0.25">
      <c r="A1005" t="s">
        <v>1230</v>
      </c>
      <c r="B1005">
        <v>0</v>
      </c>
      <c r="C1005">
        <v>0</v>
      </c>
      <c r="D1005">
        <v>0</v>
      </c>
      <c r="E1005">
        <v>1</v>
      </c>
      <c r="F1005">
        <v>0</v>
      </c>
      <c r="G1005">
        <v>0</v>
      </c>
      <c r="H1005">
        <v>0</v>
      </c>
      <c r="I1005">
        <v>0</v>
      </c>
      <c r="J1005">
        <v>0</v>
      </c>
      <c r="K1005" s="3">
        <v>1.8650675E-4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5.6817529999999998E-2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1</v>
      </c>
      <c r="X1005">
        <v>0</v>
      </c>
      <c r="Y1005">
        <v>0</v>
      </c>
      <c r="Z1005">
        <v>0</v>
      </c>
      <c r="AA1005">
        <v>0</v>
      </c>
      <c r="AB1005">
        <v>0</v>
      </c>
      <c r="AC1005" s="6">
        <v>2.4E-2</v>
      </c>
      <c r="AD1005">
        <v>0</v>
      </c>
      <c r="AE1005">
        <v>0</v>
      </c>
      <c r="AF1005" t="s">
        <v>1231</v>
      </c>
      <c r="AG1005">
        <v>1</v>
      </c>
      <c r="AH1005" t="s">
        <v>971</v>
      </c>
      <c r="AI1005">
        <f t="shared" si="60"/>
        <v>0</v>
      </c>
      <c r="AJ1005">
        <f t="shared" si="61"/>
        <v>1</v>
      </c>
      <c r="AK1005">
        <f t="shared" si="62"/>
        <v>1</v>
      </c>
      <c r="AL1005" s="4">
        <f t="shared" si="63"/>
        <v>1</v>
      </c>
    </row>
    <row r="1006" spans="1:38" x14ac:dyDescent="0.25">
      <c r="A1006" t="s">
        <v>593</v>
      </c>
      <c r="B1006">
        <v>0</v>
      </c>
      <c r="C1006">
        <v>0</v>
      </c>
      <c r="D1006">
        <v>0</v>
      </c>
      <c r="E1006">
        <v>1</v>
      </c>
      <c r="F1006">
        <v>0</v>
      </c>
      <c r="G1006">
        <v>0</v>
      </c>
      <c r="H1006">
        <v>0</v>
      </c>
      <c r="I1006">
        <v>0</v>
      </c>
      <c r="J1006">
        <v>0</v>
      </c>
      <c r="K1006" s="3">
        <v>6.0888969999999996E-4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0.43548942000000002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1</v>
      </c>
      <c r="X1006">
        <v>0</v>
      </c>
      <c r="Y1006">
        <v>0</v>
      </c>
      <c r="Z1006">
        <v>0</v>
      </c>
      <c r="AA1006">
        <v>0</v>
      </c>
      <c r="AB1006">
        <v>0</v>
      </c>
      <c r="AC1006" s="6">
        <v>0.157</v>
      </c>
      <c r="AD1006">
        <v>0</v>
      </c>
      <c r="AE1006">
        <v>0</v>
      </c>
      <c r="AF1006" t="s">
        <v>1232</v>
      </c>
      <c r="AG1006">
        <v>1</v>
      </c>
      <c r="AH1006" t="s">
        <v>971</v>
      </c>
      <c r="AI1006">
        <f t="shared" si="60"/>
        <v>0</v>
      </c>
      <c r="AJ1006">
        <f t="shared" si="61"/>
        <v>1</v>
      </c>
      <c r="AK1006">
        <f t="shared" si="62"/>
        <v>1</v>
      </c>
      <c r="AL1006" s="4">
        <f t="shared" si="63"/>
        <v>1</v>
      </c>
    </row>
    <row r="1007" spans="1:38" x14ac:dyDescent="0.25">
      <c r="A1007" t="s">
        <v>808</v>
      </c>
      <c r="B1007">
        <v>0</v>
      </c>
      <c r="C1007">
        <v>0</v>
      </c>
      <c r="D1007">
        <v>0</v>
      </c>
      <c r="E1007">
        <v>1</v>
      </c>
      <c r="F1007">
        <v>0</v>
      </c>
      <c r="G1007">
        <v>0</v>
      </c>
      <c r="H1007">
        <v>0</v>
      </c>
      <c r="I1007">
        <v>0</v>
      </c>
      <c r="J1007">
        <v>0</v>
      </c>
      <c r="K1007" s="3">
        <v>1.6517750999999999E-4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0.12979590999999999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1</v>
      </c>
      <c r="X1007">
        <v>0</v>
      </c>
      <c r="Y1007">
        <v>0</v>
      </c>
      <c r="Z1007">
        <v>0</v>
      </c>
      <c r="AA1007">
        <v>0</v>
      </c>
      <c r="AB1007">
        <v>0</v>
      </c>
      <c r="AC1007" s="6">
        <v>5.2999999999999999E-2</v>
      </c>
      <c r="AD1007">
        <v>0</v>
      </c>
      <c r="AE1007">
        <v>0</v>
      </c>
      <c r="AF1007" t="s">
        <v>1233</v>
      </c>
      <c r="AG1007">
        <v>1</v>
      </c>
      <c r="AH1007" t="s">
        <v>971</v>
      </c>
      <c r="AI1007">
        <f t="shared" si="60"/>
        <v>0</v>
      </c>
      <c r="AJ1007">
        <f t="shared" si="61"/>
        <v>1</v>
      </c>
      <c r="AK1007">
        <f t="shared" si="62"/>
        <v>1</v>
      </c>
      <c r="AL1007" s="4">
        <f t="shared" si="63"/>
        <v>1</v>
      </c>
    </row>
    <row r="1008" spans="1:38" x14ac:dyDescent="0.25">
      <c r="A1008" t="s">
        <v>602</v>
      </c>
      <c r="B1008">
        <v>0</v>
      </c>
      <c r="C1008">
        <v>0</v>
      </c>
      <c r="D1008">
        <v>0</v>
      </c>
      <c r="E1008">
        <v>1</v>
      </c>
      <c r="F1008">
        <v>0</v>
      </c>
      <c r="G1008">
        <v>0</v>
      </c>
      <c r="H1008">
        <v>0</v>
      </c>
      <c r="I1008">
        <v>0</v>
      </c>
      <c r="J1008">
        <v>0</v>
      </c>
      <c r="K1008" s="3">
        <v>7.7828000000000001E-5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3.5142183E-2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1</v>
      </c>
      <c r="X1008">
        <v>0</v>
      </c>
      <c r="Y1008">
        <v>0</v>
      </c>
      <c r="Z1008">
        <v>0</v>
      </c>
      <c r="AA1008">
        <v>0</v>
      </c>
      <c r="AB1008">
        <v>0</v>
      </c>
      <c r="AC1008" s="6">
        <v>1.4999999999999999E-2</v>
      </c>
      <c r="AD1008">
        <v>0</v>
      </c>
      <c r="AE1008">
        <v>0</v>
      </c>
      <c r="AF1008" t="s">
        <v>1234</v>
      </c>
      <c r="AG1008">
        <v>1</v>
      </c>
      <c r="AH1008" t="s">
        <v>971</v>
      </c>
      <c r="AI1008">
        <f t="shared" si="60"/>
        <v>0</v>
      </c>
      <c r="AJ1008">
        <f t="shared" si="61"/>
        <v>1</v>
      </c>
      <c r="AK1008">
        <f t="shared" si="62"/>
        <v>1</v>
      </c>
      <c r="AL1008" s="4">
        <f t="shared" si="63"/>
        <v>1</v>
      </c>
    </row>
    <row r="1009" spans="1:38" x14ac:dyDescent="0.25">
      <c r="A1009" t="s">
        <v>837</v>
      </c>
      <c r="B1009">
        <v>0</v>
      </c>
      <c r="C1009">
        <v>0</v>
      </c>
      <c r="D1009">
        <v>0</v>
      </c>
      <c r="E1009">
        <v>1</v>
      </c>
      <c r="F1009">
        <v>0</v>
      </c>
      <c r="G1009">
        <v>0</v>
      </c>
      <c r="H1009">
        <v>0</v>
      </c>
      <c r="I1009">
        <v>0</v>
      </c>
      <c r="J1009">
        <v>0</v>
      </c>
      <c r="K1009" s="3">
        <v>5.8316193000000003E-5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3.2761455000000002E-2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1</v>
      </c>
      <c r="X1009">
        <v>0</v>
      </c>
      <c r="Y1009">
        <v>0</v>
      </c>
      <c r="Z1009">
        <v>0</v>
      </c>
      <c r="AA1009">
        <v>0</v>
      </c>
      <c r="AB1009">
        <v>0</v>
      </c>
      <c r="AC1009" s="6">
        <v>1.4E-2</v>
      </c>
      <c r="AD1009">
        <v>0</v>
      </c>
      <c r="AE1009">
        <v>0</v>
      </c>
      <c r="AF1009" t="s">
        <v>1235</v>
      </c>
      <c r="AG1009">
        <v>1</v>
      </c>
      <c r="AH1009" t="s">
        <v>971</v>
      </c>
      <c r="AI1009">
        <f t="shared" si="60"/>
        <v>0</v>
      </c>
      <c r="AJ1009">
        <f t="shared" si="61"/>
        <v>1</v>
      </c>
      <c r="AK1009">
        <f t="shared" si="62"/>
        <v>1</v>
      </c>
      <c r="AL1009" s="4">
        <f t="shared" si="63"/>
        <v>1</v>
      </c>
    </row>
    <row r="1010" spans="1:38" x14ac:dyDescent="0.25">
      <c r="A1010" t="s">
        <v>1236</v>
      </c>
      <c r="B1010">
        <v>0</v>
      </c>
      <c r="C1010">
        <v>0</v>
      </c>
      <c r="D1010">
        <v>0</v>
      </c>
      <c r="E1010">
        <v>1</v>
      </c>
      <c r="F1010">
        <v>0</v>
      </c>
      <c r="G1010">
        <v>0</v>
      </c>
      <c r="H1010">
        <v>0</v>
      </c>
      <c r="I1010">
        <v>0</v>
      </c>
      <c r="J1010">
        <v>0</v>
      </c>
      <c r="K1010" s="3">
        <v>1.0438108400000001E-4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6.9054840000000006E-2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1</v>
      </c>
      <c r="X1010">
        <v>0</v>
      </c>
      <c r="Y1010">
        <v>0</v>
      </c>
      <c r="Z1010">
        <v>0</v>
      </c>
      <c r="AA1010">
        <v>0</v>
      </c>
      <c r="AB1010">
        <v>0</v>
      </c>
      <c r="AC1010" s="6">
        <v>2.9000000000000001E-2</v>
      </c>
      <c r="AD1010">
        <v>0</v>
      </c>
      <c r="AE1010">
        <v>0</v>
      </c>
      <c r="AF1010" t="s">
        <v>1237</v>
      </c>
      <c r="AG1010">
        <v>1</v>
      </c>
      <c r="AH1010" t="s">
        <v>971</v>
      </c>
      <c r="AI1010">
        <f t="shared" si="60"/>
        <v>0</v>
      </c>
      <c r="AJ1010">
        <f t="shared" si="61"/>
        <v>1</v>
      </c>
      <c r="AK1010">
        <f t="shared" si="62"/>
        <v>1</v>
      </c>
      <c r="AL1010" s="4">
        <f t="shared" si="63"/>
        <v>1</v>
      </c>
    </row>
    <row r="1011" spans="1:38" x14ac:dyDescent="0.25">
      <c r="A1011" t="s">
        <v>362</v>
      </c>
      <c r="B1011">
        <v>0</v>
      </c>
      <c r="C1011">
        <v>0</v>
      </c>
      <c r="D1011">
        <v>0</v>
      </c>
      <c r="E1011">
        <v>0</v>
      </c>
      <c r="F1011">
        <v>0</v>
      </c>
      <c r="G1011">
        <v>1</v>
      </c>
      <c r="H1011">
        <v>0</v>
      </c>
      <c r="I1011">
        <v>0</v>
      </c>
      <c r="J1011">
        <v>0</v>
      </c>
      <c r="K1011">
        <v>0</v>
      </c>
      <c r="L1011">
        <v>0</v>
      </c>
      <c r="M1011" s="3">
        <v>2.7474000000000002E-5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6.9316626000000001E-3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1</v>
      </c>
      <c r="Z1011">
        <v>0</v>
      </c>
      <c r="AA1011">
        <v>0</v>
      </c>
      <c r="AB1011">
        <v>0</v>
      </c>
      <c r="AC1011">
        <v>0</v>
      </c>
      <c r="AD1011">
        <v>0</v>
      </c>
      <c r="AE1011" s="6">
        <v>3.0000000000000001E-3</v>
      </c>
      <c r="AF1011" t="s">
        <v>1238</v>
      </c>
      <c r="AG1011">
        <v>1</v>
      </c>
      <c r="AH1011" t="s">
        <v>1085</v>
      </c>
      <c r="AI1011">
        <f t="shared" si="60"/>
        <v>0</v>
      </c>
      <c r="AJ1011">
        <f t="shared" si="61"/>
        <v>1</v>
      </c>
      <c r="AK1011">
        <f t="shared" si="62"/>
        <v>1</v>
      </c>
      <c r="AL1011" s="4">
        <f t="shared" si="63"/>
        <v>1</v>
      </c>
    </row>
    <row r="1012" spans="1:38" x14ac:dyDescent="0.25">
      <c r="A1012" t="s">
        <v>1239</v>
      </c>
      <c r="B1012">
        <v>0</v>
      </c>
      <c r="C1012">
        <v>0</v>
      </c>
      <c r="D1012">
        <v>0</v>
      </c>
      <c r="E1012">
        <v>1</v>
      </c>
      <c r="F1012">
        <v>0</v>
      </c>
      <c r="G1012">
        <v>0</v>
      </c>
      <c r="H1012">
        <v>0</v>
      </c>
      <c r="I1012">
        <v>0</v>
      </c>
      <c r="J1012">
        <v>0</v>
      </c>
      <c r="K1012" s="3">
        <v>2.0034434E-4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9.3956349999999994E-2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1</v>
      </c>
      <c r="X1012">
        <v>0</v>
      </c>
      <c r="Y1012">
        <v>0</v>
      </c>
      <c r="Z1012">
        <v>0</v>
      </c>
      <c r="AA1012">
        <v>0</v>
      </c>
      <c r="AB1012">
        <v>0</v>
      </c>
      <c r="AC1012" s="6">
        <v>3.9E-2</v>
      </c>
      <c r="AD1012">
        <v>0</v>
      </c>
      <c r="AE1012">
        <v>0</v>
      </c>
      <c r="AF1012" t="s">
        <v>1240</v>
      </c>
      <c r="AG1012">
        <v>1</v>
      </c>
      <c r="AH1012" t="s">
        <v>971</v>
      </c>
      <c r="AI1012">
        <f t="shared" si="60"/>
        <v>0</v>
      </c>
      <c r="AJ1012">
        <f t="shared" si="61"/>
        <v>1</v>
      </c>
      <c r="AK1012">
        <f t="shared" si="62"/>
        <v>1</v>
      </c>
      <c r="AL1012" s="4">
        <f t="shared" si="63"/>
        <v>1</v>
      </c>
    </row>
    <row r="1013" spans="1:38" x14ac:dyDescent="0.25">
      <c r="A1013" t="s">
        <v>782</v>
      </c>
      <c r="B1013">
        <v>0</v>
      </c>
      <c r="C1013">
        <v>0</v>
      </c>
      <c r="D1013">
        <v>0</v>
      </c>
      <c r="E1013">
        <v>1</v>
      </c>
      <c r="F1013">
        <v>0</v>
      </c>
      <c r="G1013">
        <v>0</v>
      </c>
      <c r="H1013">
        <v>0</v>
      </c>
      <c r="I1013">
        <v>0</v>
      </c>
      <c r="J1013">
        <v>0</v>
      </c>
      <c r="K1013" s="3">
        <v>5.926216E-5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4.4720173000000002E-2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1</v>
      </c>
      <c r="X1013">
        <v>0</v>
      </c>
      <c r="Y1013">
        <v>0</v>
      </c>
      <c r="Z1013">
        <v>0</v>
      </c>
      <c r="AA1013">
        <v>0</v>
      </c>
      <c r="AB1013">
        <v>0</v>
      </c>
      <c r="AC1013" s="6">
        <v>1.9E-2</v>
      </c>
      <c r="AD1013">
        <v>0</v>
      </c>
      <c r="AE1013">
        <v>0</v>
      </c>
      <c r="AF1013" t="s">
        <v>1241</v>
      </c>
      <c r="AG1013">
        <v>1</v>
      </c>
      <c r="AH1013" t="s">
        <v>971</v>
      </c>
      <c r="AI1013">
        <f t="shared" si="60"/>
        <v>0</v>
      </c>
      <c r="AJ1013">
        <f t="shared" si="61"/>
        <v>1</v>
      </c>
      <c r="AK1013">
        <f t="shared" si="62"/>
        <v>1</v>
      </c>
      <c r="AL1013" s="4">
        <f t="shared" si="63"/>
        <v>1</v>
      </c>
    </row>
    <row r="1014" spans="1:38" x14ac:dyDescent="0.25">
      <c r="A1014" t="s">
        <v>885</v>
      </c>
      <c r="B1014">
        <v>0</v>
      </c>
      <c r="C1014">
        <v>0</v>
      </c>
      <c r="D1014">
        <v>0</v>
      </c>
      <c r="E1014">
        <v>1</v>
      </c>
      <c r="F1014">
        <v>0</v>
      </c>
      <c r="G1014">
        <v>0</v>
      </c>
      <c r="H1014">
        <v>0</v>
      </c>
      <c r="I1014">
        <v>0</v>
      </c>
      <c r="J1014">
        <v>0</v>
      </c>
      <c r="K1014" s="3">
        <v>3.4105847999999999E-5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2.3293017999999999E-2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1</v>
      </c>
      <c r="X1014">
        <v>0</v>
      </c>
      <c r="Y1014">
        <v>0</v>
      </c>
      <c r="Z1014">
        <v>0</v>
      </c>
      <c r="AA1014">
        <v>0</v>
      </c>
      <c r="AB1014">
        <v>0</v>
      </c>
      <c r="AC1014" s="6">
        <v>0.01</v>
      </c>
      <c r="AD1014">
        <v>0</v>
      </c>
      <c r="AE1014">
        <v>0</v>
      </c>
      <c r="AF1014" t="s">
        <v>1242</v>
      </c>
      <c r="AG1014">
        <v>1</v>
      </c>
      <c r="AH1014" t="s">
        <v>971</v>
      </c>
      <c r="AI1014">
        <f t="shared" si="60"/>
        <v>0</v>
      </c>
      <c r="AJ1014">
        <f t="shared" si="61"/>
        <v>1</v>
      </c>
      <c r="AK1014">
        <f t="shared" si="62"/>
        <v>1</v>
      </c>
      <c r="AL1014" s="4">
        <f t="shared" si="63"/>
        <v>1</v>
      </c>
    </row>
    <row r="1015" spans="1:38" x14ac:dyDescent="0.25">
      <c r="A1015" t="s">
        <v>866</v>
      </c>
      <c r="B1015">
        <v>0</v>
      </c>
      <c r="C1015">
        <v>0</v>
      </c>
      <c r="D1015">
        <v>0</v>
      </c>
      <c r="E1015">
        <v>1</v>
      </c>
      <c r="F1015">
        <v>0</v>
      </c>
      <c r="G1015">
        <v>0</v>
      </c>
      <c r="H1015">
        <v>0</v>
      </c>
      <c r="I1015">
        <v>0</v>
      </c>
      <c r="J1015">
        <v>0</v>
      </c>
      <c r="K1015" s="3">
        <v>1.3020280999999999E-4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6.4143060000000002E-2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1</v>
      </c>
      <c r="X1015">
        <v>0</v>
      </c>
      <c r="Y1015">
        <v>0</v>
      </c>
      <c r="Z1015">
        <v>0</v>
      </c>
      <c r="AA1015">
        <v>0</v>
      </c>
      <c r="AB1015">
        <v>0</v>
      </c>
      <c r="AC1015" s="6">
        <v>2.7E-2</v>
      </c>
      <c r="AD1015">
        <v>0</v>
      </c>
      <c r="AE1015">
        <v>0</v>
      </c>
      <c r="AF1015" t="s">
        <v>1243</v>
      </c>
      <c r="AG1015">
        <v>1</v>
      </c>
      <c r="AH1015" t="s">
        <v>971</v>
      </c>
      <c r="AI1015">
        <f t="shared" si="60"/>
        <v>0</v>
      </c>
      <c r="AJ1015">
        <f t="shared" si="61"/>
        <v>1</v>
      </c>
      <c r="AK1015">
        <f t="shared" si="62"/>
        <v>1</v>
      </c>
      <c r="AL1015" s="4">
        <f t="shared" si="63"/>
        <v>1</v>
      </c>
    </row>
    <row r="1016" spans="1:38" x14ac:dyDescent="0.25">
      <c r="A1016" t="s">
        <v>849</v>
      </c>
      <c r="B1016">
        <v>0</v>
      </c>
      <c r="C1016">
        <v>0</v>
      </c>
      <c r="D1016">
        <v>0</v>
      </c>
      <c r="E1016">
        <v>0</v>
      </c>
      <c r="F1016">
        <v>0</v>
      </c>
      <c r="G1016">
        <v>1</v>
      </c>
      <c r="H1016">
        <v>0</v>
      </c>
      <c r="I1016">
        <v>0</v>
      </c>
      <c r="J1016">
        <v>0</v>
      </c>
      <c r="K1016">
        <v>0</v>
      </c>
      <c r="L1016">
        <v>0</v>
      </c>
      <c r="M1016" s="3">
        <v>1.4889488000000001E-4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0.101539254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1</v>
      </c>
      <c r="Z1016">
        <v>0</v>
      </c>
      <c r="AA1016">
        <v>0</v>
      </c>
      <c r="AB1016">
        <v>0</v>
      </c>
      <c r="AC1016">
        <v>0</v>
      </c>
      <c r="AD1016">
        <v>0</v>
      </c>
      <c r="AE1016" s="6">
        <v>4.2000000000000003E-2</v>
      </c>
      <c r="AF1016" t="s">
        <v>1244</v>
      </c>
      <c r="AG1016">
        <v>1</v>
      </c>
      <c r="AH1016" t="s">
        <v>1085</v>
      </c>
      <c r="AI1016">
        <f t="shared" si="60"/>
        <v>0</v>
      </c>
      <c r="AJ1016">
        <f t="shared" si="61"/>
        <v>1</v>
      </c>
      <c r="AK1016">
        <f t="shared" si="62"/>
        <v>1</v>
      </c>
      <c r="AL1016" s="4">
        <f t="shared" si="63"/>
        <v>1</v>
      </c>
    </row>
    <row r="1017" spans="1:38" x14ac:dyDescent="0.25">
      <c r="A1017" t="s">
        <v>654</v>
      </c>
      <c r="B1017">
        <v>0</v>
      </c>
      <c r="C1017">
        <v>0</v>
      </c>
      <c r="D1017">
        <v>0</v>
      </c>
      <c r="E1017">
        <v>1</v>
      </c>
      <c r="F1017">
        <v>0</v>
      </c>
      <c r="G1017">
        <v>0</v>
      </c>
      <c r="H1017">
        <v>0</v>
      </c>
      <c r="I1017">
        <v>0</v>
      </c>
      <c r="J1017">
        <v>0</v>
      </c>
      <c r="K1017" s="3">
        <v>9.3534254000000004E-5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0.101539254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1</v>
      </c>
      <c r="X1017">
        <v>0</v>
      </c>
      <c r="Y1017">
        <v>0</v>
      </c>
      <c r="Z1017">
        <v>0</v>
      </c>
      <c r="AA1017">
        <v>0</v>
      </c>
      <c r="AB1017">
        <v>0</v>
      </c>
      <c r="AC1017" s="6">
        <v>4.2000000000000003E-2</v>
      </c>
      <c r="AD1017">
        <v>0</v>
      </c>
      <c r="AE1017">
        <v>0</v>
      </c>
      <c r="AF1017" t="s">
        <v>1245</v>
      </c>
      <c r="AG1017">
        <v>1</v>
      </c>
      <c r="AH1017" t="s">
        <v>971</v>
      </c>
      <c r="AI1017">
        <f t="shared" si="60"/>
        <v>0</v>
      </c>
      <c r="AJ1017">
        <f t="shared" si="61"/>
        <v>1</v>
      </c>
      <c r="AK1017">
        <f t="shared" si="62"/>
        <v>1</v>
      </c>
      <c r="AL1017" s="4">
        <f t="shared" si="63"/>
        <v>1</v>
      </c>
    </row>
    <row r="1018" spans="1:38" x14ac:dyDescent="0.25">
      <c r="A1018" t="s">
        <v>1246</v>
      </c>
      <c r="B1018">
        <v>0</v>
      </c>
      <c r="C1018">
        <v>0</v>
      </c>
      <c r="D1018">
        <v>0</v>
      </c>
      <c r="E1018">
        <v>1</v>
      </c>
      <c r="F1018">
        <v>0</v>
      </c>
      <c r="G1018">
        <v>0</v>
      </c>
      <c r="H1018">
        <v>0</v>
      </c>
      <c r="I1018">
        <v>0</v>
      </c>
      <c r="J1018">
        <v>0</v>
      </c>
      <c r="K1018" s="3">
        <v>1.12921356E-4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9.1440320000000005E-2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1</v>
      </c>
      <c r="X1018">
        <v>0</v>
      </c>
      <c r="Y1018">
        <v>0</v>
      </c>
      <c r="Z1018">
        <v>0</v>
      </c>
      <c r="AA1018">
        <v>0</v>
      </c>
      <c r="AB1018">
        <v>0</v>
      </c>
      <c r="AC1018" s="6">
        <v>3.7999999999999999E-2</v>
      </c>
      <c r="AD1018">
        <v>0</v>
      </c>
      <c r="AE1018">
        <v>0</v>
      </c>
      <c r="AF1018" t="s">
        <v>1247</v>
      </c>
      <c r="AG1018">
        <v>1</v>
      </c>
      <c r="AH1018" t="s">
        <v>971</v>
      </c>
      <c r="AI1018">
        <f t="shared" si="60"/>
        <v>0</v>
      </c>
      <c r="AJ1018">
        <f t="shared" si="61"/>
        <v>1</v>
      </c>
      <c r="AK1018">
        <f t="shared" si="62"/>
        <v>1</v>
      </c>
      <c r="AL1018" s="4">
        <f t="shared" si="63"/>
        <v>1</v>
      </c>
    </row>
    <row r="1019" spans="1:38" x14ac:dyDescent="0.25">
      <c r="A1019" t="s">
        <v>1248</v>
      </c>
      <c r="B1019">
        <v>0</v>
      </c>
      <c r="C1019">
        <v>0</v>
      </c>
      <c r="D1019">
        <v>0</v>
      </c>
      <c r="E1019">
        <v>1</v>
      </c>
      <c r="F1019">
        <v>0</v>
      </c>
      <c r="G1019">
        <v>0</v>
      </c>
      <c r="H1019">
        <v>0</v>
      </c>
      <c r="I1019">
        <v>0</v>
      </c>
      <c r="J1019">
        <v>0</v>
      </c>
      <c r="K1019" s="3">
        <v>5.2190543000000004E-4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0.44543981999999999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1</v>
      </c>
      <c r="X1019">
        <v>0</v>
      </c>
      <c r="Y1019">
        <v>0</v>
      </c>
      <c r="Z1019">
        <v>0</v>
      </c>
      <c r="AA1019">
        <v>0</v>
      </c>
      <c r="AB1019">
        <v>0</v>
      </c>
      <c r="AC1019" s="6">
        <v>0.16</v>
      </c>
      <c r="AD1019">
        <v>0</v>
      </c>
      <c r="AE1019">
        <v>0</v>
      </c>
      <c r="AF1019" t="s">
        <v>1249</v>
      </c>
      <c r="AG1019">
        <v>1</v>
      </c>
      <c r="AH1019" t="s">
        <v>971</v>
      </c>
      <c r="AI1019">
        <f t="shared" si="60"/>
        <v>0</v>
      </c>
      <c r="AJ1019">
        <f t="shared" si="61"/>
        <v>1</v>
      </c>
      <c r="AK1019">
        <f t="shared" si="62"/>
        <v>1</v>
      </c>
      <c r="AL1019" s="4">
        <f t="shared" si="63"/>
        <v>1</v>
      </c>
    </row>
    <row r="1020" spans="1:38" x14ac:dyDescent="0.25">
      <c r="A1020" t="s">
        <v>1250</v>
      </c>
      <c r="B1020">
        <v>0</v>
      </c>
      <c r="C1020">
        <v>0</v>
      </c>
      <c r="D1020">
        <v>0</v>
      </c>
      <c r="E1020">
        <v>1</v>
      </c>
      <c r="F1020">
        <v>0</v>
      </c>
      <c r="G1020">
        <v>0</v>
      </c>
      <c r="H1020">
        <v>0</v>
      </c>
      <c r="I1020">
        <v>0</v>
      </c>
      <c r="J1020">
        <v>0</v>
      </c>
      <c r="K1020" s="3">
        <v>3.4696504000000003E-4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0.18304156999999999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1</v>
      </c>
      <c r="X1020">
        <v>0</v>
      </c>
      <c r="Y1020">
        <v>0</v>
      </c>
      <c r="Z1020">
        <v>0</v>
      </c>
      <c r="AA1020">
        <v>0</v>
      </c>
      <c r="AB1020">
        <v>0</v>
      </c>
      <c r="AC1020" s="6">
        <v>7.2999999999999995E-2</v>
      </c>
      <c r="AD1020">
        <v>0</v>
      </c>
      <c r="AE1020">
        <v>0</v>
      </c>
      <c r="AF1020" t="s">
        <v>1251</v>
      </c>
      <c r="AG1020">
        <v>1</v>
      </c>
      <c r="AH1020" t="s">
        <v>971</v>
      </c>
      <c r="AI1020">
        <f t="shared" si="60"/>
        <v>0</v>
      </c>
      <c r="AJ1020">
        <f t="shared" si="61"/>
        <v>1</v>
      </c>
      <c r="AK1020">
        <f t="shared" si="62"/>
        <v>1</v>
      </c>
      <c r="AL1020" s="4">
        <f t="shared" si="63"/>
        <v>1</v>
      </c>
    </row>
    <row r="1021" spans="1:38" x14ac:dyDescent="0.25">
      <c r="A1021" t="s">
        <v>1252</v>
      </c>
      <c r="B1021">
        <v>0</v>
      </c>
      <c r="C1021">
        <v>0</v>
      </c>
      <c r="D1021">
        <v>0</v>
      </c>
      <c r="E1021">
        <v>1</v>
      </c>
      <c r="F1021">
        <v>0</v>
      </c>
      <c r="G1021">
        <v>0</v>
      </c>
      <c r="H1021">
        <v>0</v>
      </c>
      <c r="I1021">
        <v>0</v>
      </c>
      <c r="J1021">
        <v>0</v>
      </c>
      <c r="K1021" s="3">
        <v>2.2102044E-4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0.12979590999999999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1</v>
      </c>
      <c r="X1021">
        <v>0</v>
      </c>
      <c r="Y1021">
        <v>0</v>
      </c>
      <c r="Z1021">
        <v>0</v>
      </c>
      <c r="AA1021">
        <v>0</v>
      </c>
      <c r="AB1021">
        <v>0</v>
      </c>
      <c r="AC1021" s="6">
        <v>5.2999999999999999E-2</v>
      </c>
      <c r="AD1021">
        <v>0</v>
      </c>
      <c r="AE1021">
        <v>0</v>
      </c>
      <c r="AF1021" t="s">
        <v>1253</v>
      </c>
      <c r="AG1021">
        <v>1</v>
      </c>
      <c r="AH1021" t="s">
        <v>971</v>
      </c>
      <c r="AI1021">
        <f t="shared" si="60"/>
        <v>0</v>
      </c>
      <c r="AJ1021">
        <f t="shared" si="61"/>
        <v>1</v>
      </c>
      <c r="AK1021">
        <f t="shared" si="62"/>
        <v>1</v>
      </c>
      <c r="AL1021" s="4">
        <f t="shared" si="63"/>
        <v>1</v>
      </c>
    </row>
    <row r="1022" spans="1:38" x14ac:dyDescent="0.25">
      <c r="A1022" t="s">
        <v>791</v>
      </c>
      <c r="B1022">
        <v>0</v>
      </c>
      <c r="C1022">
        <v>0</v>
      </c>
      <c r="D1022">
        <v>0</v>
      </c>
      <c r="E1022">
        <v>1</v>
      </c>
      <c r="F1022">
        <v>0</v>
      </c>
      <c r="G1022">
        <v>0</v>
      </c>
      <c r="H1022">
        <v>0</v>
      </c>
      <c r="I1022">
        <v>0</v>
      </c>
      <c r="J1022">
        <v>0</v>
      </c>
      <c r="K1022" s="3">
        <v>6.8174250000000005E-5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2.0939470000000002E-2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1</v>
      </c>
      <c r="X1022">
        <v>0</v>
      </c>
      <c r="Y1022">
        <v>0</v>
      </c>
      <c r="Z1022">
        <v>0</v>
      </c>
      <c r="AA1022">
        <v>0</v>
      </c>
      <c r="AB1022">
        <v>0</v>
      </c>
      <c r="AC1022" s="6">
        <v>8.9999999999999993E-3</v>
      </c>
      <c r="AD1022">
        <v>0</v>
      </c>
      <c r="AE1022">
        <v>0</v>
      </c>
      <c r="AF1022" t="s">
        <v>1254</v>
      </c>
      <c r="AG1022">
        <v>1</v>
      </c>
      <c r="AH1022" t="s">
        <v>971</v>
      </c>
      <c r="AI1022">
        <f t="shared" si="60"/>
        <v>0</v>
      </c>
      <c r="AJ1022">
        <f t="shared" si="61"/>
        <v>1</v>
      </c>
      <c r="AK1022">
        <f t="shared" si="62"/>
        <v>1</v>
      </c>
      <c r="AL1022" s="4">
        <f t="shared" si="63"/>
        <v>1</v>
      </c>
    </row>
    <row r="1023" spans="1:38" x14ac:dyDescent="0.25">
      <c r="A1023" t="s">
        <v>756</v>
      </c>
      <c r="B1023">
        <v>0</v>
      </c>
      <c r="C1023">
        <v>0</v>
      </c>
      <c r="D1023">
        <v>0</v>
      </c>
      <c r="E1023">
        <v>1</v>
      </c>
      <c r="F1023">
        <v>0</v>
      </c>
      <c r="G1023">
        <v>0</v>
      </c>
      <c r="H1023">
        <v>0</v>
      </c>
      <c r="I1023">
        <v>0</v>
      </c>
      <c r="J1023">
        <v>0</v>
      </c>
      <c r="K1023" s="3">
        <v>2.1791841000000001E-4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0.12979590999999999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1</v>
      </c>
      <c r="X1023">
        <v>0</v>
      </c>
      <c r="Y1023">
        <v>0</v>
      </c>
      <c r="Z1023">
        <v>0</v>
      </c>
      <c r="AA1023">
        <v>0</v>
      </c>
      <c r="AB1023">
        <v>0</v>
      </c>
      <c r="AC1023" s="6">
        <v>5.2999999999999999E-2</v>
      </c>
      <c r="AD1023">
        <v>0</v>
      </c>
      <c r="AE1023">
        <v>0</v>
      </c>
      <c r="AF1023" t="s">
        <v>1255</v>
      </c>
      <c r="AG1023">
        <v>1</v>
      </c>
      <c r="AH1023" t="s">
        <v>971</v>
      </c>
      <c r="AI1023">
        <f t="shared" si="60"/>
        <v>0</v>
      </c>
      <c r="AJ1023">
        <f t="shared" si="61"/>
        <v>1</v>
      </c>
      <c r="AK1023">
        <f t="shared" si="62"/>
        <v>1</v>
      </c>
      <c r="AL1023" s="4">
        <f t="shared" si="63"/>
        <v>1</v>
      </c>
    </row>
    <row r="1024" spans="1:38" x14ac:dyDescent="0.25">
      <c r="A1024" t="s">
        <v>763</v>
      </c>
      <c r="B1024">
        <v>0</v>
      </c>
      <c r="C1024">
        <v>0</v>
      </c>
      <c r="D1024">
        <v>0</v>
      </c>
      <c r="E1024">
        <v>0</v>
      </c>
      <c r="F1024">
        <v>1</v>
      </c>
      <c r="G1024">
        <v>0</v>
      </c>
      <c r="H1024">
        <v>0</v>
      </c>
      <c r="I1024">
        <v>0</v>
      </c>
      <c r="J1024">
        <v>0</v>
      </c>
      <c r="K1024">
        <v>0</v>
      </c>
      <c r="L1024" s="3">
        <v>8.4905580000000001E-5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3.2761455000000002E-2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1</v>
      </c>
      <c r="Y1024">
        <v>0</v>
      </c>
      <c r="Z1024">
        <v>0</v>
      </c>
      <c r="AA1024">
        <v>0</v>
      </c>
      <c r="AB1024">
        <v>0</v>
      </c>
      <c r="AC1024">
        <v>0</v>
      </c>
      <c r="AD1024" s="6">
        <v>1.4E-2</v>
      </c>
      <c r="AE1024">
        <v>0</v>
      </c>
      <c r="AF1024" t="s">
        <v>1256</v>
      </c>
      <c r="AG1024">
        <v>1</v>
      </c>
      <c r="AH1024" t="s">
        <v>1023</v>
      </c>
      <c r="AI1024">
        <f t="shared" si="60"/>
        <v>0</v>
      </c>
      <c r="AJ1024">
        <f t="shared" si="61"/>
        <v>1</v>
      </c>
      <c r="AK1024">
        <f t="shared" si="62"/>
        <v>1</v>
      </c>
      <c r="AL1024" s="4">
        <f t="shared" si="63"/>
        <v>1</v>
      </c>
    </row>
    <row r="1025" spans="1:38" x14ac:dyDescent="0.25">
      <c r="A1025" t="s">
        <v>753</v>
      </c>
      <c r="B1025">
        <v>0</v>
      </c>
      <c r="C1025">
        <v>0</v>
      </c>
      <c r="D1025">
        <v>0</v>
      </c>
      <c r="E1025">
        <v>1</v>
      </c>
      <c r="F1025">
        <v>0</v>
      </c>
      <c r="G1025">
        <v>0</v>
      </c>
      <c r="H1025">
        <v>0</v>
      </c>
      <c r="I1025">
        <v>0</v>
      </c>
      <c r="J1025">
        <v>0</v>
      </c>
      <c r="K1025" s="3">
        <v>1.4682445999999999E-4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5.6817529999999998E-2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1</v>
      </c>
      <c r="X1025">
        <v>0</v>
      </c>
      <c r="Y1025">
        <v>0</v>
      </c>
      <c r="Z1025">
        <v>0</v>
      </c>
      <c r="AA1025">
        <v>0</v>
      </c>
      <c r="AB1025">
        <v>0</v>
      </c>
      <c r="AC1025" s="6">
        <v>2.4E-2</v>
      </c>
      <c r="AD1025">
        <v>0</v>
      </c>
      <c r="AE1025">
        <v>0</v>
      </c>
      <c r="AF1025" t="s">
        <v>1257</v>
      </c>
      <c r="AG1025">
        <v>1</v>
      </c>
      <c r="AH1025" t="s">
        <v>971</v>
      </c>
      <c r="AI1025">
        <f t="shared" si="60"/>
        <v>0</v>
      </c>
      <c r="AJ1025">
        <f t="shared" si="61"/>
        <v>1</v>
      </c>
      <c r="AK1025">
        <f t="shared" si="62"/>
        <v>1</v>
      </c>
      <c r="AL1025" s="4">
        <f t="shared" si="63"/>
        <v>1</v>
      </c>
    </row>
    <row r="1026" spans="1:38" x14ac:dyDescent="0.25">
      <c r="A1026" t="s">
        <v>449</v>
      </c>
      <c r="B1026">
        <v>0</v>
      </c>
      <c r="C1026">
        <v>0</v>
      </c>
      <c r="D1026">
        <v>0</v>
      </c>
      <c r="E1026">
        <v>0</v>
      </c>
      <c r="F1026">
        <v>1</v>
      </c>
      <c r="G1026">
        <v>0</v>
      </c>
      <c r="H1026">
        <v>0</v>
      </c>
      <c r="I1026">
        <v>0</v>
      </c>
      <c r="J1026">
        <v>0</v>
      </c>
      <c r="K1026">
        <v>0</v>
      </c>
      <c r="L1026" s="3">
        <v>6.0674100000000005E-4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0.26182759999999999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1</v>
      </c>
      <c r="Y1026">
        <v>0</v>
      </c>
      <c r="Z1026">
        <v>0</v>
      </c>
      <c r="AA1026">
        <v>0</v>
      </c>
      <c r="AB1026">
        <v>0</v>
      </c>
      <c r="AC1026">
        <v>0</v>
      </c>
      <c r="AD1026" s="6">
        <v>0.10100000000000001</v>
      </c>
      <c r="AE1026">
        <v>0</v>
      </c>
      <c r="AF1026" t="s">
        <v>1258</v>
      </c>
      <c r="AG1026">
        <v>1</v>
      </c>
      <c r="AH1026" t="s">
        <v>1023</v>
      </c>
      <c r="AI1026">
        <f t="shared" ref="AI1026:AI1089" si="64">T1026+U1026+V1026</f>
        <v>0</v>
      </c>
      <c r="AJ1026">
        <f t="shared" ref="AJ1026:AJ1089" si="65">W1026+X1026+Y1026</f>
        <v>1</v>
      </c>
      <c r="AK1026">
        <f t="shared" ref="AK1026:AK1089" si="66">AI1026+AJ1026</f>
        <v>1</v>
      </c>
      <c r="AL1026" s="4">
        <f t="shared" ref="AL1026:AL1089" si="67">AJ1026/AK1026</f>
        <v>1</v>
      </c>
    </row>
    <row r="1027" spans="1:38" x14ac:dyDescent="0.25">
      <c r="A1027" t="s">
        <v>1259</v>
      </c>
      <c r="B1027">
        <v>0</v>
      </c>
      <c r="C1027">
        <v>0</v>
      </c>
      <c r="D1027">
        <v>0</v>
      </c>
      <c r="E1027">
        <v>1</v>
      </c>
      <c r="F1027">
        <v>0</v>
      </c>
      <c r="G1027">
        <v>0</v>
      </c>
      <c r="H1027">
        <v>0</v>
      </c>
      <c r="I1027">
        <v>0</v>
      </c>
      <c r="J1027">
        <v>0</v>
      </c>
      <c r="K1027" s="3">
        <v>7.7925650000000002E-5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4.4720173000000002E-2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1</v>
      </c>
      <c r="X1027">
        <v>0</v>
      </c>
      <c r="Y1027">
        <v>0</v>
      </c>
      <c r="Z1027">
        <v>0</v>
      </c>
      <c r="AA1027">
        <v>0</v>
      </c>
      <c r="AB1027">
        <v>0</v>
      </c>
      <c r="AC1027" s="6">
        <v>1.9E-2</v>
      </c>
      <c r="AD1027">
        <v>0</v>
      </c>
      <c r="AE1027">
        <v>0</v>
      </c>
      <c r="AF1027" t="s">
        <v>1260</v>
      </c>
      <c r="AG1027">
        <v>1</v>
      </c>
      <c r="AH1027" t="s">
        <v>971</v>
      </c>
      <c r="AI1027">
        <f t="shared" si="64"/>
        <v>0</v>
      </c>
      <c r="AJ1027">
        <f t="shared" si="65"/>
        <v>1</v>
      </c>
      <c r="AK1027">
        <f t="shared" si="66"/>
        <v>1</v>
      </c>
      <c r="AL1027" s="4">
        <f t="shared" si="67"/>
        <v>1</v>
      </c>
    </row>
    <row r="1028" spans="1:38" x14ac:dyDescent="0.25">
      <c r="A1028" t="s">
        <v>870</v>
      </c>
      <c r="B1028">
        <v>0</v>
      </c>
      <c r="C1028">
        <v>0</v>
      </c>
      <c r="D1028">
        <v>0</v>
      </c>
      <c r="E1028">
        <v>1</v>
      </c>
      <c r="F1028">
        <v>0</v>
      </c>
      <c r="G1028">
        <v>0</v>
      </c>
      <c r="H1028">
        <v>0</v>
      </c>
      <c r="I1028">
        <v>0</v>
      </c>
      <c r="J1028">
        <v>0</v>
      </c>
      <c r="K1028" s="3">
        <v>8.7597670000000001E-5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5.9253693000000003E-2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1</v>
      </c>
      <c r="X1028">
        <v>0</v>
      </c>
      <c r="Y1028">
        <v>0</v>
      </c>
      <c r="Z1028">
        <v>0</v>
      </c>
      <c r="AA1028">
        <v>0</v>
      </c>
      <c r="AB1028">
        <v>0</v>
      </c>
      <c r="AC1028" s="6">
        <v>2.5000000000000001E-2</v>
      </c>
      <c r="AD1028">
        <v>0</v>
      </c>
      <c r="AE1028">
        <v>0</v>
      </c>
      <c r="AF1028" t="s">
        <v>1261</v>
      </c>
      <c r="AG1028">
        <v>1</v>
      </c>
      <c r="AH1028" t="s">
        <v>971</v>
      </c>
      <c r="AI1028">
        <f t="shared" si="64"/>
        <v>0</v>
      </c>
      <c r="AJ1028">
        <f t="shared" si="65"/>
        <v>1</v>
      </c>
      <c r="AK1028">
        <f t="shared" si="66"/>
        <v>1</v>
      </c>
      <c r="AL1028" s="4">
        <f t="shared" si="67"/>
        <v>1</v>
      </c>
    </row>
    <row r="1029" spans="1:38" x14ac:dyDescent="0.25">
      <c r="A1029" t="s">
        <v>629</v>
      </c>
      <c r="B1029">
        <v>0</v>
      </c>
      <c r="C1029">
        <v>0</v>
      </c>
      <c r="D1029">
        <v>0</v>
      </c>
      <c r="E1029">
        <v>1</v>
      </c>
      <c r="F1029">
        <v>0</v>
      </c>
      <c r="G1029">
        <v>0</v>
      </c>
      <c r="H1029">
        <v>0</v>
      </c>
      <c r="I1029">
        <v>0</v>
      </c>
      <c r="J1029">
        <v>0</v>
      </c>
      <c r="K1029" s="3">
        <v>1.7494856999999999E-4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0.17489755000000001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1</v>
      </c>
      <c r="X1029">
        <v>0</v>
      </c>
      <c r="Y1029">
        <v>0</v>
      </c>
      <c r="Z1029">
        <v>0</v>
      </c>
      <c r="AA1029">
        <v>0</v>
      </c>
      <c r="AB1029">
        <v>0</v>
      </c>
      <c r="AC1029" s="6">
        <v>7.0000000000000007E-2</v>
      </c>
      <c r="AD1029">
        <v>0</v>
      </c>
      <c r="AE1029">
        <v>0</v>
      </c>
      <c r="AF1029" t="s">
        <v>1262</v>
      </c>
      <c r="AG1029">
        <v>1</v>
      </c>
      <c r="AH1029" t="s">
        <v>971</v>
      </c>
      <c r="AI1029">
        <f t="shared" si="64"/>
        <v>0</v>
      </c>
      <c r="AJ1029">
        <f t="shared" si="65"/>
        <v>1</v>
      </c>
      <c r="AK1029">
        <f t="shared" si="66"/>
        <v>1</v>
      </c>
      <c r="AL1029" s="4">
        <f t="shared" si="67"/>
        <v>1</v>
      </c>
    </row>
    <row r="1030" spans="1:38" x14ac:dyDescent="0.25">
      <c r="A1030" t="s">
        <v>745</v>
      </c>
      <c r="B1030">
        <v>0</v>
      </c>
      <c r="C1030">
        <v>0</v>
      </c>
      <c r="D1030">
        <v>0</v>
      </c>
      <c r="E1030">
        <v>1</v>
      </c>
      <c r="F1030">
        <v>0</v>
      </c>
      <c r="G1030">
        <v>0</v>
      </c>
      <c r="H1030">
        <v>0</v>
      </c>
      <c r="I1030">
        <v>0</v>
      </c>
      <c r="J1030">
        <v>0</v>
      </c>
      <c r="K1030" s="3">
        <v>6.7580790000000001E-5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3.2761455000000002E-2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1</v>
      </c>
      <c r="X1030">
        <v>0</v>
      </c>
      <c r="Y1030">
        <v>0</v>
      </c>
      <c r="Z1030">
        <v>0</v>
      </c>
      <c r="AA1030">
        <v>0</v>
      </c>
      <c r="AB1030">
        <v>0</v>
      </c>
      <c r="AC1030" s="6">
        <v>1.4E-2</v>
      </c>
      <c r="AD1030">
        <v>0</v>
      </c>
      <c r="AE1030">
        <v>0</v>
      </c>
      <c r="AF1030" t="s">
        <v>1263</v>
      </c>
      <c r="AG1030">
        <v>1</v>
      </c>
      <c r="AH1030" t="s">
        <v>971</v>
      </c>
      <c r="AI1030">
        <f t="shared" si="64"/>
        <v>0</v>
      </c>
      <c r="AJ1030">
        <f t="shared" si="65"/>
        <v>1</v>
      </c>
      <c r="AK1030">
        <f t="shared" si="66"/>
        <v>1</v>
      </c>
      <c r="AL1030" s="4">
        <f t="shared" si="67"/>
        <v>1</v>
      </c>
    </row>
    <row r="1031" spans="1:38" x14ac:dyDescent="0.25">
      <c r="A1031" t="s">
        <v>778</v>
      </c>
      <c r="B1031">
        <v>0</v>
      </c>
      <c r="C1031">
        <v>0</v>
      </c>
      <c r="D1031">
        <v>0</v>
      </c>
      <c r="E1031">
        <v>1</v>
      </c>
      <c r="F1031">
        <v>0</v>
      </c>
      <c r="G1031">
        <v>0</v>
      </c>
      <c r="H1031">
        <v>0</v>
      </c>
      <c r="I1031">
        <v>0</v>
      </c>
      <c r="J1031">
        <v>0</v>
      </c>
      <c r="K1031" s="3">
        <v>5.1755620000000003E-4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0.23594749000000001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1</v>
      </c>
      <c r="X1031">
        <v>0</v>
      </c>
      <c r="Y1031">
        <v>0</v>
      </c>
      <c r="Z1031">
        <v>0</v>
      </c>
      <c r="AA1031">
        <v>0</v>
      </c>
      <c r="AB1031">
        <v>0</v>
      </c>
      <c r="AC1031" s="6">
        <v>9.1999999999999998E-2</v>
      </c>
      <c r="AD1031">
        <v>0</v>
      </c>
      <c r="AE1031">
        <v>0</v>
      </c>
      <c r="AF1031" t="s">
        <v>1264</v>
      </c>
      <c r="AG1031">
        <v>1</v>
      </c>
      <c r="AH1031" t="s">
        <v>971</v>
      </c>
      <c r="AI1031">
        <f t="shared" si="64"/>
        <v>0</v>
      </c>
      <c r="AJ1031">
        <f t="shared" si="65"/>
        <v>1</v>
      </c>
      <c r="AK1031">
        <f t="shared" si="66"/>
        <v>1</v>
      </c>
      <c r="AL1031" s="4">
        <f t="shared" si="67"/>
        <v>1</v>
      </c>
    </row>
    <row r="1032" spans="1:38" x14ac:dyDescent="0.25">
      <c r="A1032" t="s">
        <v>1265</v>
      </c>
      <c r="B1032">
        <v>0</v>
      </c>
      <c r="C1032">
        <v>0</v>
      </c>
      <c r="D1032">
        <v>0</v>
      </c>
      <c r="E1032">
        <v>1</v>
      </c>
      <c r="F1032">
        <v>0</v>
      </c>
      <c r="G1032">
        <v>0</v>
      </c>
      <c r="H1032">
        <v>0</v>
      </c>
      <c r="I1032">
        <v>0</v>
      </c>
      <c r="J1032">
        <v>0</v>
      </c>
      <c r="K1032" s="3">
        <v>6.4426090000000002E-5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3.0386090000000001E-2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1</v>
      </c>
      <c r="X1032">
        <v>0</v>
      </c>
      <c r="Y1032">
        <v>0</v>
      </c>
      <c r="Z1032">
        <v>0</v>
      </c>
      <c r="AA1032">
        <v>0</v>
      </c>
      <c r="AB1032">
        <v>0</v>
      </c>
      <c r="AC1032" s="6">
        <v>1.2999999999999999E-2</v>
      </c>
      <c r="AD1032">
        <v>0</v>
      </c>
      <c r="AE1032">
        <v>0</v>
      </c>
      <c r="AF1032" t="s">
        <v>1266</v>
      </c>
      <c r="AG1032">
        <v>1</v>
      </c>
      <c r="AH1032" t="s">
        <v>971</v>
      </c>
      <c r="AI1032">
        <f t="shared" si="64"/>
        <v>0</v>
      </c>
      <c r="AJ1032">
        <f t="shared" si="65"/>
        <v>1</v>
      </c>
      <c r="AK1032">
        <f t="shared" si="66"/>
        <v>1</v>
      </c>
      <c r="AL1032" s="4">
        <f t="shared" si="67"/>
        <v>1</v>
      </c>
    </row>
    <row r="1033" spans="1:38" x14ac:dyDescent="0.25">
      <c r="A1033" t="s">
        <v>1267</v>
      </c>
      <c r="B1033">
        <v>0</v>
      </c>
      <c r="C1033">
        <v>0</v>
      </c>
      <c r="D1033">
        <v>0</v>
      </c>
      <c r="E1033">
        <v>1</v>
      </c>
      <c r="F1033">
        <v>0</v>
      </c>
      <c r="G1033">
        <v>0</v>
      </c>
      <c r="H1033">
        <v>0</v>
      </c>
      <c r="I1033">
        <v>0</v>
      </c>
      <c r="J1033">
        <v>0</v>
      </c>
      <c r="K1033" s="3">
        <v>3.8032299999999998E-5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1.6248703E-2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1</v>
      </c>
      <c r="X1033">
        <v>0</v>
      </c>
      <c r="Y1033">
        <v>0</v>
      </c>
      <c r="Z1033">
        <v>0</v>
      </c>
      <c r="AA1033">
        <v>0</v>
      </c>
      <c r="AB1033">
        <v>0</v>
      </c>
      <c r="AC1033" s="6">
        <v>7.0000000000000001E-3</v>
      </c>
      <c r="AD1033">
        <v>0</v>
      </c>
      <c r="AE1033">
        <v>0</v>
      </c>
      <c r="AF1033" t="s">
        <v>1268</v>
      </c>
      <c r="AG1033">
        <v>1</v>
      </c>
      <c r="AH1033" t="s">
        <v>971</v>
      </c>
      <c r="AI1033">
        <f t="shared" si="64"/>
        <v>0</v>
      </c>
      <c r="AJ1033">
        <f t="shared" si="65"/>
        <v>1</v>
      </c>
      <c r="AK1033">
        <f t="shared" si="66"/>
        <v>1</v>
      </c>
      <c r="AL1033" s="4">
        <f t="shared" si="67"/>
        <v>1</v>
      </c>
    </row>
    <row r="1034" spans="1:38" x14ac:dyDescent="0.25">
      <c r="A1034" t="s">
        <v>1269</v>
      </c>
      <c r="B1034">
        <v>0</v>
      </c>
      <c r="C1034">
        <v>0</v>
      </c>
      <c r="D1034">
        <v>0</v>
      </c>
      <c r="E1034">
        <v>1</v>
      </c>
      <c r="F1034">
        <v>0</v>
      </c>
      <c r="G1034">
        <v>0</v>
      </c>
      <c r="H1034">
        <v>0</v>
      </c>
      <c r="I1034">
        <v>0</v>
      </c>
      <c r="J1034">
        <v>0</v>
      </c>
      <c r="K1034" s="3">
        <v>1.2496326000000001E-4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3.2761455000000002E-2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1</v>
      </c>
      <c r="X1034">
        <v>0</v>
      </c>
      <c r="Y1034">
        <v>0</v>
      </c>
      <c r="Z1034">
        <v>0</v>
      </c>
      <c r="AA1034">
        <v>0</v>
      </c>
      <c r="AB1034">
        <v>0</v>
      </c>
      <c r="AC1034" s="6">
        <v>1.4E-2</v>
      </c>
      <c r="AD1034">
        <v>0</v>
      </c>
      <c r="AE1034">
        <v>0</v>
      </c>
      <c r="AF1034" t="s">
        <v>1270</v>
      </c>
      <c r="AG1034">
        <v>1</v>
      </c>
      <c r="AH1034" t="s">
        <v>971</v>
      </c>
      <c r="AI1034">
        <f t="shared" si="64"/>
        <v>0</v>
      </c>
      <c r="AJ1034">
        <f t="shared" si="65"/>
        <v>1</v>
      </c>
      <c r="AK1034">
        <f t="shared" si="66"/>
        <v>1</v>
      </c>
      <c r="AL1034" s="4">
        <f t="shared" si="67"/>
        <v>1</v>
      </c>
    </row>
    <row r="1035" spans="1:38" x14ac:dyDescent="0.25">
      <c r="A1035" t="s">
        <v>1271</v>
      </c>
      <c r="B1035">
        <v>0</v>
      </c>
      <c r="C1035">
        <v>0</v>
      </c>
      <c r="D1035">
        <v>0</v>
      </c>
      <c r="E1035">
        <v>1</v>
      </c>
      <c r="F1035">
        <v>0</v>
      </c>
      <c r="G1035">
        <v>0</v>
      </c>
      <c r="H1035">
        <v>0</v>
      </c>
      <c r="I1035">
        <v>0</v>
      </c>
      <c r="J1035">
        <v>0</v>
      </c>
      <c r="K1035" s="3">
        <v>6.6853330000000001E-5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4.2317390000000003E-2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1</v>
      </c>
      <c r="X1035">
        <v>0</v>
      </c>
      <c r="Y1035">
        <v>0</v>
      </c>
      <c r="Z1035">
        <v>0</v>
      </c>
      <c r="AA1035">
        <v>0</v>
      </c>
      <c r="AB1035">
        <v>0</v>
      </c>
      <c r="AC1035" s="6">
        <v>1.7999999999999999E-2</v>
      </c>
      <c r="AD1035">
        <v>0</v>
      </c>
      <c r="AE1035">
        <v>0</v>
      </c>
      <c r="AF1035" t="s">
        <v>1272</v>
      </c>
      <c r="AG1035">
        <v>1</v>
      </c>
      <c r="AH1035" t="s">
        <v>971</v>
      </c>
      <c r="AI1035">
        <f t="shared" si="64"/>
        <v>0</v>
      </c>
      <c r="AJ1035">
        <f t="shared" si="65"/>
        <v>1</v>
      </c>
      <c r="AK1035">
        <f t="shared" si="66"/>
        <v>1</v>
      </c>
      <c r="AL1035" s="4">
        <f t="shared" si="67"/>
        <v>1</v>
      </c>
    </row>
    <row r="1036" spans="1:38" x14ac:dyDescent="0.25">
      <c r="A1036" t="s">
        <v>893</v>
      </c>
      <c r="B1036">
        <v>0</v>
      </c>
      <c r="C1036">
        <v>0</v>
      </c>
      <c r="D1036">
        <v>0</v>
      </c>
      <c r="E1036">
        <v>1</v>
      </c>
      <c r="F1036">
        <v>0</v>
      </c>
      <c r="G1036">
        <v>0</v>
      </c>
      <c r="H1036">
        <v>0</v>
      </c>
      <c r="I1036">
        <v>0</v>
      </c>
      <c r="J1036">
        <v>0</v>
      </c>
      <c r="K1036" s="3">
        <v>2.0034434E-4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9.3956349999999994E-2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1</v>
      </c>
      <c r="X1036">
        <v>0</v>
      </c>
      <c r="Y1036">
        <v>0</v>
      </c>
      <c r="Z1036">
        <v>0</v>
      </c>
      <c r="AA1036">
        <v>0</v>
      </c>
      <c r="AB1036">
        <v>0</v>
      </c>
      <c r="AC1036" s="6">
        <v>3.9E-2</v>
      </c>
      <c r="AD1036">
        <v>0</v>
      </c>
      <c r="AE1036">
        <v>0</v>
      </c>
      <c r="AF1036" t="s">
        <v>1273</v>
      </c>
      <c r="AG1036">
        <v>1</v>
      </c>
      <c r="AH1036" t="s">
        <v>971</v>
      </c>
      <c r="AI1036">
        <f t="shared" si="64"/>
        <v>0</v>
      </c>
      <c r="AJ1036">
        <f t="shared" si="65"/>
        <v>1</v>
      </c>
      <c r="AK1036">
        <f t="shared" si="66"/>
        <v>1</v>
      </c>
      <c r="AL1036" s="4">
        <f t="shared" si="67"/>
        <v>1</v>
      </c>
    </row>
    <row r="1037" spans="1:38" x14ac:dyDescent="0.25">
      <c r="A1037" t="s">
        <v>794</v>
      </c>
      <c r="B1037">
        <v>0</v>
      </c>
      <c r="C1037">
        <v>0</v>
      </c>
      <c r="D1037">
        <v>0</v>
      </c>
      <c r="E1037">
        <v>1</v>
      </c>
      <c r="F1037">
        <v>0</v>
      </c>
      <c r="G1037">
        <v>0</v>
      </c>
      <c r="H1037">
        <v>0</v>
      </c>
      <c r="I1037">
        <v>0</v>
      </c>
      <c r="J1037">
        <v>0</v>
      </c>
      <c r="K1037" s="3">
        <v>1.4409918E-4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0.10662377000000001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1</v>
      </c>
      <c r="X1037">
        <v>0</v>
      </c>
      <c r="Y1037">
        <v>0</v>
      </c>
      <c r="Z1037">
        <v>0</v>
      </c>
      <c r="AA1037">
        <v>0</v>
      </c>
      <c r="AB1037">
        <v>0</v>
      </c>
      <c r="AC1037" s="6">
        <v>4.3999999999999997E-2</v>
      </c>
      <c r="AD1037">
        <v>0</v>
      </c>
      <c r="AE1037">
        <v>0</v>
      </c>
      <c r="AF1037" t="s">
        <v>1274</v>
      </c>
      <c r="AG1037">
        <v>1</v>
      </c>
      <c r="AH1037" t="s">
        <v>971</v>
      </c>
      <c r="AI1037">
        <f t="shared" si="64"/>
        <v>0</v>
      </c>
      <c r="AJ1037">
        <f t="shared" si="65"/>
        <v>1</v>
      </c>
      <c r="AK1037">
        <f t="shared" si="66"/>
        <v>1</v>
      </c>
      <c r="AL1037" s="4">
        <f t="shared" si="67"/>
        <v>1</v>
      </c>
    </row>
    <row r="1038" spans="1:38" x14ac:dyDescent="0.25">
      <c r="A1038" t="s">
        <v>1275</v>
      </c>
      <c r="B1038">
        <v>0</v>
      </c>
      <c r="C1038">
        <v>0</v>
      </c>
      <c r="D1038">
        <v>0</v>
      </c>
      <c r="E1038">
        <v>1</v>
      </c>
      <c r="F1038">
        <v>0</v>
      </c>
      <c r="G1038">
        <v>0</v>
      </c>
      <c r="H1038">
        <v>0</v>
      </c>
      <c r="I1038">
        <v>0</v>
      </c>
      <c r="J1038">
        <v>0</v>
      </c>
      <c r="K1038" s="3">
        <v>9.7041789999999996E-5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4.712856E-2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1</v>
      </c>
      <c r="X1038">
        <v>0</v>
      </c>
      <c r="Y1038">
        <v>0</v>
      </c>
      <c r="Z1038">
        <v>0</v>
      </c>
      <c r="AA1038">
        <v>0</v>
      </c>
      <c r="AB1038">
        <v>0</v>
      </c>
      <c r="AC1038" s="6">
        <v>0.02</v>
      </c>
      <c r="AD1038">
        <v>0</v>
      </c>
      <c r="AE1038">
        <v>0</v>
      </c>
      <c r="AF1038" t="s">
        <v>1276</v>
      </c>
      <c r="AG1038">
        <v>1</v>
      </c>
      <c r="AH1038" t="s">
        <v>971</v>
      </c>
      <c r="AI1038">
        <f t="shared" si="64"/>
        <v>0</v>
      </c>
      <c r="AJ1038">
        <f t="shared" si="65"/>
        <v>1</v>
      </c>
      <c r="AK1038">
        <f t="shared" si="66"/>
        <v>1</v>
      </c>
      <c r="AL1038" s="4">
        <f t="shared" si="67"/>
        <v>1</v>
      </c>
    </row>
    <row r="1039" spans="1:38" x14ac:dyDescent="0.25">
      <c r="A1039" t="s">
        <v>829</v>
      </c>
      <c r="B1039">
        <v>0</v>
      </c>
      <c r="C1039">
        <v>0</v>
      </c>
      <c r="D1039">
        <v>0</v>
      </c>
      <c r="E1039">
        <v>1</v>
      </c>
      <c r="F1039">
        <v>0</v>
      </c>
      <c r="G1039">
        <v>0</v>
      </c>
      <c r="H1039">
        <v>0</v>
      </c>
      <c r="I1039">
        <v>0</v>
      </c>
      <c r="J1039">
        <v>0</v>
      </c>
      <c r="K1039" s="3">
        <v>4.5135715000000003E-5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2.0939470000000002E-2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1</v>
      </c>
      <c r="X1039">
        <v>0</v>
      </c>
      <c r="Y1039">
        <v>0</v>
      </c>
      <c r="Z1039">
        <v>0</v>
      </c>
      <c r="AA1039">
        <v>0</v>
      </c>
      <c r="AB1039">
        <v>0</v>
      </c>
      <c r="AC1039" s="6">
        <v>8.9999999999999993E-3</v>
      </c>
      <c r="AD1039">
        <v>0</v>
      </c>
      <c r="AE1039">
        <v>0</v>
      </c>
      <c r="AF1039" t="s">
        <v>1277</v>
      </c>
      <c r="AG1039">
        <v>1</v>
      </c>
      <c r="AH1039" t="s">
        <v>971</v>
      </c>
      <c r="AI1039">
        <f t="shared" si="64"/>
        <v>0</v>
      </c>
      <c r="AJ1039">
        <f t="shared" si="65"/>
        <v>1</v>
      </c>
      <c r="AK1039">
        <f t="shared" si="66"/>
        <v>1</v>
      </c>
      <c r="AL1039" s="4">
        <f t="shared" si="67"/>
        <v>1</v>
      </c>
    </row>
    <row r="1040" spans="1:38" x14ac:dyDescent="0.25">
      <c r="A1040" t="s">
        <v>758</v>
      </c>
      <c r="B1040">
        <v>0</v>
      </c>
      <c r="C1040">
        <v>0</v>
      </c>
      <c r="D1040">
        <v>0</v>
      </c>
      <c r="E1040">
        <v>1</v>
      </c>
      <c r="F1040">
        <v>0</v>
      </c>
      <c r="G1040">
        <v>0</v>
      </c>
      <c r="H1040">
        <v>0</v>
      </c>
      <c r="I1040">
        <v>0</v>
      </c>
      <c r="J1040">
        <v>0</v>
      </c>
      <c r="K1040" s="3">
        <v>1.421207E-4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7.1519256000000003E-2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1</v>
      </c>
      <c r="X1040">
        <v>0</v>
      </c>
      <c r="Y1040">
        <v>0</v>
      </c>
      <c r="Z1040">
        <v>0</v>
      </c>
      <c r="AA1040">
        <v>0</v>
      </c>
      <c r="AB1040">
        <v>0</v>
      </c>
      <c r="AC1040" s="6">
        <v>0.03</v>
      </c>
      <c r="AD1040">
        <v>0</v>
      </c>
      <c r="AE1040">
        <v>0</v>
      </c>
      <c r="AF1040" t="s">
        <v>1278</v>
      </c>
      <c r="AG1040">
        <v>1</v>
      </c>
      <c r="AH1040" t="s">
        <v>971</v>
      </c>
      <c r="AI1040">
        <f t="shared" si="64"/>
        <v>0</v>
      </c>
      <c r="AJ1040">
        <f t="shared" si="65"/>
        <v>1</v>
      </c>
      <c r="AK1040">
        <f t="shared" si="66"/>
        <v>1</v>
      </c>
      <c r="AL1040" s="4">
        <f t="shared" si="67"/>
        <v>1</v>
      </c>
    </row>
    <row r="1041" spans="1:38" x14ac:dyDescent="0.25">
      <c r="A1041" t="s">
        <v>805</v>
      </c>
      <c r="B1041">
        <v>0</v>
      </c>
      <c r="C1041">
        <v>0</v>
      </c>
      <c r="D1041">
        <v>0</v>
      </c>
      <c r="E1041">
        <v>1</v>
      </c>
      <c r="F1041">
        <v>0</v>
      </c>
      <c r="G1041">
        <v>0</v>
      </c>
      <c r="H1041">
        <v>0</v>
      </c>
      <c r="I1041">
        <v>0</v>
      </c>
      <c r="J1041">
        <v>0</v>
      </c>
      <c r="K1041" s="3">
        <v>1.2858539999999999E-4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7.3989390000000002E-2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1</v>
      </c>
      <c r="X1041">
        <v>0</v>
      </c>
      <c r="Y1041">
        <v>0</v>
      </c>
      <c r="Z1041">
        <v>0</v>
      </c>
      <c r="AA1041">
        <v>0</v>
      </c>
      <c r="AB1041">
        <v>0</v>
      </c>
      <c r="AC1041" s="6">
        <v>3.1E-2</v>
      </c>
      <c r="AD1041">
        <v>0</v>
      </c>
      <c r="AE1041">
        <v>0</v>
      </c>
      <c r="AF1041" t="s">
        <v>1279</v>
      </c>
      <c r="AG1041">
        <v>1</v>
      </c>
      <c r="AH1041" t="s">
        <v>971</v>
      </c>
      <c r="AI1041">
        <f t="shared" si="64"/>
        <v>0</v>
      </c>
      <c r="AJ1041">
        <f t="shared" si="65"/>
        <v>1</v>
      </c>
      <c r="AK1041">
        <f t="shared" si="66"/>
        <v>1</v>
      </c>
      <c r="AL1041" s="4">
        <f t="shared" si="67"/>
        <v>1</v>
      </c>
    </row>
    <row r="1042" spans="1:38" x14ac:dyDescent="0.25">
      <c r="A1042" t="s">
        <v>724</v>
      </c>
      <c r="B1042">
        <v>0</v>
      </c>
      <c r="C1042">
        <v>0</v>
      </c>
      <c r="D1042">
        <v>0</v>
      </c>
      <c r="E1042">
        <v>1</v>
      </c>
      <c r="F1042">
        <v>0</v>
      </c>
      <c r="G1042">
        <v>0</v>
      </c>
      <c r="H1042">
        <v>0</v>
      </c>
      <c r="I1042">
        <v>0</v>
      </c>
      <c r="J1042">
        <v>0</v>
      </c>
      <c r="K1042" s="3">
        <v>8.0762999999999999E-5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4.2317390000000003E-2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1</v>
      </c>
      <c r="X1042">
        <v>0</v>
      </c>
      <c r="Y1042">
        <v>0</v>
      </c>
      <c r="Z1042">
        <v>0</v>
      </c>
      <c r="AA1042">
        <v>0</v>
      </c>
      <c r="AB1042">
        <v>0</v>
      </c>
      <c r="AC1042" s="6">
        <v>1.7999999999999999E-2</v>
      </c>
      <c r="AD1042">
        <v>0</v>
      </c>
      <c r="AE1042">
        <v>0</v>
      </c>
      <c r="AF1042" t="s">
        <v>1280</v>
      </c>
      <c r="AG1042">
        <v>1</v>
      </c>
      <c r="AH1042" t="s">
        <v>971</v>
      </c>
      <c r="AI1042">
        <f t="shared" si="64"/>
        <v>0</v>
      </c>
      <c r="AJ1042">
        <f t="shared" si="65"/>
        <v>1</v>
      </c>
      <c r="AK1042">
        <f t="shared" si="66"/>
        <v>1</v>
      </c>
      <c r="AL1042" s="4">
        <f t="shared" si="67"/>
        <v>1</v>
      </c>
    </row>
    <row r="1043" spans="1:38" x14ac:dyDescent="0.25">
      <c r="A1043" t="s">
        <v>1281</v>
      </c>
      <c r="B1043">
        <v>0</v>
      </c>
      <c r="C1043">
        <v>0</v>
      </c>
      <c r="D1043">
        <v>0</v>
      </c>
      <c r="E1043">
        <v>1</v>
      </c>
      <c r="F1043">
        <v>0</v>
      </c>
      <c r="G1043">
        <v>0</v>
      </c>
      <c r="H1043">
        <v>0</v>
      </c>
      <c r="I1043">
        <v>0</v>
      </c>
      <c r="J1043">
        <v>0</v>
      </c>
      <c r="K1043" s="3">
        <v>1.1251222E-4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7.3989390000000002E-2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1</v>
      </c>
      <c r="X1043">
        <v>0</v>
      </c>
      <c r="Y1043">
        <v>0</v>
      </c>
      <c r="Z1043">
        <v>0</v>
      </c>
      <c r="AA1043">
        <v>0</v>
      </c>
      <c r="AB1043">
        <v>0</v>
      </c>
      <c r="AC1043" s="6">
        <v>3.1E-2</v>
      </c>
      <c r="AD1043">
        <v>0</v>
      </c>
      <c r="AE1043">
        <v>0</v>
      </c>
      <c r="AF1043" t="s">
        <v>1282</v>
      </c>
      <c r="AG1043">
        <v>1</v>
      </c>
      <c r="AH1043" t="s">
        <v>971</v>
      </c>
      <c r="AI1043">
        <f t="shared" si="64"/>
        <v>0</v>
      </c>
      <c r="AJ1043">
        <f t="shared" si="65"/>
        <v>1</v>
      </c>
      <c r="AK1043">
        <f t="shared" si="66"/>
        <v>1</v>
      </c>
      <c r="AL1043" s="4">
        <f t="shared" si="67"/>
        <v>1</v>
      </c>
    </row>
    <row r="1044" spans="1:38" x14ac:dyDescent="0.25">
      <c r="A1044" t="s">
        <v>414</v>
      </c>
      <c r="B1044">
        <v>0</v>
      </c>
      <c r="C1044">
        <v>0</v>
      </c>
      <c r="D1044">
        <v>0</v>
      </c>
      <c r="E1044">
        <v>1</v>
      </c>
      <c r="F1044">
        <v>0</v>
      </c>
      <c r="G1044">
        <v>0</v>
      </c>
      <c r="H1044">
        <v>0</v>
      </c>
      <c r="I1044">
        <v>0</v>
      </c>
      <c r="J1044">
        <v>0</v>
      </c>
      <c r="K1044" s="3">
        <v>3.9558436000000001E-4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0.21059811000000001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1</v>
      </c>
      <c r="X1044">
        <v>0</v>
      </c>
      <c r="Y1044">
        <v>0</v>
      </c>
      <c r="Z1044">
        <v>0</v>
      </c>
      <c r="AA1044">
        <v>0</v>
      </c>
      <c r="AB1044">
        <v>0</v>
      </c>
      <c r="AC1044" s="6">
        <v>8.3000000000000004E-2</v>
      </c>
      <c r="AD1044">
        <v>0</v>
      </c>
      <c r="AE1044">
        <v>0</v>
      </c>
      <c r="AF1044" t="s">
        <v>1283</v>
      </c>
      <c r="AG1044">
        <v>1</v>
      </c>
      <c r="AH1044" t="s">
        <v>971</v>
      </c>
      <c r="AI1044">
        <f t="shared" si="64"/>
        <v>0</v>
      </c>
      <c r="AJ1044">
        <f t="shared" si="65"/>
        <v>1</v>
      </c>
      <c r="AK1044">
        <f t="shared" si="66"/>
        <v>1</v>
      </c>
      <c r="AL1044" s="4">
        <f t="shared" si="67"/>
        <v>1</v>
      </c>
    </row>
    <row r="1045" spans="1:38" x14ac:dyDescent="0.25">
      <c r="A1045" t="s">
        <v>847</v>
      </c>
      <c r="B1045">
        <v>0</v>
      </c>
      <c r="C1045">
        <v>0</v>
      </c>
      <c r="D1045">
        <v>0</v>
      </c>
      <c r="E1045">
        <v>1</v>
      </c>
      <c r="F1045">
        <v>0</v>
      </c>
      <c r="G1045">
        <v>0</v>
      </c>
      <c r="H1045">
        <v>0</v>
      </c>
      <c r="I1045">
        <v>0</v>
      </c>
      <c r="J1045">
        <v>0</v>
      </c>
      <c r="K1045" s="3">
        <v>9.8114919999999999E-5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5.6817529999999998E-2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1</v>
      </c>
      <c r="X1045">
        <v>0</v>
      </c>
      <c r="Y1045">
        <v>0</v>
      </c>
      <c r="Z1045">
        <v>0</v>
      </c>
      <c r="AA1045">
        <v>0</v>
      </c>
      <c r="AB1045">
        <v>0</v>
      </c>
      <c r="AC1045" s="6">
        <v>2.4E-2</v>
      </c>
      <c r="AD1045">
        <v>0</v>
      </c>
      <c r="AE1045">
        <v>0</v>
      </c>
      <c r="AF1045" t="s">
        <v>1284</v>
      </c>
      <c r="AG1045">
        <v>1</v>
      </c>
      <c r="AH1045" t="s">
        <v>971</v>
      </c>
      <c r="AI1045">
        <f t="shared" si="64"/>
        <v>0</v>
      </c>
      <c r="AJ1045">
        <f t="shared" si="65"/>
        <v>1</v>
      </c>
      <c r="AK1045">
        <f t="shared" si="66"/>
        <v>1</v>
      </c>
      <c r="AL1045" s="4">
        <f t="shared" si="67"/>
        <v>1</v>
      </c>
    </row>
    <row r="1046" spans="1:38" x14ac:dyDescent="0.25">
      <c r="A1046" t="s">
        <v>1285</v>
      </c>
      <c r="B1046">
        <v>0</v>
      </c>
      <c r="C1046">
        <v>0</v>
      </c>
      <c r="D1046">
        <v>0</v>
      </c>
      <c r="E1046">
        <v>1</v>
      </c>
      <c r="F1046">
        <v>0</v>
      </c>
      <c r="G1046">
        <v>0</v>
      </c>
      <c r="H1046">
        <v>0</v>
      </c>
      <c r="I1046">
        <v>0</v>
      </c>
      <c r="J1046">
        <v>0</v>
      </c>
      <c r="K1046" s="3">
        <v>4.0592642999999999E-4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0.12719749999999999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1</v>
      </c>
      <c r="X1046">
        <v>0</v>
      </c>
      <c r="Y1046">
        <v>0</v>
      </c>
      <c r="Z1046">
        <v>0</v>
      </c>
      <c r="AA1046">
        <v>0</v>
      </c>
      <c r="AB1046">
        <v>0</v>
      </c>
      <c r="AC1046" s="6">
        <v>5.1999999999999998E-2</v>
      </c>
      <c r="AD1046">
        <v>0</v>
      </c>
      <c r="AE1046">
        <v>0</v>
      </c>
      <c r="AF1046" t="s">
        <v>1286</v>
      </c>
      <c r="AG1046">
        <v>1</v>
      </c>
      <c r="AH1046" t="s">
        <v>971</v>
      </c>
      <c r="AI1046">
        <f t="shared" si="64"/>
        <v>0</v>
      </c>
      <c r="AJ1046">
        <f t="shared" si="65"/>
        <v>1</v>
      </c>
      <c r="AK1046">
        <f t="shared" si="66"/>
        <v>1</v>
      </c>
      <c r="AL1046" s="4">
        <f t="shared" si="67"/>
        <v>1</v>
      </c>
    </row>
    <row r="1047" spans="1:38" x14ac:dyDescent="0.25">
      <c r="A1047" t="s">
        <v>858</v>
      </c>
      <c r="B1047">
        <v>0</v>
      </c>
      <c r="C1047">
        <v>0</v>
      </c>
      <c r="D1047">
        <v>0</v>
      </c>
      <c r="E1047">
        <v>1</v>
      </c>
      <c r="F1047">
        <v>0</v>
      </c>
      <c r="G1047">
        <v>0</v>
      </c>
      <c r="H1047">
        <v>0</v>
      </c>
      <c r="I1047">
        <v>0</v>
      </c>
      <c r="J1047">
        <v>0</v>
      </c>
      <c r="K1047" s="3">
        <v>9.2974170000000006E-5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4.2317390000000003E-2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1</v>
      </c>
      <c r="X1047">
        <v>0</v>
      </c>
      <c r="Y1047">
        <v>0</v>
      </c>
      <c r="Z1047">
        <v>0</v>
      </c>
      <c r="AA1047">
        <v>0</v>
      </c>
      <c r="AB1047">
        <v>0</v>
      </c>
      <c r="AC1047" s="6">
        <v>1.7999999999999999E-2</v>
      </c>
      <c r="AD1047">
        <v>0</v>
      </c>
      <c r="AE1047">
        <v>0</v>
      </c>
      <c r="AF1047" t="s">
        <v>1287</v>
      </c>
      <c r="AG1047">
        <v>1</v>
      </c>
      <c r="AH1047" t="s">
        <v>971</v>
      </c>
      <c r="AI1047">
        <f t="shared" si="64"/>
        <v>0</v>
      </c>
      <c r="AJ1047">
        <f t="shared" si="65"/>
        <v>1</v>
      </c>
      <c r="AK1047">
        <f t="shared" si="66"/>
        <v>1</v>
      </c>
      <c r="AL1047" s="4">
        <f t="shared" si="67"/>
        <v>1</v>
      </c>
    </row>
    <row r="1048" spans="1:38" x14ac:dyDescent="0.25">
      <c r="A1048" t="s">
        <v>1288</v>
      </c>
      <c r="B1048">
        <v>0</v>
      </c>
      <c r="C1048">
        <v>0</v>
      </c>
      <c r="D1048">
        <v>0</v>
      </c>
      <c r="E1048">
        <v>0</v>
      </c>
      <c r="F1048">
        <v>1</v>
      </c>
      <c r="G1048">
        <v>0</v>
      </c>
      <c r="H1048">
        <v>0</v>
      </c>
      <c r="I1048">
        <v>0</v>
      </c>
      <c r="J1048">
        <v>0</v>
      </c>
      <c r="K1048">
        <v>0</v>
      </c>
      <c r="L1048" s="3">
        <v>2.5592393E-5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1.1579514000000001E-2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1</v>
      </c>
      <c r="Y1048">
        <v>0</v>
      </c>
      <c r="Z1048">
        <v>0</v>
      </c>
      <c r="AA1048">
        <v>0</v>
      </c>
      <c r="AB1048">
        <v>0</v>
      </c>
      <c r="AC1048">
        <v>0</v>
      </c>
      <c r="AD1048" s="6">
        <v>5.0000000000000001E-3</v>
      </c>
      <c r="AE1048">
        <v>0</v>
      </c>
      <c r="AF1048" t="s">
        <v>1289</v>
      </c>
      <c r="AG1048">
        <v>1</v>
      </c>
      <c r="AH1048" t="s">
        <v>1023</v>
      </c>
      <c r="AI1048">
        <f t="shared" si="64"/>
        <v>0</v>
      </c>
      <c r="AJ1048">
        <f t="shared" si="65"/>
        <v>1</v>
      </c>
      <c r="AK1048">
        <f t="shared" si="66"/>
        <v>1</v>
      </c>
      <c r="AL1048" s="4">
        <f t="shared" si="67"/>
        <v>1</v>
      </c>
    </row>
    <row r="1049" spans="1:38" x14ac:dyDescent="0.25">
      <c r="A1049" t="s">
        <v>612</v>
      </c>
      <c r="B1049">
        <v>0</v>
      </c>
      <c r="C1049">
        <v>0</v>
      </c>
      <c r="D1049">
        <v>0</v>
      </c>
      <c r="E1049">
        <v>1</v>
      </c>
      <c r="F1049">
        <v>0</v>
      </c>
      <c r="G1049">
        <v>0</v>
      </c>
      <c r="H1049">
        <v>0</v>
      </c>
      <c r="I1049">
        <v>0</v>
      </c>
      <c r="J1049">
        <v>0</v>
      </c>
      <c r="K1049" s="3">
        <v>2.877977E-5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1.8591403999999999E-2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1</v>
      </c>
      <c r="X1049">
        <v>0</v>
      </c>
      <c r="Y1049">
        <v>0</v>
      </c>
      <c r="Z1049">
        <v>0</v>
      </c>
      <c r="AA1049">
        <v>0</v>
      </c>
      <c r="AB1049">
        <v>0</v>
      </c>
      <c r="AC1049" s="6">
        <v>8.0000000000000002E-3</v>
      </c>
      <c r="AD1049">
        <v>0</v>
      </c>
      <c r="AE1049">
        <v>0</v>
      </c>
      <c r="AF1049" t="s">
        <v>1290</v>
      </c>
      <c r="AG1049">
        <v>1</v>
      </c>
      <c r="AH1049" t="s">
        <v>971</v>
      </c>
      <c r="AI1049">
        <f t="shared" si="64"/>
        <v>0</v>
      </c>
      <c r="AJ1049">
        <f t="shared" si="65"/>
        <v>1</v>
      </c>
      <c r="AK1049">
        <f t="shared" si="66"/>
        <v>1</v>
      </c>
      <c r="AL1049" s="4">
        <f t="shared" si="67"/>
        <v>1</v>
      </c>
    </row>
    <row r="1050" spans="1:38" x14ac:dyDescent="0.25">
      <c r="A1050" t="s">
        <v>1291</v>
      </c>
      <c r="B1050">
        <v>0</v>
      </c>
      <c r="C1050">
        <v>0</v>
      </c>
      <c r="D1050">
        <v>0</v>
      </c>
      <c r="E1050">
        <v>1</v>
      </c>
      <c r="F1050">
        <v>0</v>
      </c>
      <c r="G1050">
        <v>0</v>
      </c>
      <c r="H1050">
        <v>0</v>
      </c>
      <c r="I1050">
        <v>0</v>
      </c>
      <c r="J1050">
        <v>0</v>
      </c>
      <c r="K1050" s="3">
        <v>2.0296322E-4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8.6425660000000001E-2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1</v>
      </c>
      <c r="X1050">
        <v>0</v>
      </c>
      <c r="Y1050">
        <v>0</v>
      </c>
      <c r="Z1050">
        <v>0</v>
      </c>
      <c r="AA1050">
        <v>0</v>
      </c>
      <c r="AB1050">
        <v>0</v>
      </c>
      <c r="AC1050" s="6">
        <v>3.5999999999999997E-2</v>
      </c>
      <c r="AD1050">
        <v>0</v>
      </c>
      <c r="AE1050">
        <v>0</v>
      </c>
      <c r="AF1050" t="s">
        <v>1292</v>
      </c>
      <c r="AG1050">
        <v>1</v>
      </c>
      <c r="AH1050" t="s">
        <v>971</v>
      </c>
      <c r="AI1050">
        <f t="shared" si="64"/>
        <v>0</v>
      </c>
      <c r="AJ1050">
        <f t="shared" si="65"/>
        <v>1</v>
      </c>
      <c r="AK1050">
        <f t="shared" si="66"/>
        <v>1</v>
      </c>
      <c r="AL1050" s="4">
        <f t="shared" si="67"/>
        <v>1</v>
      </c>
    </row>
    <row r="1051" spans="1:38" x14ac:dyDescent="0.25">
      <c r="A1051" t="s">
        <v>718</v>
      </c>
      <c r="B1051">
        <v>0</v>
      </c>
      <c r="C1051">
        <v>0</v>
      </c>
      <c r="D1051">
        <v>0</v>
      </c>
      <c r="E1051">
        <v>0</v>
      </c>
      <c r="F1051">
        <v>1</v>
      </c>
      <c r="G1051">
        <v>0</v>
      </c>
      <c r="H1051">
        <v>0</v>
      </c>
      <c r="I1051">
        <v>0</v>
      </c>
      <c r="J1051">
        <v>0</v>
      </c>
      <c r="K1051">
        <v>0</v>
      </c>
      <c r="L1051" s="3">
        <v>3.6241577000000001E-4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0.20503592000000001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1</v>
      </c>
      <c r="Y1051">
        <v>0</v>
      </c>
      <c r="Z1051">
        <v>0</v>
      </c>
      <c r="AA1051">
        <v>0</v>
      </c>
      <c r="AB1051">
        <v>0</v>
      </c>
      <c r="AC1051">
        <v>0</v>
      </c>
      <c r="AD1051" s="6">
        <v>8.1000000000000003E-2</v>
      </c>
      <c r="AE1051">
        <v>0</v>
      </c>
      <c r="AF1051" t="s">
        <v>1293</v>
      </c>
      <c r="AG1051">
        <v>1</v>
      </c>
      <c r="AH1051" t="s">
        <v>1023</v>
      </c>
      <c r="AI1051">
        <f t="shared" si="64"/>
        <v>0</v>
      </c>
      <c r="AJ1051">
        <f t="shared" si="65"/>
        <v>1</v>
      </c>
      <c r="AK1051">
        <f t="shared" si="66"/>
        <v>1</v>
      </c>
      <c r="AL1051" s="4">
        <f t="shared" si="67"/>
        <v>1</v>
      </c>
    </row>
    <row r="1052" spans="1:38" x14ac:dyDescent="0.25">
      <c r="A1052" t="s">
        <v>1294</v>
      </c>
      <c r="B1052">
        <v>0</v>
      </c>
      <c r="C1052">
        <v>0</v>
      </c>
      <c r="D1052">
        <v>0</v>
      </c>
      <c r="E1052">
        <v>1</v>
      </c>
      <c r="F1052">
        <v>0</v>
      </c>
      <c r="G1052">
        <v>0</v>
      </c>
      <c r="H1052">
        <v>0</v>
      </c>
      <c r="I1052">
        <v>0</v>
      </c>
      <c r="J1052">
        <v>0</v>
      </c>
      <c r="K1052" s="3">
        <v>1.6876833E-4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0.11943793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1</v>
      </c>
      <c r="X1052">
        <v>0</v>
      </c>
      <c r="Y1052">
        <v>0</v>
      </c>
      <c r="Z1052">
        <v>0</v>
      </c>
      <c r="AA1052">
        <v>0</v>
      </c>
      <c r="AB1052">
        <v>0</v>
      </c>
      <c r="AC1052" s="6">
        <v>4.9000000000000002E-2</v>
      </c>
      <c r="AD1052">
        <v>0</v>
      </c>
      <c r="AE1052">
        <v>0</v>
      </c>
      <c r="AF1052" t="s">
        <v>1295</v>
      </c>
      <c r="AG1052">
        <v>1</v>
      </c>
      <c r="AH1052" t="s">
        <v>971</v>
      </c>
      <c r="AI1052">
        <f t="shared" si="64"/>
        <v>0</v>
      </c>
      <c r="AJ1052">
        <f t="shared" si="65"/>
        <v>1</v>
      </c>
      <c r="AK1052">
        <f t="shared" si="66"/>
        <v>1</v>
      </c>
      <c r="AL1052" s="4">
        <f t="shared" si="67"/>
        <v>1</v>
      </c>
    </row>
    <row r="1053" spans="1:38" x14ac:dyDescent="0.25">
      <c r="A1053" t="s">
        <v>827</v>
      </c>
      <c r="B1053">
        <v>0</v>
      </c>
      <c r="C1053">
        <v>0</v>
      </c>
      <c r="D1053">
        <v>0</v>
      </c>
      <c r="E1053">
        <v>1</v>
      </c>
      <c r="F1053">
        <v>0</v>
      </c>
      <c r="G1053">
        <v>0</v>
      </c>
      <c r="H1053">
        <v>0</v>
      </c>
      <c r="I1053">
        <v>0</v>
      </c>
      <c r="J1053">
        <v>0</v>
      </c>
      <c r="K1053" s="3">
        <v>2.3436508E-4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0.14024972999999999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1</v>
      </c>
      <c r="X1053">
        <v>0</v>
      </c>
      <c r="Y1053">
        <v>0</v>
      </c>
      <c r="Z1053">
        <v>0</v>
      </c>
      <c r="AA1053">
        <v>0</v>
      </c>
      <c r="AB1053">
        <v>0</v>
      </c>
      <c r="AC1053" s="6">
        <v>5.7000000000000002E-2</v>
      </c>
      <c r="AD1053">
        <v>0</v>
      </c>
      <c r="AE1053">
        <v>0</v>
      </c>
      <c r="AF1053" t="s">
        <v>1296</v>
      </c>
      <c r="AG1053">
        <v>1</v>
      </c>
      <c r="AH1053" t="s">
        <v>971</v>
      </c>
      <c r="AI1053">
        <f t="shared" si="64"/>
        <v>0</v>
      </c>
      <c r="AJ1053">
        <f t="shared" si="65"/>
        <v>1</v>
      </c>
      <c r="AK1053">
        <f t="shared" si="66"/>
        <v>1</v>
      </c>
      <c r="AL1053" s="4">
        <f t="shared" si="67"/>
        <v>1</v>
      </c>
    </row>
    <row r="1054" spans="1:38" x14ac:dyDescent="0.25">
      <c r="A1054" t="s">
        <v>546</v>
      </c>
      <c r="B1054">
        <v>0</v>
      </c>
      <c r="C1054">
        <v>0</v>
      </c>
      <c r="D1054">
        <v>0</v>
      </c>
      <c r="E1054">
        <v>1</v>
      </c>
      <c r="F1054">
        <v>0</v>
      </c>
      <c r="G1054">
        <v>0</v>
      </c>
      <c r="H1054">
        <v>0</v>
      </c>
      <c r="I1054">
        <v>0</v>
      </c>
      <c r="J1054">
        <v>0</v>
      </c>
      <c r="K1054" s="3">
        <v>7.6018050000000006E-5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6.1695576000000002E-2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1</v>
      </c>
      <c r="X1054">
        <v>0</v>
      </c>
      <c r="Y1054">
        <v>0</v>
      </c>
      <c r="Z1054">
        <v>0</v>
      </c>
      <c r="AA1054">
        <v>0</v>
      </c>
      <c r="AB1054">
        <v>0</v>
      </c>
      <c r="AC1054" s="6">
        <v>2.5999999999999999E-2</v>
      </c>
      <c r="AD1054">
        <v>0</v>
      </c>
      <c r="AE1054">
        <v>0</v>
      </c>
      <c r="AF1054" t="s">
        <v>1297</v>
      </c>
      <c r="AG1054">
        <v>1</v>
      </c>
      <c r="AH1054" t="s">
        <v>971</v>
      </c>
      <c r="AI1054">
        <f t="shared" si="64"/>
        <v>0</v>
      </c>
      <c r="AJ1054">
        <f t="shared" si="65"/>
        <v>1</v>
      </c>
      <c r="AK1054">
        <f t="shared" si="66"/>
        <v>1</v>
      </c>
      <c r="AL1054" s="4">
        <f t="shared" si="67"/>
        <v>1</v>
      </c>
    </row>
    <row r="1055" spans="1:38" x14ac:dyDescent="0.25">
      <c r="A1055" t="s">
        <v>1298</v>
      </c>
      <c r="B1055">
        <v>0</v>
      </c>
      <c r="C1055">
        <v>0</v>
      </c>
      <c r="D1055">
        <v>0</v>
      </c>
      <c r="E1055">
        <v>1</v>
      </c>
      <c r="F1055">
        <v>0</v>
      </c>
      <c r="G1055">
        <v>0</v>
      </c>
      <c r="H1055">
        <v>0</v>
      </c>
      <c r="I1055">
        <v>0</v>
      </c>
      <c r="J1055">
        <v>0</v>
      </c>
      <c r="K1055" s="3">
        <v>4.2597218000000002E-5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1.8591403999999999E-2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1</v>
      </c>
      <c r="X1055">
        <v>0</v>
      </c>
      <c r="Y1055">
        <v>0</v>
      </c>
      <c r="Z1055">
        <v>0</v>
      </c>
      <c r="AA1055">
        <v>0</v>
      </c>
      <c r="AB1055">
        <v>0</v>
      </c>
      <c r="AC1055" s="6">
        <v>8.0000000000000002E-3</v>
      </c>
      <c r="AD1055">
        <v>0</v>
      </c>
      <c r="AE1055">
        <v>0</v>
      </c>
      <c r="AF1055" t="s">
        <v>1299</v>
      </c>
      <c r="AG1055">
        <v>1</v>
      </c>
      <c r="AH1055" t="s">
        <v>971</v>
      </c>
      <c r="AI1055">
        <f t="shared" si="64"/>
        <v>0</v>
      </c>
      <c r="AJ1055">
        <f t="shared" si="65"/>
        <v>1</v>
      </c>
      <c r="AK1055">
        <f t="shared" si="66"/>
        <v>1</v>
      </c>
      <c r="AL1055" s="4">
        <f t="shared" si="67"/>
        <v>1</v>
      </c>
    </row>
    <row r="1056" spans="1:38" x14ac:dyDescent="0.25">
      <c r="A1056" t="s">
        <v>1300</v>
      </c>
      <c r="B1056">
        <v>0</v>
      </c>
      <c r="C1056">
        <v>0</v>
      </c>
      <c r="D1056">
        <v>0</v>
      </c>
      <c r="E1056">
        <v>1</v>
      </c>
      <c r="F1056">
        <v>0</v>
      </c>
      <c r="G1056">
        <v>0</v>
      </c>
      <c r="H1056">
        <v>0</v>
      </c>
      <c r="I1056">
        <v>0</v>
      </c>
      <c r="J1056">
        <v>0</v>
      </c>
      <c r="K1056" s="3">
        <v>1.1784961E-4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9.1440320000000005E-2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1</v>
      </c>
      <c r="X1056">
        <v>0</v>
      </c>
      <c r="Y1056">
        <v>0</v>
      </c>
      <c r="Z1056">
        <v>0</v>
      </c>
      <c r="AA1056">
        <v>0</v>
      </c>
      <c r="AB1056">
        <v>0</v>
      </c>
      <c r="AC1056" s="6">
        <v>3.7999999999999999E-2</v>
      </c>
      <c r="AD1056">
        <v>0</v>
      </c>
      <c r="AE1056">
        <v>0</v>
      </c>
      <c r="AF1056" t="s">
        <v>1301</v>
      </c>
      <c r="AG1056">
        <v>1</v>
      </c>
      <c r="AH1056" t="s">
        <v>971</v>
      </c>
      <c r="AI1056">
        <f t="shared" si="64"/>
        <v>0</v>
      </c>
      <c r="AJ1056">
        <f t="shared" si="65"/>
        <v>1</v>
      </c>
      <c r="AK1056">
        <f t="shared" si="66"/>
        <v>1</v>
      </c>
      <c r="AL1056" s="4">
        <f t="shared" si="67"/>
        <v>1</v>
      </c>
    </row>
    <row r="1057" spans="1:38" x14ac:dyDescent="0.25">
      <c r="A1057" t="s">
        <v>888</v>
      </c>
      <c r="B1057">
        <v>0</v>
      </c>
      <c r="C1057">
        <v>0</v>
      </c>
      <c r="D1057">
        <v>0</v>
      </c>
      <c r="E1057">
        <v>1</v>
      </c>
      <c r="F1057">
        <v>0</v>
      </c>
      <c r="G1057">
        <v>0</v>
      </c>
      <c r="H1057">
        <v>0</v>
      </c>
      <c r="I1057">
        <v>0</v>
      </c>
      <c r="J1057">
        <v>0</v>
      </c>
      <c r="K1057" s="3">
        <v>5.1074625000000002E-5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2.5651931999999999E-2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1</v>
      </c>
      <c r="X1057">
        <v>0</v>
      </c>
      <c r="Y1057">
        <v>0</v>
      </c>
      <c r="Z1057">
        <v>0</v>
      </c>
      <c r="AA1057">
        <v>0</v>
      </c>
      <c r="AB1057">
        <v>0</v>
      </c>
      <c r="AC1057" s="6">
        <v>1.0999999999999999E-2</v>
      </c>
      <c r="AD1057">
        <v>0</v>
      </c>
      <c r="AE1057">
        <v>0</v>
      </c>
      <c r="AF1057" t="s">
        <v>1302</v>
      </c>
      <c r="AG1057">
        <v>1</v>
      </c>
      <c r="AH1057" t="s">
        <v>971</v>
      </c>
      <c r="AI1057">
        <f t="shared" si="64"/>
        <v>0</v>
      </c>
      <c r="AJ1057">
        <f t="shared" si="65"/>
        <v>1</v>
      </c>
      <c r="AK1057">
        <f t="shared" si="66"/>
        <v>1</v>
      </c>
      <c r="AL1057" s="4">
        <f t="shared" si="67"/>
        <v>1</v>
      </c>
    </row>
    <row r="1058" spans="1:38" x14ac:dyDescent="0.25">
      <c r="A1058" t="s">
        <v>480</v>
      </c>
      <c r="B1058">
        <v>0</v>
      </c>
      <c r="C1058">
        <v>0</v>
      </c>
      <c r="D1058">
        <v>0</v>
      </c>
      <c r="E1058">
        <v>1</v>
      </c>
      <c r="F1058">
        <v>0</v>
      </c>
      <c r="G1058">
        <v>0</v>
      </c>
      <c r="H1058">
        <v>0</v>
      </c>
      <c r="I1058">
        <v>0</v>
      </c>
      <c r="J1058">
        <v>0</v>
      </c>
      <c r="K1058" s="3">
        <v>8.6139735E-5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4.2317390000000003E-2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1</v>
      </c>
      <c r="X1058">
        <v>0</v>
      </c>
      <c r="Y1058">
        <v>0</v>
      </c>
      <c r="Z1058">
        <v>0</v>
      </c>
      <c r="AA1058">
        <v>0</v>
      </c>
      <c r="AB1058">
        <v>0</v>
      </c>
      <c r="AC1058" s="6">
        <v>1.7999999999999999E-2</v>
      </c>
      <c r="AD1058">
        <v>0</v>
      </c>
      <c r="AE1058">
        <v>0</v>
      </c>
      <c r="AF1058" t="s">
        <v>1303</v>
      </c>
      <c r="AG1058">
        <v>1</v>
      </c>
      <c r="AH1058" t="s">
        <v>971</v>
      </c>
      <c r="AI1058">
        <f t="shared" si="64"/>
        <v>0</v>
      </c>
      <c r="AJ1058">
        <f t="shared" si="65"/>
        <v>1</v>
      </c>
      <c r="AK1058">
        <f t="shared" si="66"/>
        <v>1</v>
      </c>
      <c r="AL1058" s="4">
        <f t="shared" si="67"/>
        <v>1</v>
      </c>
    </row>
    <row r="1059" spans="1:38" x14ac:dyDescent="0.25">
      <c r="A1059" t="s">
        <v>1304</v>
      </c>
      <c r="B1059">
        <v>0</v>
      </c>
      <c r="C1059">
        <v>0</v>
      </c>
      <c r="D1059">
        <v>0</v>
      </c>
      <c r="E1059">
        <v>0</v>
      </c>
      <c r="F1059">
        <v>1</v>
      </c>
      <c r="G1059">
        <v>0</v>
      </c>
      <c r="H1059">
        <v>0</v>
      </c>
      <c r="I1059">
        <v>0</v>
      </c>
      <c r="J1059">
        <v>0</v>
      </c>
      <c r="K1059">
        <v>0</v>
      </c>
      <c r="L1059" s="3">
        <v>2.9016632E-5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1.8591403999999999E-2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1</v>
      </c>
      <c r="Y1059">
        <v>0</v>
      </c>
      <c r="Z1059">
        <v>0</v>
      </c>
      <c r="AA1059">
        <v>0</v>
      </c>
      <c r="AB1059">
        <v>0</v>
      </c>
      <c r="AC1059">
        <v>0</v>
      </c>
      <c r="AD1059" s="6">
        <v>8.0000000000000002E-3</v>
      </c>
      <c r="AE1059">
        <v>0</v>
      </c>
      <c r="AF1059" t="s">
        <v>1305</v>
      </c>
      <c r="AG1059">
        <v>1</v>
      </c>
      <c r="AH1059" t="s">
        <v>1023</v>
      </c>
      <c r="AI1059">
        <f t="shared" si="64"/>
        <v>0</v>
      </c>
      <c r="AJ1059">
        <f t="shared" si="65"/>
        <v>1</v>
      </c>
      <c r="AK1059">
        <f t="shared" si="66"/>
        <v>1</v>
      </c>
      <c r="AL1059" s="4">
        <f t="shared" si="67"/>
        <v>1</v>
      </c>
    </row>
    <row r="1060" spans="1:38" x14ac:dyDescent="0.25">
      <c r="A1060" t="s">
        <v>658</v>
      </c>
      <c r="B1060">
        <v>0</v>
      </c>
      <c r="C1060">
        <v>0</v>
      </c>
      <c r="D1060">
        <v>0</v>
      </c>
      <c r="E1060">
        <v>1</v>
      </c>
      <c r="F1060">
        <v>0</v>
      </c>
      <c r="G1060">
        <v>0</v>
      </c>
      <c r="H1060">
        <v>0</v>
      </c>
      <c r="I1060">
        <v>0</v>
      </c>
      <c r="J1060">
        <v>0</v>
      </c>
      <c r="K1060" s="3">
        <v>8.3814769999999994E-5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5.4386853999999998E-2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1</v>
      </c>
      <c r="X1060">
        <v>0</v>
      </c>
      <c r="Y1060">
        <v>0</v>
      </c>
      <c r="Z1060">
        <v>0</v>
      </c>
      <c r="AA1060">
        <v>0</v>
      </c>
      <c r="AB1060">
        <v>0</v>
      </c>
      <c r="AC1060" s="6">
        <v>2.3E-2</v>
      </c>
      <c r="AD1060">
        <v>0</v>
      </c>
      <c r="AE1060">
        <v>0</v>
      </c>
      <c r="AF1060" t="s">
        <v>1306</v>
      </c>
      <c r="AG1060">
        <v>1</v>
      </c>
      <c r="AH1060" t="s">
        <v>971</v>
      </c>
      <c r="AI1060">
        <f t="shared" si="64"/>
        <v>0</v>
      </c>
      <c r="AJ1060">
        <f t="shared" si="65"/>
        <v>1</v>
      </c>
      <c r="AK1060">
        <f t="shared" si="66"/>
        <v>1</v>
      </c>
      <c r="AL1060" s="4">
        <f t="shared" si="67"/>
        <v>1</v>
      </c>
    </row>
    <row r="1061" spans="1:38" x14ac:dyDescent="0.25">
      <c r="A1061" t="s">
        <v>822</v>
      </c>
      <c r="B1061">
        <v>0</v>
      </c>
      <c r="C1061">
        <v>0</v>
      </c>
      <c r="D1061">
        <v>0</v>
      </c>
      <c r="E1061">
        <v>1</v>
      </c>
      <c r="F1061">
        <v>0</v>
      </c>
      <c r="G1061">
        <v>0</v>
      </c>
      <c r="H1061">
        <v>0</v>
      </c>
      <c r="I1061">
        <v>0</v>
      </c>
      <c r="J1061">
        <v>0</v>
      </c>
      <c r="K1061" s="3">
        <v>2.3722973999999999E-5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9.252906E-3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1</v>
      </c>
      <c r="X1061">
        <v>0</v>
      </c>
      <c r="Y1061">
        <v>0</v>
      </c>
      <c r="Z1061">
        <v>0</v>
      </c>
      <c r="AA1061">
        <v>0</v>
      </c>
      <c r="AB1061">
        <v>0</v>
      </c>
      <c r="AC1061" s="6">
        <v>4.0000000000000001E-3</v>
      </c>
      <c r="AD1061">
        <v>0</v>
      </c>
      <c r="AE1061">
        <v>0</v>
      </c>
      <c r="AF1061" t="s">
        <v>1307</v>
      </c>
      <c r="AG1061">
        <v>1</v>
      </c>
      <c r="AH1061" t="s">
        <v>971</v>
      </c>
      <c r="AI1061">
        <f t="shared" si="64"/>
        <v>0</v>
      </c>
      <c r="AJ1061">
        <f t="shared" si="65"/>
        <v>1</v>
      </c>
      <c r="AK1061">
        <f t="shared" si="66"/>
        <v>1</v>
      </c>
      <c r="AL1061" s="4">
        <f t="shared" si="67"/>
        <v>1</v>
      </c>
    </row>
    <row r="1062" spans="1:38" x14ac:dyDescent="0.25">
      <c r="A1062" t="s">
        <v>1308</v>
      </c>
      <c r="B1062">
        <v>0</v>
      </c>
      <c r="C1062">
        <v>0</v>
      </c>
      <c r="D1062">
        <v>0</v>
      </c>
      <c r="E1062">
        <v>1</v>
      </c>
      <c r="F1062">
        <v>0</v>
      </c>
      <c r="G1062">
        <v>0</v>
      </c>
      <c r="H1062">
        <v>0</v>
      </c>
      <c r="I1062">
        <v>0</v>
      </c>
      <c r="J1062">
        <v>0</v>
      </c>
      <c r="K1062" s="3">
        <v>1.5487967E-4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6.4143060000000002E-2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1</v>
      </c>
      <c r="X1062">
        <v>0</v>
      </c>
      <c r="Y1062">
        <v>0</v>
      </c>
      <c r="Z1062">
        <v>0</v>
      </c>
      <c r="AA1062">
        <v>0</v>
      </c>
      <c r="AB1062">
        <v>0</v>
      </c>
      <c r="AC1062" s="6">
        <v>2.7E-2</v>
      </c>
      <c r="AD1062">
        <v>0</v>
      </c>
      <c r="AE1062">
        <v>0</v>
      </c>
      <c r="AF1062" t="s">
        <v>1309</v>
      </c>
      <c r="AG1062">
        <v>1</v>
      </c>
      <c r="AH1062" t="s">
        <v>971</v>
      </c>
      <c r="AI1062">
        <f t="shared" si="64"/>
        <v>0</v>
      </c>
      <c r="AJ1062">
        <f t="shared" si="65"/>
        <v>1</v>
      </c>
      <c r="AK1062">
        <f t="shared" si="66"/>
        <v>1</v>
      </c>
      <c r="AL1062" s="4">
        <f t="shared" si="67"/>
        <v>1</v>
      </c>
    </row>
    <row r="1063" spans="1:38" x14ac:dyDescent="0.25">
      <c r="A1063" t="s">
        <v>521</v>
      </c>
      <c r="B1063">
        <v>0</v>
      </c>
      <c r="C1063">
        <v>0</v>
      </c>
      <c r="D1063">
        <v>0</v>
      </c>
      <c r="E1063">
        <v>0</v>
      </c>
      <c r="F1063">
        <v>1</v>
      </c>
      <c r="G1063">
        <v>0</v>
      </c>
      <c r="H1063">
        <v>0</v>
      </c>
      <c r="I1063">
        <v>0</v>
      </c>
      <c r="J1063">
        <v>0</v>
      </c>
      <c r="K1063">
        <v>0</v>
      </c>
      <c r="L1063" s="3">
        <v>9.3103363000000003E-4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0.32129562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1</v>
      </c>
      <c r="Y1063">
        <v>0</v>
      </c>
      <c r="Z1063">
        <v>0</v>
      </c>
      <c r="AA1063">
        <v>0</v>
      </c>
      <c r="AB1063">
        <v>0</v>
      </c>
      <c r="AC1063">
        <v>0</v>
      </c>
      <c r="AD1063" s="6">
        <v>0.121</v>
      </c>
      <c r="AE1063">
        <v>0</v>
      </c>
      <c r="AF1063" t="s">
        <v>1310</v>
      </c>
      <c r="AG1063">
        <v>1</v>
      </c>
      <c r="AH1063" t="s">
        <v>1023</v>
      </c>
      <c r="AI1063">
        <f t="shared" si="64"/>
        <v>0</v>
      </c>
      <c r="AJ1063">
        <f t="shared" si="65"/>
        <v>1</v>
      </c>
      <c r="AK1063">
        <f t="shared" si="66"/>
        <v>1</v>
      </c>
      <c r="AL1063" s="4">
        <f t="shared" si="67"/>
        <v>1</v>
      </c>
    </row>
    <row r="1064" spans="1:38" x14ac:dyDescent="0.25">
      <c r="A1064" t="s">
        <v>528</v>
      </c>
      <c r="B1064">
        <v>0</v>
      </c>
      <c r="C1064">
        <v>0</v>
      </c>
      <c r="D1064">
        <v>0</v>
      </c>
      <c r="E1064">
        <v>1</v>
      </c>
      <c r="F1064">
        <v>0</v>
      </c>
      <c r="G1064">
        <v>0</v>
      </c>
      <c r="H1064">
        <v>0</v>
      </c>
      <c r="I1064">
        <v>0</v>
      </c>
      <c r="J1064">
        <v>0</v>
      </c>
      <c r="K1064" s="3">
        <v>9.3816840000000002E-5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2.5651931999999999E-2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1</v>
      </c>
      <c r="X1064">
        <v>0</v>
      </c>
      <c r="Y1064">
        <v>0</v>
      </c>
      <c r="Z1064">
        <v>0</v>
      </c>
      <c r="AA1064">
        <v>0</v>
      </c>
      <c r="AB1064">
        <v>0</v>
      </c>
      <c r="AC1064" s="6">
        <v>1.0999999999999999E-2</v>
      </c>
      <c r="AD1064">
        <v>0</v>
      </c>
      <c r="AE1064">
        <v>0</v>
      </c>
      <c r="AF1064" t="s">
        <v>1311</v>
      </c>
      <c r="AG1064">
        <v>1</v>
      </c>
      <c r="AH1064" t="s">
        <v>971</v>
      </c>
      <c r="AI1064">
        <f t="shared" si="64"/>
        <v>0</v>
      </c>
      <c r="AJ1064">
        <f t="shared" si="65"/>
        <v>1</v>
      </c>
      <c r="AK1064">
        <f t="shared" si="66"/>
        <v>1</v>
      </c>
      <c r="AL1064" s="4">
        <f t="shared" si="67"/>
        <v>1</v>
      </c>
    </row>
    <row r="1065" spans="1:38" x14ac:dyDescent="0.25">
      <c r="A1065" t="s">
        <v>1312</v>
      </c>
      <c r="B1065">
        <v>0</v>
      </c>
      <c r="C1065">
        <v>0</v>
      </c>
      <c r="D1065">
        <v>0</v>
      </c>
      <c r="E1065">
        <v>1</v>
      </c>
      <c r="F1065">
        <v>0</v>
      </c>
      <c r="G1065">
        <v>0</v>
      </c>
      <c r="H1065">
        <v>0</v>
      </c>
      <c r="I1065">
        <v>0</v>
      </c>
      <c r="J1065">
        <v>0</v>
      </c>
      <c r="K1065" s="3">
        <v>9.438715E-5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2.5651931999999999E-2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1</v>
      </c>
      <c r="X1065">
        <v>0</v>
      </c>
      <c r="Y1065">
        <v>0</v>
      </c>
      <c r="Z1065">
        <v>0</v>
      </c>
      <c r="AA1065">
        <v>0</v>
      </c>
      <c r="AB1065">
        <v>0</v>
      </c>
      <c r="AC1065" s="6">
        <v>1.0999999999999999E-2</v>
      </c>
      <c r="AD1065">
        <v>0</v>
      </c>
      <c r="AE1065">
        <v>0</v>
      </c>
      <c r="AF1065" t="s">
        <v>1313</v>
      </c>
      <c r="AG1065">
        <v>1</v>
      </c>
      <c r="AH1065" t="s">
        <v>971</v>
      </c>
      <c r="AI1065">
        <f t="shared" si="64"/>
        <v>0</v>
      </c>
      <c r="AJ1065">
        <f t="shared" si="65"/>
        <v>1</v>
      </c>
      <c r="AK1065">
        <f t="shared" si="66"/>
        <v>1</v>
      </c>
      <c r="AL1065" s="4">
        <f t="shared" si="67"/>
        <v>1</v>
      </c>
    </row>
    <row r="1066" spans="1:38" x14ac:dyDescent="0.25">
      <c r="A1066" t="s">
        <v>716</v>
      </c>
      <c r="B1066">
        <v>0</v>
      </c>
      <c r="C1066">
        <v>0</v>
      </c>
      <c r="D1066">
        <v>0</v>
      </c>
      <c r="E1066">
        <v>1</v>
      </c>
      <c r="F1066">
        <v>0</v>
      </c>
      <c r="G1066">
        <v>0</v>
      </c>
      <c r="H1066">
        <v>0</v>
      </c>
      <c r="I1066">
        <v>0</v>
      </c>
      <c r="J1066">
        <v>0</v>
      </c>
      <c r="K1066" s="3">
        <v>2.8102599999999998E-4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8.6425660000000001E-2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1</v>
      </c>
      <c r="X1066">
        <v>0</v>
      </c>
      <c r="Y1066">
        <v>0</v>
      </c>
      <c r="Z1066">
        <v>0</v>
      </c>
      <c r="AA1066">
        <v>0</v>
      </c>
      <c r="AB1066">
        <v>0</v>
      </c>
      <c r="AC1066" s="6">
        <v>3.5999999999999997E-2</v>
      </c>
      <c r="AD1066">
        <v>0</v>
      </c>
      <c r="AE1066">
        <v>0</v>
      </c>
      <c r="AF1066" t="s">
        <v>1314</v>
      </c>
      <c r="AG1066">
        <v>1</v>
      </c>
      <c r="AH1066" t="s">
        <v>971</v>
      </c>
      <c r="AI1066">
        <f t="shared" si="64"/>
        <v>0</v>
      </c>
      <c r="AJ1066">
        <f t="shared" si="65"/>
        <v>1</v>
      </c>
      <c r="AK1066">
        <f t="shared" si="66"/>
        <v>1</v>
      </c>
      <c r="AL1066" s="4">
        <f t="shared" si="67"/>
        <v>1</v>
      </c>
    </row>
    <row r="1067" spans="1:38" x14ac:dyDescent="0.25">
      <c r="A1067" t="s">
        <v>1315</v>
      </c>
      <c r="B1067">
        <v>0</v>
      </c>
      <c r="C1067">
        <v>0</v>
      </c>
      <c r="D1067">
        <v>0</v>
      </c>
      <c r="E1067">
        <v>1</v>
      </c>
      <c r="F1067">
        <v>0</v>
      </c>
      <c r="G1067">
        <v>0</v>
      </c>
      <c r="H1067">
        <v>0</v>
      </c>
      <c r="I1067">
        <v>0</v>
      </c>
      <c r="J1067">
        <v>0</v>
      </c>
      <c r="K1067" s="3">
        <v>2.8753123E-4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8.8930129999999996E-2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1</v>
      </c>
      <c r="X1067">
        <v>0</v>
      </c>
      <c r="Y1067">
        <v>0</v>
      </c>
      <c r="Z1067">
        <v>0</v>
      </c>
      <c r="AA1067">
        <v>0</v>
      </c>
      <c r="AB1067">
        <v>0</v>
      </c>
      <c r="AC1067" s="6">
        <v>3.6999999999999998E-2</v>
      </c>
      <c r="AD1067">
        <v>0</v>
      </c>
      <c r="AE1067">
        <v>0</v>
      </c>
      <c r="AF1067" t="s">
        <v>1316</v>
      </c>
      <c r="AG1067">
        <v>1</v>
      </c>
      <c r="AH1067" t="s">
        <v>971</v>
      </c>
      <c r="AI1067">
        <f t="shared" si="64"/>
        <v>0</v>
      </c>
      <c r="AJ1067">
        <f t="shared" si="65"/>
        <v>1</v>
      </c>
      <c r="AK1067">
        <f t="shared" si="66"/>
        <v>1</v>
      </c>
      <c r="AL1067" s="4">
        <f t="shared" si="67"/>
        <v>1</v>
      </c>
    </row>
    <row r="1068" spans="1:38" x14ac:dyDescent="0.25">
      <c r="A1068" t="s">
        <v>1317</v>
      </c>
      <c r="B1068">
        <v>0</v>
      </c>
      <c r="C1068">
        <v>0</v>
      </c>
      <c r="D1068">
        <v>0</v>
      </c>
      <c r="E1068">
        <v>1</v>
      </c>
      <c r="F1068">
        <v>0</v>
      </c>
      <c r="G1068">
        <v>0</v>
      </c>
      <c r="H1068">
        <v>0</v>
      </c>
      <c r="I1068">
        <v>0</v>
      </c>
      <c r="J1068">
        <v>0</v>
      </c>
      <c r="K1068" s="3">
        <v>1.0115105E-4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3.0386090000000001E-2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1</v>
      </c>
      <c r="X1068">
        <v>0</v>
      </c>
      <c r="Y1068">
        <v>0</v>
      </c>
      <c r="Z1068">
        <v>0</v>
      </c>
      <c r="AA1068">
        <v>0</v>
      </c>
      <c r="AB1068">
        <v>0</v>
      </c>
      <c r="AC1068" s="6">
        <v>1.2999999999999999E-2</v>
      </c>
      <c r="AD1068">
        <v>0</v>
      </c>
      <c r="AE1068">
        <v>0</v>
      </c>
      <c r="AF1068" t="s">
        <v>1318</v>
      </c>
      <c r="AG1068">
        <v>1</v>
      </c>
      <c r="AH1068" t="s">
        <v>971</v>
      </c>
      <c r="AI1068">
        <f t="shared" si="64"/>
        <v>0</v>
      </c>
      <c r="AJ1068">
        <f t="shared" si="65"/>
        <v>1</v>
      </c>
      <c r="AK1068">
        <f t="shared" si="66"/>
        <v>1</v>
      </c>
      <c r="AL1068" s="4">
        <f t="shared" si="67"/>
        <v>1</v>
      </c>
    </row>
    <row r="1069" spans="1:38" x14ac:dyDescent="0.25">
      <c r="A1069" t="s">
        <v>798</v>
      </c>
      <c r="B1069">
        <v>0</v>
      </c>
      <c r="C1069">
        <v>0</v>
      </c>
      <c r="D1069">
        <v>0</v>
      </c>
      <c r="E1069">
        <v>1</v>
      </c>
      <c r="F1069">
        <v>0</v>
      </c>
      <c r="G1069">
        <v>0</v>
      </c>
      <c r="H1069">
        <v>0</v>
      </c>
      <c r="I1069">
        <v>0</v>
      </c>
      <c r="J1069">
        <v>0</v>
      </c>
      <c r="K1069" s="3">
        <v>1.4787320000000001E-4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6.9054840000000006E-2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1</v>
      </c>
      <c r="X1069">
        <v>0</v>
      </c>
      <c r="Y1069">
        <v>0</v>
      </c>
      <c r="Z1069">
        <v>0</v>
      </c>
      <c r="AA1069">
        <v>0</v>
      </c>
      <c r="AB1069">
        <v>0</v>
      </c>
      <c r="AC1069" s="6">
        <v>2.9000000000000001E-2</v>
      </c>
      <c r="AD1069">
        <v>0</v>
      </c>
      <c r="AE1069">
        <v>0</v>
      </c>
      <c r="AF1069" t="s">
        <v>1319</v>
      </c>
      <c r="AG1069">
        <v>1</v>
      </c>
      <c r="AH1069" t="s">
        <v>971</v>
      </c>
      <c r="AI1069">
        <f t="shared" si="64"/>
        <v>0</v>
      </c>
      <c r="AJ1069">
        <f t="shared" si="65"/>
        <v>1</v>
      </c>
      <c r="AK1069">
        <f t="shared" si="66"/>
        <v>1</v>
      </c>
      <c r="AL1069" s="4">
        <f t="shared" si="67"/>
        <v>1</v>
      </c>
    </row>
    <row r="1070" spans="1:38" x14ac:dyDescent="0.25">
      <c r="A1070" t="s">
        <v>532</v>
      </c>
      <c r="B1070">
        <v>0</v>
      </c>
      <c r="C1070">
        <v>0</v>
      </c>
      <c r="D1070">
        <v>0</v>
      </c>
      <c r="E1070">
        <v>1</v>
      </c>
      <c r="F1070">
        <v>0</v>
      </c>
      <c r="G1070">
        <v>0</v>
      </c>
      <c r="H1070">
        <v>0</v>
      </c>
      <c r="I1070">
        <v>0</v>
      </c>
      <c r="J1070">
        <v>0</v>
      </c>
      <c r="K1070" s="3">
        <v>1.2649033E-4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7.8946710000000003E-2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1</v>
      </c>
      <c r="X1070">
        <v>0</v>
      </c>
      <c r="Y1070">
        <v>0</v>
      </c>
      <c r="Z1070">
        <v>0</v>
      </c>
      <c r="AA1070">
        <v>0</v>
      </c>
      <c r="AB1070">
        <v>0</v>
      </c>
      <c r="AC1070" s="6">
        <v>3.3000000000000002E-2</v>
      </c>
      <c r="AD1070">
        <v>0</v>
      </c>
      <c r="AE1070">
        <v>0</v>
      </c>
      <c r="AF1070" t="s">
        <v>1320</v>
      </c>
      <c r="AG1070">
        <v>1</v>
      </c>
      <c r="AH1070" t="s">
        <v>971</v>
      </c>
      <c r="AI1070">
        <f t="shared" si="64"/>
        <v>0</v>
      </c>
      <c r="AJ1070">
        <f t="shared" si="65"/>
        <v>1</v>
      </c>
      <c r="AK1070">
        <f t="shared" si="66"/>
        <v>1</v>
      </c>
      <c r="AL1070" s="4">
        <f t="shared" si="67"/>
        <v>1</v>
      </c>
    </row>
    <row r="1071" spans="1:38" x14ac:dyDescent="0.25">
      <c r="A1071" t="s">
        <v>1321</v>
      </c>
      <c r="B1071">
        <v>0</v>
      </c>
      <c r="C1071">
        <v>0</v>
      </c>
      <c r="D1071">
        <v>0</v>
      </c>
      <c r="E1071">
        <v>1</v>
      </c>
      <c r="F1071">
        <v>0</v>
      </c>
      <c r="G1071">
        <v>0</v>
      </c>
      <c r="H1071">
        <v>0</v>
      </c>
      <c r="I1071">
        <v>0</v>
      </c>
      <c r="J1071">
        <v>0</v>
      </c>
      <c r="K1071" s="3">
        <v>3.0370047000000001E-5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3.2761455000000002E-2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1</v>
      </c>
      <c r="X1071">
        <v>0</v>
      </c>
      <c r="Y1071">
        <v>0</v>
      </c>
      <c r="Z1071">
        <v>0</v>
      </c>
      <c r="AA1071">
        <v>0</v>
      </c>
      <c r="AB1071">
        <v>0</v>
      </c>
      <c r="AC1071" s="6">
        <v>1.4E-2</v>
      </c>
      <c r="AD1071">
        <v>0</v>
      </c>
      <c r="AE1071">
        <v>0</v>
      </c>
      <c r="AF1071" t="s">
        <v>1322</v>
      </c>
      <c r="AG1071">
        <v>1</v>
      </c>
      <c r="AH1071" t="s">
        <v>971</v>
      </c>
      <c r="AI1071">
        <f t="shared" si="64"/>
        <v>0</v>
      </c>
      <c r="AJ1071">
        <f t="shared" si="65"/>
        <v>1</v>
      </c>
      <c r="AK1071">
        <f t="shared" si="66"/>
        <v>1</v>
      </c>
      <c r="AL1071" s="4">
        <f t="shared" si="67"/>
        <v>1</v>
      </c>
    </row>
    <row r="1072" spans="1:38" x14ac:dyDescent="0.25">
      <c r="A1072" t="s">
        <v>1323</v>
      </c>
      <c r="B1072">
        <v>0</v>
      </c>
      <c r="C1072">
        <v>0</v>
      </c>
      <c r="D1072">
        <v>0</v>
      </c>
      <c r="E1072">
        <v>1</v>
      </c>
      <c r="F1072">
        <v>0</v>
      </c>
      <c r="G1072">
        <v>0</v>
      </c>
      <c r="H1072">
        <v>0</v>
      </c>
      <c r="I1072">
        <v>0</v>
      </c>
      <c r="J1072">
        <v>0</v>
      </c>
      <c r="K1072" s="3">
        <v>8.4041600000000005E-5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6.6596150000000007E-2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1</v>
      </c>
      <c r="X1072">
        <v>0</v>
      </c>
      <c r="Y1072">
        <v>0</v>
      </c>
      <c r="Z1072">
        <v>0</v>
      </c>
      <c r="AA1072">
        <v>0</v>
      </c>
      <c r="AB1072">
        <v>0</v>
      </c>
      <c r="AC1072" s="6">
        <v>2.8000000000000001E-2</v>
      </c>
      <c r="AD1072">
        <v>0</v>
      </c>
      <c r="AE1072">
        <v>0</v>
      </c>
      <c r="AF1072" t="s">
        <v>1324</v>
      </c>
      <c r="AG1072">
        <v>1</v>
      </c>
      <c r="AH1072" t="s">
        <v>971</v>
      </c>
      <c r="AI1072">
        <f t="shared" si="64"/>
        <v>0</v>
      </c>
      <c r="AJ1072">
        <f t="shared" si="65"/>
        <v>1</v>
      </c>
      <c r="AK1072">
        <f t="shared" si="66"/>
        <v>1</v>
      </c>
      <c r="AL1072" s="4">
        <f t="shared" si="67"/>
        <v>1</v>
      </c>
    </row>
    <row r="1073" spans="1:38" x14ac:dyDescent="0.25">
      <c r="A1073" t="s">
        <v>1325</v>
      </c>
      <c r="B1073">
        <v>0</v>
      </c>
      <c r="C1073">
        <v>0</v>
      </c>
      <c r="D1073">
        <v>0</v>
      </c>
      <c r="E1073">
        <v>0</v>
      </c>
      <c r="F1073">
        <v>1</v>
      </c>
      <c r="G1073">
        <v>0</v>
      </c>
      <c r="H1073">
        <v>0</v>
      </c>
      <c r="I1073">
        <v>0</v>
      </c>
      <c r="J1073">
        <v>0</v>
      </c>
      <c r="K1073">
        <v>0</v>
      </c>
      <c r="L1073" s="3">
        <v>1.4523924000000001E-5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6.9316626000000001E-3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1</v>
      </c>
      <c r="Y1073">
        <v>0</v>
      </c>
      <c r="Z1073">
        <v>0</v>
      </c>
      <c r="AA1073">
        <v>0</v>
      </c>
      <c r="AB1073">
        <v>0</v>
      </c>
      <c r="AC1073">
        <v>0</v>
      </c>
      <c r="AD1073" s="6">
        <v>3.0000000000000001E-3</v>
      </c>
      <c r="AE1073">
        <v>0</v>
      </c>
      <c r="AF1073" t="s">
        <v>1326</v>
      </c>
      <c r="AG1073">
        <v>1</v>
      </c>
      <c r="AH1073" t="s">
        <v>1023</v>
      </c>
      <c r="AI1073">
        <f t="shared" si="64"/>
        <v>0</v>
      </c>
      <c r="AJ1073">
        <f t="shared" si="65"/>
        <v>1</v>
      </c>
      <c r="AK1073">
        <f t="shared" si="66"/>
        <v>1</v>
      </c>
      <c r="AL1073" s="4">
        <f t="shared" si="67"/>
        <v>1</v>
      </c>
    </row>
    <row r="1074" spans="1:38" x14ac:dyDescent="0.25">
      <c r="A1074" t="s">
        <v>697</v>
      </c>
      <c r="B1074">
        <v>0</v>
      </c>
      <c r="C1074">
        <v>0</v>
      </c>
      <c r="D1074">
        <v>0</v>
      </c>
      <c r="E1074">
        <v>1</v>
      </c>
      <c r="F1074">
        <v>0</v>
      </c>
      <c r="G1074">
        <v>0</v>
      </c>
      <c r="H1074">
        <v>0</v>
      </c>
      <c r="I1074">
        <v>0</v>
      </c>
      <c r="J1074">
        <v>0</v>
      </c>
      <c r="K1074" s="3">
        <v>8.7845470000000002E-5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3.9920209999999998E-2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1</v>
      </c>
      <c r="X1074">
        <v>0</v>
      </c>
      <c r="Y1074">
        <v>0</v>
      </c>
      <c r="Z1074">
        <v>0</v>
      </c>
      <c r="AA1074">
        <v>0</v>
      </c>
      <c r="AB1074">
        <v>0</v>
      </c>
      <c r="AC1074" s="6">
        <v>1.7000000000000001E-2</v>
      </c>
      <c r="AD1074">
        <v>0</v>
      </c>
      <c r="AE1074">
        <v>0</v>
      </c>
      <c r="AF1074" t="s">
        <v>1327</v>
      </c>
      <c r="AG1074">
        <v>1</v>
      </c>
      <c r="AH1074" t="s">
        <v>971</v>
      </c>
      <c r="AI1074">
        <f t="shared" si="64"/>
        <v>0</v>
      </c>
      <c r="AJ1074">
        <f t="shared" si="65"/>
        <v>1</v>
      </c>
      <c r="AK1074">
        <f t="shared" si="66"/>
        <v>1</v>
      </c>
      <c r="AL1074" s="4">
        <f t="shared" si="67"/>
        <v>1</v>
      </c>
    </row>
    <row r="1075" spans="1:38" x14ac:dyDescent="0.25">
      <c r="A1075" t="s">
        <v>486</v>
      </c>
      <c r="B1075">
        <v>0</v>
      </c>
      <c r="C1075">
        <v>0</v>
      </c>
      <c r="D1075">
        <v>0</v>
      </c>
      <c r="E1075">
        <v>1</v>
      </c>
      <c r="F1075">
        <v>0</v>
      </c>
      <c r="G1075">
        <v>0</v>
      </c>
      <c r="H1075">
        <v>0</v>
      </c>
      <c r="I1075">
        <v>0</v>
      </c>
      <c r="J1075">
        <v>0</v>
      </c>
      <c r="K1075" s="3">
        <v>1.1437706399999999E-4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6.9054840000000006E-2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1</v>
      </c>
      <c r="X1075">
        <v>0</v>
      </c>
      <c r="Y1075">
        <v>0</v>
      </c>
      <c r="Z1075">
        <v>0</v>
      </c>
      <c r="AA1075">
        <v>0</v>
      </c>
      <c r="AB1075">
        <v>0</v>
      </c>
      <c r="AC1075" s="6">
        <v>2.9000000000000001E-2</v>
      </c>
      <c r="AD1075">
        <v>0</v>
      </c>
      <c r="AE1075">
        <v>0</v>
      </c>
      <c r="AF1075" t="s">
        <v>1328</v>
      </c>
      <c r="AG1075">
        <v>1</v>
      </c>
      <c r="AH1075" t="s">
        <v>971</v>
      </c>
      <c r="AI1075">
        <f t="shared" si="64"/>
        <v>0</v>
      </c>
      <c r="AJ1075">
        <f t="shared" si="65"/>
        <v>1</v>
      </c>
      <c r="AK1075">
        <f t="shared" si="66"/>
        <v>1</v>
      </c>
      <c r="AL1075" s="4">
        <f t="shared" si="67"/>
        <v>1</v>
      </c>
    </row>
    <row r="1076" spans="1:38" x14ac:dyDescent="0.25">
      <c r="A1076" t="s">
        <v>876</v>
      </c>
      <c r="B1076">
        <v>0</v>
      </c>
      <c r="C1076">
        <v>0</v>
      </c>
      <c r="D1076">
        <v>0</v>
      </c>
      <c r="E1076">
        <v>1</v>
      </c>
      <c r="F1076">
        <v>0</v>
      </c>
      <c r="G1076">
        <v>0</v>
      </c>
      <c r="H1076">
        <v>0</v>
      </c>
      <c r="I1076">
        <v>0</v>
      </c>
      <c r="J1076">
        <v>0</v>
      </c>
      <c r="K1076" s="3">
        <v>8.5664480000000005E-5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4.9542427E-2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1</v>
      </c>
      <c r="X1076">
        <v>0</v>
      </c>
      <c r="Y1076">
        <v>0</v>
      </c>
      <c r="Z1076">
        <v>0</v>
      </c>
      <c r="AA1076">
        <v>0</v>
      </c>
      <c r="AB1076">
        <v>0</v>
      </c>
      <c r="AC1076" s="6">
        <v>2.1000000000000001E-2</v>
      </c>
      <c r="AD1076">
        <v>0</v>
      </c>
      <c r="AE1076">
        <v>0</v>
      </c>
      <c r="AF1076" t="s">
        <v>1329</v>
      </c>
      <c r="AG1076">
        <v>1</v>
      </c>
      <c r="AH1076" t="s">
        <v>971</v>
      </c>
      <c r="AI1076">
        <f t="shared" si="64"/>
        <v>0</v>
      </c>
      <c r="AJ1076">
        <f t="shared" si="65"/>
        <v>1</v>
      </c>
      <c r="AK1076">
        <f t="shared" si="66"/>
        <v>1</v>
      </c>
      <c r="AL1076" s="4">
        <f t="shared" si="67"/>
        <v>1</v>
      </c>
    </row>
    <row r="1077" spans="1:38" x14ac:dyDescent="0.25">
      <c r="A1077" t="s">
        <v>738</v>
      </c>
      <c r="B1077">
        <v>0</v>
      </c>
      <c r="C1077">
        <v>0</v>
      </c>
      <c r="D1077">
        <v>0</v>
      </c>
      <c r="E1077">
        <v>1</v>
      </c>
      <c r="F1077">
        <v>0</v>
      </c>
      <c r="G1077">
        <v>0</v>
      </c>
      <c r="H1077">
        <v>0</v>
      </c>
      <c r="I1077">
        <v>0</v>
      </c>
      <c r="J1077">
        <v>0</v>
      </c>
      <c r="K1077" s="3">
        <v>4.3129686999999999E-5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3.5142183E-2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1</v>
      </c>
      <c r="X1077">
        <v>0</v>
      </c>
      <c r="Y1077">
        <v>0</v>
      </c>
      <c r="Z1077">
        <v>0</v>
      </c>
      <c r="AA1077">
        <v>0</v>
      </c>
      <c r="AB1077">
        <v>0</v>
      </c>
      <c r="AC1077" s="6">
        <v>1.4999999999999999E-2</v>
      </c>
      <c r="AD1077">
        <v>0</v>
      </c>
      <c r="AE1077">
        <v>0</v>
      </c>
      <c r="AF1077" t="s">
        <v>1330</v>
      </c>
      <c r="AG1077">
        <v>1</v>
      </c>
      <c r="AH1077" t="s">
        <v>971</v>
      </c>
      <c r="AI1077">
        <f t="shared" si="64"/>
        <v>0</v>
      </c>
      <c r="AJ1077">
        <f t="shared" si="65"/>
        <v>1</v>
      </c>
      <c r="AK1077">
        <f t="shared" si="66"/>
        <v>1</v>
      </c>
      <c r="AL1077" s="4">
        <f t="shared" si="67"/>
        <v>1</v>
      </c>
    </row>
    <row r="1078" spans="1:38" x14ac:dyDescent="0.25">
      <c r="A1078" t="s">
        <v>518</v>
      </c>
      <c r="B1078">
        <v>0</v>
      </c>
      <c r="C1078">
        <v>0</v>
      </c>
      <c r="D1078">
        <v>0</v>
      </c>
      <c r="E1078">
        <v>1</v>
      </c>
      <c r="F1078">
        <v>0</v>
      </c>
      <c r="G1078">
        <v>0</v>
      </c>
      <c r="H1078">
        <v>0</v>
      </c>
      <c r="I1078">
        <v>0</v>
      </c>
      <c r="J1078">
        <v>0</v>
      </c>
      <c r="K1078" s="3">
        <v>1.2249852E-4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6.1695576000000002E-2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1</v>
      </c>
      <c r="X1078">
        <v>0</v>
      </c>
      <c r="Y1078">
        <v>0</v>
      </c>
      <c r="Z1078">
        <v>0</v>
      </c>
      <c r="AA1078">
        <v>0</v>
      </c>
      <c r="AB1078">
        <v>0</v>
      </c>
      <c r="AC1078" s="6">
        <v>2.5999999999999999E-2</v>
      </c>
      <c r="AD1078">
        <v>0</v>
      </c>
      <c r="AE1078">
        <v>0</v>
      </c>
      <c r="AF1078" t="s">
        <v>1331</v>
      </c>
      <c r="AG1078">
        <v>1</v>
      </c>
      <c r="AH1078" t="s">
        <v>971</v>
      </c>
      <c r="AI1078">
        <f t="shared" si="64"/>
        <v>0</v>
      </c>
      <c r="AJ1078">
        <f t="shared" si="65"/>
        <v>1</v>
      </c>
      <c r="AK1078">
        <f t="shared" si="66"/>
        <v>1</v>
      </c>
      <c r="AL1078" s="4">
        <f t="shared" si="67"/>
        <v>1</v>
      </c>
    </row>
    <row r="1079" spans="1:38" x14ac:dyDescent="0.25">
      <c r="A1079" t="s">
        <v>616</v>
      </c>
      <c r="B1079">
        <v>0</v>
      </c>
      <c r="C1079">
        <v>0</v>
      </c>
      <c r="D1079">
        <v>0</v>
      </c>
      <c r="E1079">
        <v>0</v>
      </c>
      <c r="F1079">
        <v>0</v>
      </c>
      <c r="G1079">
        <v>1</v>
      </c>
      <c r="H1079">
        <v>0</v>
      </c>
      <c r="I1079">
        <v>0</v>
      </c>
      <c r="J1079">
        <v>0</v>
      </c>
      <c r="K1079">
        <v>0</v>
      </c>
      <c r="L1079">
        <v>0</v>
      </c>
      <c r="M1079" s="3">
        <v>4.6230940000000002E-4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0.20226443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1</v>
      </c>
      <c r="Z1079">
        <v>0</v>
      </c>
      <c r="AA1079">
        <v>0</v>
      </c>
      <c r="AB1079">
        <v>0</v>
      </c>
      <c r="AC1079">
        <v>0</v>
      </c>
      <c r="AD1079">
        <v>0</v>
      </c>
      <c r="AE1079" s="6">
        <v>0.08</v>
      </c>
      <c r="AF1079" t="s">
        <v>1332</v>
      </c>
      <c r="AG1079">
        <v>1</v>
      </c>
      <c r="AH1079" t="s">
        <v>1085</v>
      </c>
      <c r="AI1079">
        <f t="shared" si="64"/>
        <v>0</v>
      </c>
      <c r="AJ1079">
        <f t="shared" si="65"/>
        <v>1</v>
      </c>
      <c r="AK1079">
        <f t="shared" si="66"/>
        <v>1</v>
      </c>
      <c r="AL1079" s="4">
        <f t="shared" si="67"/>
        <v>1</v>
      </c>
    </row>
    <row r="1080" spans="1:38" x14ac:dyDescent="0.25">
      <c r="A1080" t="s">
        <v>1333</v>
      </c>
      <c r="B1080">
        <v>0</v>
      </c>
      <c r="C1080">
        <v>0</v>
      </c>
      <c r="D1080">
        <v>0</v>
      </c>
      <c r="E1080">
        <v>1</v>
      </c>
      <c r="F1080">
        <v>0</v>
      </c>
      <c r="G1080">
        <v>0</v>
      </c>
      <c r="H1080">
        <v>0</v>
      </c>
      <c r="I1080">
        <v>0</v>
      </c>
      <c r="J1080">
        <v>0</v>
      </c>
      <c r="K1080" s="3">
        <v>4.8369737E-5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2.0939470000000002E-2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1</v>
      </c>
      <c r="X1080">
        <v>0</v>
      </c>
      <c r="Y1080">
        <v>0</v>
      </c>
      <c r="Z1080">
        <v>0</v>
      </c>
      <c r="AA1080">
        <v>0</v>
      </c>
      <c r="AB1080">
        <v>0</v>
      </c>
      <c r="AC1080" s="6">
        <v>8.9999999999999993E-3</v>
      </c>
      <c r="AD1080">
        <v>0</v>
      </c>
      <c r="AE1080">
        <v>0</v>
      </c>
      <c r="AF1080" t="s">
        <v>1334</v>
      </c>
      <c r="AG1080">
        <v>1</v>
      </c>
      <c r="AH1080" t="s">
        <v>971</v>
      </c>
      <c r="AI1080">
        <f t="shared" si="64"/>
        <v>0</v>
      </c>
      <c r="AJ1080">
        <f t="shared" si="65"/>
        <v>1</v>
      </c>
      <c r="AK1080">
        <f t="shared" si="66"/>
        <v>1</v>
      </c>
      <c r="AL1080" s="4">
        <f t="shared" si="67"/>
        <v>1</v>
      </c>
    </row>
    <row r="1081" spans="1:38" x14ac:dyDescent="0.25">
      <c r="A1081" t="s">
        <v>638</v>
      </c>
      <c r="B1081">
        <v>0</v>
      </c>
      <c r="C1081">
        <v>0</v>
      </c>
      <c r="D1081">
        <v>0</v>
      </c>
      <c r="E1081">
        <v>1</v>
      </c>
      <c r="F1081">
        <v>0</v>
      </c>
      <c r="G1081">
        <v>0</v>
      </c>
      <c r="H1081">
        <v>0</v>
      </c>
      <c r="I1081">
        <v>0</v>
      </c>
      <c r="J1081">
        <v>0</v>
      </c>
      <c r="K1081" s="3">
        <v>8.9490979999999999E-5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4.712856E-2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1</v>
      </c>
      <c r="X1081">
        <v>0</v>
      </c>
      <c r="Y1081">
        <v>0</v>
      </c>
      <c r="Z1081">
        <v>0</v>
      </c>
      <c r="AA1081">
        <v>0</v>
      </c>
      <c r="AB1081">
        <v>0</v>
      </c>
      <c r="AC1081" s="6">
        <v>0.02</v>
      </c>
      <c r="AD1081">
        <v>0</v>
      </c>
      <c r="AE1081">
        <v>0</v>
      </c>
      <c r="AF1081" t="s">
        <v>1335</v>
      </c>
      <c r="AG1081">
        <v>1</v>
      </c>
      <c r="AH1081" t="s">
        <v>971</v>
      </c>
      <c r="AI1081">
        <f t="shared" si="64"/>
        <v>0</v>
      </c>
      <c r="AJ1081">
        <f t="shared" si="65"/>
        <v>1</v>
      </c>
      <c r="AK1081">
        <f t="shared" si="66"/>
        <v>1</v>
      </c>
      <c r="AL1081" s="4">
        <f t="shared" si="67"/>
        <v>1</v>
      </c>
    </row>
    <row r="1082" spans="1:38" x14ac:dyDescent="0.25">
      <c r="A1082" t="s">
        <v>64</v>
      </c>
      <c r="B1082">
        <v>0</v>
      </c>
      <c r="C1082">
        <v>0</v>
      </c>
      <c r="D1082">
        <v>0</v>
      </c>
      <c r="E1082">
        <v>1</v>
      </c>
      <c r="F1082">
        <v>0</v>
      </c>
      <c r="G1082">
        <v>0</v>
      </c>
      <c r="H1082">
        <v>0</v>
      </c>
      <c r="I1082">
        <v>0</v>
      </c>
      <c r="J1082">
        <v>0</v>
      </c>
      <c r="K1082" s="3">
        <v>7.4827403000000004E-4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0.60324540000000004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1</v>
      </c>
      <c r="X1082">
        <v>0</v>
      </c>
      <c r="Y1082">
        <v>0</v>
      </c>
      <c r="Z1082">
        <v>0</v>
      </c>
      <c r="AA1082">
        <v>0</v>
      </c>
      <c r="AB1082">
        <v>0</v>
      </c>
      <c r="AC1082" s="6">
        <v>0.20499999999999999</v>
      </c>
      <c r="AD1082">
        <v>0</v>
      </c>
      <c r="AE1082">
        <v>0</v>
      </c>
      <c r="AF1082" t="s">
        <v>1336</v>
      </c>
      <c r="AG1082">
        <v>1</v>
      </c>
      <c r="AH1082" t="s">
        <v>971</v>
      </c>
      <c r="AI1082">
        <f t="shared" si="64"/>
        <v>0</v>
      </c>
      <c r="AJ1082">
        <f t="shared" si="65"/>
        <v>1</v>
      </c>
      <c r="AK1082">
        <f t="shared" si="66"/>
        <v>1</v>
      </c>
      <c r="AL1082" s="4">
        <f t="shared" si="67"/>
        <v>1</v>
      </c>
    </row>
    <row r="1083" spans="1:38" x14ac:dyDescent="0.25">
      <c r="A1083" t="s">
        <v>475</v>
      </c>
      <c r="B1083">
        <v>0</v>
      </c>
      <c r="C1083">
        <v>0</v>
      </c>
      <c r="D1083">
        <v>0</v>
      </c>
      <c r="E1083">
        <v>1</v>
      </c>
      <c r="F1083">
        <v>0</v>
      </c>
      <c r="G1083">
        <v>0</v>
      </c>
      <c r="H1083">
        <v>0</v>
      </c>
      <c r="I1083">
        <v>0</v>
      </c>
      <c r="J1083">
        <v>0</v>
      </c>
      <c r="K1083" s="3">
        <v>8.5194434999999994E-5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6.9054840000000006E-2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1</v>
      </c>
      <c r="X1083">
        <v>0</v>
      </c>
      <c r="Y1083">
        <v>0</v>
      </c>
      <c r="Z1083">
        <v>0</v>
      </c>
      <c r="AA1083">
        <v>0</v>
      </c>
      <c r="AB1083">
        <v>0</v>
      </c>
      <c r="AC1083" s="6">
        <v>2.9000000000000001E-2</v>
      </c>
      <c r="AD1083">
        <v>0</v>
      </c>
      <c r="AE1083">
        <v>0</v>
      </c>
      <c r="AF1083" t="s">
        <v>1337</v>
      </c>
      <c r="AG1083">
        <v>1</v>
      </c>
      <c r="AH1083" t="s">
        <v>971</v>
      </c>
      <c r="AI1083">
        <f t="shared" si="64"/>
        <v>0</v>
      </c>
      <c r="AJ1083">
        <f t="shared" si="65"/>
        <v>1</v>
      </c>
      <c r="AK1083">
        <f t="shared" si="66"/>
        <v>1</v>
      </c>
      <c r="AL1083" s="4">
        <f t="shared" si="67"/>
        <v>1</v>
      </c>
    </row>
    <row r="1084" spans="1:38" x14ac:dyDescent="0.25">
      <c r="A1084" t="s">
        <v>1338</v>
      </c>
      <c r="B1084">
        <v>0</v>
      </c>
      <c r="C1084">
        <v>0</v>
      </c>
      <c r="D1084">
        <v>0</v>
      </c>
      <c r="E1084">
        <v>1</v>
      </c>
      <c r="F1084">
        <v>0</v>
      </c>
      <c r="G1084">
        <v>0</v>
      </c>
      <c r="H1084">
        <v>0</v>
      </c>
      <c r="I1084">
        <v>0</v>
      </c>
      <c r="J1084">
        <v>0</v>
      </c>
      <c r="K1084" s="3">
        <v>1.3925278999999999E-4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5.9253693000000003E-2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1</v>
      </c>
      <c r="X1084">
        <v>0</v>
      </c>
      <c r="Y1084">
        <v>0</v>
      </c>
      <c r="Z1084">
        <v>0</v>
      </c>
      <c r="AA1084">
        <v>0</v>
      </c>
      <c r="AB1084">
        <v>0</v>
      </c>
      <c r="AC1084" s="6">
        <v>2.5000000000000001E-2</v>
      </c>
      <c r="AD1084">
        <v>0</v>
      </c>
      <c r="AE1084">
        <v>0</v>
      </c>
      <c r="AF1084" t="s">
        <v>1339</v>
      </c>
      <c r="AG1084">
        <v>1</v>
      </c>
      <c r="AH1084" t="s">
        <v>971</v>
      </c>
      <c r="AI1084">
        <f t="shared" si="64"/>
        <v>0</v>
      </c>
      <c r="AJ1084">
        <f t="shared" si="65"/>
        <v>1</v>
      </c>
      <c r="AK1084">
        <f t="shared" si="66"/>
        <v>1</v>
      </c>
      <c r="AL1084" s="4">
        <f t="shared" si="67"/>
        <v>1</v>
      </c>
    </row>
    <row r="1085" spans="1:38" x14ac:dyDescent="0.25">
      <c r="A1085" t="s">
        <v>830</v>
      </c>
      <c r="B1085">
        <v>0</v>
      </c>
      <c r="C1085">
        <v>0</v>
      </c>
      <c r="D1085">
        <v>0</v>
      </c>
      <c r="E1085">
        <v>1</v>
      </c>
      <c r="F1085">
        <v>0</v>
      </c>
      <c r="G1085">
        <v>0</v>
      </c>
      <c r="H1085">
        <v>0</v>
      </c>
      <c r="I1085">
        <v>0</v>
      </c>
      <c r="J1085">
        <v>0</v>
      </c>
      <c r="K1085" s="3">
        <v>8.3030409999999998E-5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5.4386853999999998E-2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1</v>
      </c>
      <c r="X1085">
        <v>0</v>
      </c>
      <c r="Y1085">
        <v>0</v>
      </c>
      <c r="Z1085">
        <v>0</v>
      </c>
      <c r="AA1085">
        <v>0</v>
      </c>
      <c r="AB1085">
        <v>0</v>
      </c>
      <c r="AC1085" s="6">
        <v>2.3E-2</v>
      </c>
      <c r="AD1085">
        <v>0</v>
      </c>
      <c r="AE1085">
        <v>0</v>
      </c>
      <c r="AF1085" t="s">
        <v>1340</v>
      </c>
      <c r="AG1085">
        <v>1</v>
      </c>
      <c r="AH1085" t="s">
        <v>971</v>
      </c>
      <c r="AI1085">
        <f t="shared" si="64"/>
        <v>0</v>
      </c>
      <c r="AJ1085">
        <f t="shared" si="65"/>
        <v>1</v>
      </c>
      <c r="AK1085">
        <f t="shared" si="66"/>
        <v>1</v>
      </c>
      <c r="AL1085" s="4">
        <f t="shared" si="67"/>
        <v>1</v>
      </c>
    </row>
    <row r="1086" spans="1:38" x14ac:dyDescent="0.25">
      <c r="A1086" t="s">
        <v>1341</v>
      </c>
      <c r="B1086">
        <v>0</v>
      </c>
      <c r="C1086">
        <v>0</v>
      </c>
      <c r="D1086">
        <v>0</v>
      </c>
      <c r="E1086">
        <v>1</v>
      </c>
      <c r="F1086">
        <v>0</v>
      </c>
      <c r="G1086">
        <v>0</v>
      </c>
      <c r="H1086">
        <v>0</v>
      </c>
      <c r="I1086">
        <v>0</v>
      </c>
      <c r="J1086">
        <v>0</v>
      </c>
      <c r="K1086" s="3">
        <v>5.5551650000000002E-5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1.3911366E-2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1</v>
      </c>
      <c r="X1086">
        <v>0</v>
      </c>
      <c r="Y1086">
        <v>0</v>
      </c>
      <c r="Z1086">
        <v>0</v>
      </c>
      <c r="AA1086">
        <v>0</v>
      </c>
      <c r="AB1086">
        <v>0</v>
      </c>
      <c r="AC1086" s="6">
        <v>6.0000000000000001E-3</v>
      </c>
      <c r="AD1086">
        <v>0</v>
      </c>
      <c r="AE1086">
        <v>0</v>
      </c>
      <c r="AF1086" t="s">
        <v>1342</v>
      </c>
      <c r="AG1086">
        <v>1</v>
      </c>
      <c r="AH1086" t="s">
        <v>971</v>
      </c>
      <c r="AI1086">
        <f t="shared" si="64"/>
        <v>0</v>
      </c>
      <c r="AJ1086">
        <f t="shared" si="65"/>
        <v>1</v>
      </c>
      <c r="AK1086">
        <f t="shared" si="66"/>
        <v>1</v>
      </c>
      <c r="AL1086" s="4">
        <f t="shared" si="67"/>
        <v>1</v>
      </c>
    </row>
    <row r="1087" spans="1:38" x14ac:dyDescent="0.25">
      <c r="A1087" t="s">
        <v>787</v>
      </c>
      <c r="B1087">
        <v>0</v>
      </c>
      <c r="C1087">
        <v>0</v>
      </c>
      <c r="D1087">
        <v>0</v>
      </c>
      <c r="E1087">
        <v>1</v>
      </c>
      <c r="F1087">
        <v>0</v>
      </c>
      <c r="G1087">
        <v>0</v>
      </c>
      <c r="H1087">
        <v>0</v>
      </c>
      <c r="I1087">
        <v>0</v>
      </c>
      <c r="J1087">
        <v>0</v>
      </c>
      <c r="K1087" s="3">
        <v>1.3327628000000001E-4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6.6596150000000007E-2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1</v>
      </c>
      <c r="X1087">
        <v>0</v>
      </c>
      <c r="Y1087">
        <v>0</v>
      </c>
      <c r="Z1087">
        <v>0</v>
      </c>
      <c r="AA1087">
        <v>0</v>
      </c>
      <c r="AB1087">
        <v>0</v>
      </c>
      <c r="AC1087" s="6">
        <v>2.8000000000000001E-2</v>
      </c>
      <c r="AD1087">
        <v>0</v>
      </c>
      <c r="AE1087">
        <v>0</v>
      </c>
      <c r="AF1087" t="s">
        <v>1343</v>
      </c>
      <c r="AG1087">
        <v>1</v>
      </c>
      <c r="AH1087" t="s">
        <v>971</v>
      </c>
      <c r="AI1087">
        <f t="shared" si="64"/>
        <v>0</v>
      </c>
      <c r="AJ1087">
        <f t="shared" si="65"/>
        <v>1</v>
      </c>
      <c r="AK1087">
        <f t="shared" si="66"/>
        <v>1</v>
      </c>
      <c r="AL1087" s="4">
        <f t="shared" si="67"/>
        <v>1</v>
      </c>
    </row>
    <row r="1088" spans="1:38" x14ac:dyDescent="0.25">
      <c r="A1088" t="s">
        <v>670</v>
      </c>
      <c r="B1088">
        <v>0</v>
      </c>
      <c r="C1088">
        <v>0</v>
      </c>
      <c r="D1088">
        <v>0</v>
      </c>
      <c r="E1088">
        <v>1</v>
      </c>
      <c r="F1088">
        <v>0</v>
      </c>
      <c r="G1088">
        <v>0</v>
      </c>
      <c r="H1088">
        <v>0</v>
      </c>
      <c r="I1088">
        <v>0</v>
      </c>
      <c r="J1088">
        <v>0</v>
      </c>
      <c r="K1088" s="3">
        <v>9.9212050000000002E-5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4.4720173000000002E-2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1</v>
      </c>
      <c r="X1088">
        <v>0</v>
      </c>
      <c r="Y1088">
        <v>0</v>
      </c>
      <c r="Z1088">
        <v>0</v>
      </c>
      <c r="AA1088">
        <v>0</v>
      </c>
      <c r="AB1088">
        <v>0</v>
      </c>
      <c r="AC1088" s="6">
        <v>1.9E-2</v>
      </c>
      <c r="AD1088">
        <v>0</v>
      </c>
      <c r="AE1088">
        <v>0</v>
      </c>
      <c r="AF1088" t="s">
        <v>1344</v>
      </c>
      <c r="AG1088">
        <v>1</v>
      </c>
      <c r="AH1088" t="s">
        <v>971</v>
      </c>
      <c r="AI1088">
        <f t="shared" si="64"/>
        <v>0</v>
      </c>
      <c r="AJ1088">
        <f t="shared" si="65"/>
        <v>1</v>
      </c>
      <c r="AK1088">
        <f t="shared" si="66"/>
        <v>1</v>
      </c>
      <c r="AL1088" s="4">
        <f t="shared" si="67"/>
        <v>1</v>
      </c>
    </row>
    <row r="1089" spans="1:38" x14ac:dyDescent="0.25">
      <c r="A1089" t="s">
        <v>547</v>
      </c>
      <c r="B1089">
        <v>0</v>
      </c>
      <c r="C1089">
        <v>0</v>
      </c>
      <c r="D1089">
        <v>0</v>
      </c>
      <c r="E1089">
        <v>1</v>
      </c>
      <c r="F1089">
        <v>0</v>
      </c>
      <c r="G1089">
        <v>0</v>
      </c>
      <c r="H1089">
        <v>0</v>
      </c>
      <c r="I1089">
        <v>0</v>
      </c>
      <c r="J1089">
        <v>0</v>
      </c>
      <c r="K1089" s="3">
        <v>1.3327628000000001E-4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4.9542427E-2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1</v>
      </c>
      <c r="X1089">
        <v>0</v>
      </c>
      <c r="Y1089">
        <v>0</v>
      </c>
      <c r="Z1089">
        <v>0</v>
      </c>
      <c r="AA1089">
        <v>0</v>
      </c>
      <c r="AB1089">
        <v>0</v>
      </c>
      <c r="AC1089" s="6">
        <v>2.1000000000000001E-2</v>
      </c>
      <c r="AD1089">
        <v>0</v>
      </c>
      <c r="AE1089">
        <v>0</v>
      </c>
      <c r="AF1089" t="s">
        <v>1345</v>
      </c>
      <c r="AG1089">
        <v>1</v>
      </c>
      <c r="AH1089" t="s">
        <v>971</v>
      </c>
      <c r="AI1089">
        <f t="shared" si="64"/>
        <v>0</v>
      </c>
      <c r="AJ1089">
        <f t="shared" si="65"/>
        <v>1</v>
      </c>
      <c r="AK1089">
        <f t="shared" si="66"/>
        <v>1</v>
      </c>
      <c r="AL1089" s="4">
        <f t="shared" si="67"/>
        <v>1</v>
      </c>
    </row>
    <row r="1090" spans="1:38" x14ac:dyDescent="0.25">
      <c r="A1090" t="s">
        <v>807</v>
      </c>
      <c r="B1090">
        <v>0</v>
      </c>
      <c r="C1090">
        <v>0</v>
      </c>
      <c r="D1090">
        <v>0</v>
      </c>
      <c r="E1090">
        <v>1</v>
      </c>
      <c r="F1090">
        <v>0</v>
      </c>
      <c r="G1090">
        <v>0</v>
      </c>
      <c r="H1090">
        <v>0</v>
      </c>
      <c r="I1090">
        <v>0</v>
      </c>
      <c r="J1090">
        <v>0</v>
      </c>
      <c r="K1090" s="3">
        <v>8.7106240000000006E-5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3.5142183E-2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1</v>
      </c>
      <c r="X1090">
        <v>0</v>
      </c>
      <c r="Y1090">
        <v>0</v>
      </c>
      <c r="Z1090">
        <v>0</v>
      </c>
      <c r="AA1090">
        <v>0</v>
      </c>
      <c r="AB1090">
        <v>0</v>
      </c>
      <c r="AC1090" s="6">
        <v>1.4999999999999999E-2</v>
      </c>
      <c r="AD1090">
        <v>0</v>
      </c>
      <c r="AE1090">
        <v>0</v>
      </c>
      <c r="AF1090" t="s">
        <v>1346</v>
      </c>
      <c r="AG1090">
        <v>1</v>
      </c>
      <c r="AH1090" t="s">
        <v>971</v>
      </c>
      <c r="AI1090">
        <f t="shared" ref="AI1090:AI1153" si="68">T1090+U1090+V1090</f>
        <v>0</v>
      </c>
      <c r="AJ1090">
        <f t="shared" ref="AJ1090:AJ1153" si="69">W1090+X1090+Y1090</f>
        <v>1</v>
      </c>
      <c r="AK1090">
        <f t="shared" ref="AK1090:AK1153" si="70">AI1090+AJ1090</f>
        <v>1</v>
      </c>
      <c r="AL1090" s="4">
        <f t="shared" ref="AL1090:AL1153" si="71">AJ1090/AK1090</f>
        <v>1</v>
      </c>
    </row>
    <row r="1091" spans="1:38" x14ac:dyDescent="0.25">
      <c r="A1091" t="s">
        <v>730</v>
      </c>
      <c r="B1091">
        <v>0</v>
      </c>
      <c r="C1091">
        <v>0</v>
      </c>
      <c r="D1091">
        <v>0</v>
      </c>
      <c r="E1091">
        <v>1</v>
      </c>
      <c r="F1091">
        <v>0</v>
      </c>
      <c r="G1091">
        <v>0</v>
      </c>
      <c r="H1091">
        <v>0</v>
      </c>
      <c r="I1091">
        <v>0</v>
      </c>
      <c r="J1091">
        <v>0</v>
      </c>
      <c r="K1091" s="3">
        <v>1.1011834E-4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4.712856E-2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1</v>
      </c>
      <c r="X1091">
        <v>0</v>
      </c>
      <c r="Y1091">
        <v>0</v>
      </c>
      <c r="Z1091">
        <v>0</v>
      </c>
      <c r="AA1091">
        <v>0</v>
      </c>
      <c r="AB1091">
        <v>0</v>
      </c>
      <c r="AC1091" s="6">
        <v>0.02</v>
      </c>
      <c r="AD1091">
        <v>0</v>
      </c>
      <c r="AE1091">
        <v>0</v>
      </c>
      <c r="AF1091" t="s">
        <v>1347</v>
      </c>
      <c r="AG1091">
        <v>1</v>
      </c>
      <c r="AH1091" t="s">
        <v>971</v>
      </c>
      <c r="AI1091">
        <f t="shared" si="68"/>
        <v>0</v>
      </c>
      <c r="AJ1091">
        <f t="shared" si="69"/>
        <v>1</v>
      </c>
      <c r="AK1091">
        <f t="shared" si="70"/>
        <v>1</v>
      </c>
      <c r="AL1091" s="4">
        <f t="shared" si="71"/>
        <v>1</v>
      </c>
    </row>
    <row r="1092" spans="1:38" x14ac:dyDescent="0.25">
      <c r="A1092" t="s">
        <v>717</v>
      </c>
      <c r="B1092">
        <v>0</v>
      </c>
      <c r="C1092">
        <v>0</v>
      </c>
      <c r="D1092">
        <v>0</v>
      </c>
      <c r="E1092">
        <v>1</v>
      </c>
      <c r="F1092">
        <v>0</v>
      </c>
      <c r="G1092">
        <v>0</v>
      </c>
      <c r="H1092">
        <v>0</v>
      </c>
      <c r="I1092">
        <v>0</v>
      </c>
      <c r="J1092">
        <v>0</v>
      </c>
      <c r="K1092" s="3">
        <v>1.2674845E-4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5.1961899999999998E-2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1</v>
      </c>
      <c r="X1092">
        <v>0</v>
      </c>
      <c r="Y1092">
        <v>0</v>
      </c>
      <c r="Z1092">
        <v>0</v>
      </c>
      <c r="AA1092">
        <v>0</v>
      </c>
      <c r="AB1092">
        <v>0</v>
      </c>
      <c r="AC1092" s="6">
        <v>2.1999999999999999E-2</v>
      </c>
      <c r="AD1092">
        <v>0</v>
      </c>
      <c r="AE1092">
        <v>0</v>
      </c>
      <c r="AF1092" t="s">
        <v>1348</v>
      </c>
      <c r="AG1092">
        <v>1</v>
      </c>
      <c r="AH1092" t="s">
        <v>971</v>
      </c>
      <c r="AI1092">
        <f t="shared" si="68"/>
        <v>0</v>
      </c>
      <c r="AJ1092">
        <f t="shared" si="69"/>
        <v>1</v>
      </c>
      <c r="AK1092">
        <f t="shared" si="70"/>
        <v>1</v>
      </c>
      <c r="AL1092" s="4">
        <f t="shared" si="71"/>
        <v>1</v>
      </c>
    </row>
    <row r="1093" spans="1:38" x14ac:dyDescent="0.25">
      <c r="A1093" t="s">
        <v>801</v>
      </c>
      <c r="B1093">
        <v>0</v>
      </c>
      <c r="C1093">
        <v>0</v>
      </c>
      <c r="D1093">
        <v>0</v>
      </c>
      <c r="E1093">
        <v>1</v>
      </c>
      <c r="F1093">
        <v>0</v>
      </c>
      <c r="G1093">
        <v>0</v>
      </c>
      <c r="H1093">
        <v>0</v>
      </c>
      <c r="I1093">
        <v>0</v>
      </c>
      <c r="J1093">
        <v>0</v>
      </c>
      <c r="K1093" s="3">
        <v>3.718967E-4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0.23026884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1</v>
      </c>
      <c r="X1093">
        <v>0</v>
      </c>
      <c r="Y1093">
        <v>0</v>
      </c>
      <c r="Z1093">
        <v>0</v>
      </c>
      <c r="AA1093">
        <v>0</v>
      </c>
      <c r="AB1093">
        <v>0</v>
      </c>
      <c r="AC1093" s="6">
        <v>0.09</v>
      </c>
      <c r="AD1093">
        <v>0</v>
      </c>
      <c r="AE1093">
        <v>0</v>
      </c>
      <c r="AF1093" t="s">
        <v>1349</v>
      </c>
      <c r="AG1093">
        <v>1</v>
      </c>
      <c r="AH1093" t="s">
        <v>971</v>
      </c>
      <c r="AI1093">
        <f t="shared" si="68"/>
        <v>0</v>
      </c>
      <c r="AJ1093">
        <f t="shared" si="69"/>
        <v>1</v>
      </c>
      <c r="AK1093">
        <f t="shared" si="70"/>
        <v>1</v>
      </c>
      <c r="AL1093" s="4">
        <f t="shared" si="71"/>
        <v>1</v>
      </c>
    </row>
    <row r="1094" spans="1:38" x14ac:dyDescent="0.25">
      <c r="A1094" t="s">
        <v>774</v>
      </c>
      <c r="B1094">
        <v>0</v>
      </c>
      <c r="C1094">
        <v>0</v>
      </c>
      <c r="D1094">
        <v>0</v>
      </c>
      <c r="E1094">
        <v>1</v>
      </c>
      <c r="F1094">
        <v>0</v>
      </c>
      <c r="G1094">
        <v>0</v>
      </c>
      <c r="H1094">
        <v>0</v>
      </c>
      <c r="I1094">
        <v>0</v>
      </c>
      <c r="J1094">
        <v>0</v>
      </c>
      <c r="K1094" s="3">
        <v>4.6348316000000001E-4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0.16680967999999999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1</v>
      </c>
      <c r="X1094">
        <v>0</v>
      </c>
      <c r="Y1094">
        <v>0</v>
      </c>
      <c r="Z1094">
        <v>0</v>
      </c>
      <c r="AA1094">
        <v>0</v>
      </c>
      <c r="AB1094">
        <v>0</v>
      </c>
      <c r="AC1094" s="6">
        <v>6.7000000000000004E-2</v>
      </c>
      <c r="AD1094">
        <v>0</v>
      </c>
      <c r="AE1094">
        <v>0</v>
      </c>
      <c r="AF1094" t="s">
        <v>1350</v>
      </c>
      <c r="AG1094">
        <v>1</v>
      </c>
      <c r="AH1094" t="s">
        <v>971</v>
      </c>
      <c r="AI1094">
        <f t="shared" si="68"/>
        <v>0</v>
      </c>
      <c r="AJ1094">
        <f t="shared" si="69"/>
        <v>1</v>
      </c>
      <c r="AK1094">
        <f t="shared" si="70"/>
        <v>1</v>
      </c>
      <c r="AL1094" s="4">
        <f t="shared" si="71"/>
        <v>1</v>
      </c>
    </row>
    <row r="1095" spans="1:38" x14ac:dyDescent="0.25">
      <c r="A1095" t="s">
        <v>660</v>
      </c>
      <c r="B1095">
        <v>0</v>
      </c>
      <c r="C1095">
        <v>0</v>
      </c>
      <c r="D1095">
        <v>0</v>
      </c>
      <c r="E1095">
        <v>1</v>
      </c>
      <c r="F1095">
        <v>0</v>
      </c>
      <c r="G1095">
        <v>0</v>
      </c>
      <c r="H1095">
        <v>0</v>
      </c>
      <c r="I1095">
        <v>0</v>
      </c>
      <c r="J1095">
        <v>0</v>
      </c>
      <c r="K1095" s="3">
        <v>8.4498980000000004E-5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3.5142183E-2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1</v>
      </c>
      <c r="X1095">
        <v>0</v>
      </c>
      <c r="Y1095">
        <v>0</v>
      </c>
      <c r="Z1095">
        <v>0</v>
      </c>
      <c r="AA1095">
        <v>0</v>
      </c>
      <c r="AB1095">
        <v>0</v>
      </c>
      <c r="AC1095" s="6">
        <v>1.4999999999999999E-2</v>
      </c>
      <c r="AD1095">
        <v>0</v>
      </c>
      <c r="AE1095">
        <v>0</v>
      </c>
      <c r="AF1095" t="s">
        <v>1351</v>
      </c>
      <c r="AG1095">
        <v>1</v>
      </c>
      <c r="AH1095" t="s">
        <v>971</v>
      </c>
      <c r="AI1095">
        <f t="shared" si="68"/>
        <v>0</v>
      </c>
      <c r="AJ1095">
        <f t="shared" si="69"/>
        <v>1</v>
      </c>
      <c r="AK1095">
        <f t="shared" si="70"/>
        <v>1</v>
      </c>
      <c r="AL1095" s="4">
        <f t="shared" si="71"/>
        <v>1</v>
      </c>
    </row>
    <row r="1096" spans="1:38" x14ac:dyDescent="0.25">
      <c r="A1096" t="s">
        <v>786</v>
      </c>
      <c r="B1096">
        <v>0</v>
      </c>
      <c r="C1096">
        <v>0</v>
      </c>
      <c r="D1096">
        <v>0</v>
      </c>
      <c r="E1096">
        <v>0</v>
      </c>
      <c r="F1096">
        <v>1</v>
      </c>
      <c r="G1096">
        <v>0</v>
      </c>
      <c r="H1096">
        <v>0</v>
      </c>
      <c r="I1096">
        <v>0</v>
      </c>
      <c r="J1096">
        <v>0</v>
      </c>
      <c r="K1096">
        <v>0</v>
      </c>
      <c r="L1096" s="3">
        <v>4.2519645999999998E-4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0.24165225000000001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1</v>
      </c>
      <c r="Y1096">
        <v>0</v>
      </c>
      <c r="Z1096">
        <v>0</v>
      </c>
      <c r="AA1096">
        <v>0</v>
      </c>
      <c r="AB1096">
        <v>0</v>
      </c>
      <c r="AC1096">
        <v>0</v>
      </c>
      <c r="AD1096" s="6">
        <v>9.4E-2</v>
      </c>
      <c r="AE1096">
        <v>0</v>
      </c>
      <c r="AF1096" t="s">
        <v>1352</v>
      </c>
      <c r="AG1096">
        <v>1</v>
      </c>
      <c r="AH1096" t="s">
        <v>1023</v>
      </c>
      <c r="AI1096">
        <f t="shared" si="68"/>
        <v>0</v>
      </c>
      <c r="AJ1096">
        <f t="shared" si="69"/>
        <v>1</v>
      </c>
      <c r="AK1096">
        <f t="shared" si="70"/>
        <v>1</v>
      </c>
      <c r="AL1096" s="4">
        <f t="shared" si="71"/>
        <v>1</v>
      </c>
    </row>
    <row r="1097" spans="1:38" x14ac:dyDescent="0.25">
      <c r="A1097" t="s">
        <v>845</v>
      </c>
      <c r="B1097">
        <v>0</v>
      </c>
      <c r="C1097">
        <v>0</v>
      </c>
      <c r="D1097">
        <v>0</v>
      </c>
      <c r="E1097">
        <v>1</v>
      </c>
      <c r="F1097">
        <v>0</v>
      </c>
      <c r="G1097">
        <v>0</v>
      </c>
      <c r="H1097">
        <v>0</v>
      </c>
      <c r="I1097">
        <v>0</v>
      </c>
      <c r="J1097">
        <v>0</v>
      </c>
      <c r="K1097" s="3">
        <v>7.9522084000000005E-5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5.6817529999999998E-2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1</v>
      </c>
      <c r="X1097">
        <v>0</v>
      </c>
      <c r="Y1097">
        <v>0</v>
      </c>
      <c r="Z1097">
        <v>0</v>
      </c>
      <c r="AA1097">
        <v>0</v>
      </c>
      <c r="AB1097">
        <v>0</v>
      </c>
      <c r="AC1097" s="6">
        <v>2.4E-2</v>
      </c>
      <c r="AD1097">
        <v>0</v>
      </c>
      <c r="AE1097">
        <v>0</v>
      </c>
      <c r="AF1097" t="s">
        <v>1353</v>
      </c>
      <c r="AG1097">
        <v>1</v>
      </c>
      <c r="AH1097" t="s">
        <v>971</v>
      </c>
      <c r="AI1097">
        <f t="shared" si="68"/>
        <v>0</v>
      </c>
      <c r="AJ1097">
        <f t="shared" si="69"/>
        <v>1</v>
      </c>
      <c r="AK1097">
        <f t="shared" si="70"/>
        <v>1</v>
      </c>
      <c r="AL1097" s="4">
        <f t="shared" si="71"/>
        <v>1</v>
      </c>
    </row>
    <row r="1098" spans="1:38" x14ac:dyDescent="0.25">
      <c r="A1098" t="s">
        <v>556</v>
      </c>
      <c r="B1098">
        <v>0</v>
      </c>
      <c r="C1098">
        <v>0</v>
      </c>
      <c r="D1098">
        <v>0</v>
      </c>
      <c r="E1098">
        <v>1</v>
      </c>
      <c r="F1098">
        <v>0</v>
      </c>
      <c r="G1098">
        <v>0</v>
      </c>
      <c r="H1098">
        <v>0</v>
      </c>
      <c r="I1098">
        <v>0</v>
      </c>
      <c r="J1098">
        <v>0</v>
      </c>
      <c r="K1098" s="3">
        <v>6.4292699999999995E-5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2.8016329E-2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1</v>
      </c>
      <c r="X1098">
        <v>0</v>
      </c>
      <c r="Y1098">
        <v>0</v>
      </c>
      <c r="Z1098">
        <v>0</v>
      </c>
      <c r="AA1098">
        <v>0</v>
      </c>
      <c r="AB1098">
        <v>0</v>
      </c>
      <c r="AC1098" s="6">
        <v>1.2E-2</v>
      </c>
      <c r="AD1098">
        <v>0</v>
      </c>
      <c r="AE1098">
        <v>0</v>
      </c>
      <c r="AF1098" t="s">
        <v>1354</v>
      </c>
      <c r="AG1098">
        <v>1</v>
      </c>
      <c r="AH1098" t="s">
        <v>971</v>
      </c>
      <c r="AI1098">
        <f t="shared" si="68"/>
        <v>0</v>
      </c>
      <c r="AJ1098">
        <f t="shared" si="69"/>
        <v>1</v>
      </c>
      <c r="AK1098">
        <f t="shared" si="70"/>
        <v>1</v>
      </c>
      <c r="AL1098" s="4">
        <f t="shared" si="71"/>
        <v>1</v>
      </c>
    </row>
    <row r="1099" spans="1:38" x14ac:dyDescent="0.25">
      <c r="A1099" t="s">
        <v>773</v>
      </c>
      <c r="B1099">
        <v>0</v>
      </c>
      <c r="C1099">
        <v>0</v>
      </c>
      <c r="D1099">
        <v>0</v>
      </c>
      <c r="E1099">
        <v>1</v>
      </c>
      <c r="F1099">
        <v>0</v>
      </c>
      <c r="G1099">
        <v>0</v>
      </c>
      <c r="H1099">
        <v>0</v>
      </c>
      <c r="I1099">
        <v>0</v>
      </c>
      <c r="J1099">
        <v>0</v>
      </c>
      <c r="K1099" s="3">
        <v>1.3299087999999999E-4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8.6425660000000001E-2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1</v>
      </c>
      <c r="X1099">
        <v>0</v>
      </c>
      <c r="Y1099">
        <v>0</v>
      </c>
      <c r="Z1099">
        <v>0</v>
      </c>
      <c r="AA1099">
        <v>0</v>
      </c>
      <c r="AB1099">
        <v>0</v>
      </c>
      <c r="AC1099" s="6">
        <v>3.5999999999999997E-2</v>
      </c>
      <c r="AD1099">
        <v>0</v>
      </c>
      <c r="AE1099">
        <v>0</v>
      </c>
      <c r="AF1099" t="s">
        <v>1355</v>
      </c>
      <c r="AG1099">
        <v>1</v>
      </c>
      <c r="AH1099" t="s">
        <v>971</v>
      </c>
      <c r="AI1099">
        <f t="shared" si="68"/>
        <v>0</v>
      </c>
      <c r="AJ1099">
        <f t="shared" si="69"/>
        <v>1</v>
      </c>
      <c r="AK1099">
        <f t="shared" si="70"/>
        <v>1</v>
      </c>
      <c r="AL1099" s="4">
        <f t="shared" si="71"/>
        <v>1</v>
      </c>
    </row>
    <row r="1100" spans="1:38" x14ac:dyDescent="0.25">
      <c r="A1100" t="s">
        <v>771</v>
      </c>
      <c r="B1100">
        <v>0</v>
      </c>
      <c r="C1100">
        <v>0</v>
      </c>
      <c r="D1100">
        <v>0</v>
      </c>
      <c r="E1100">
        <v>1</v>
      </c>
      <c r="F1100">
        <v>0</v>
      </c>
      <c r="G1100">
        <v>0</v>
      </c>
      <c r="H1100">
        <v>0</v>
      </c>
      <c r="I1100">
        <v>0</v>
      </c>
      <c r="J1100">
        <v>0</v>
      </c>
      <c r="K1100" s="3">
        <v>1.2885216999999999E-4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6.4143060000000002E-2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1</v>
      </c>
      <c r="X1100">
        <v>0</v>
      </c>
      <c r="Y1100">
        <v>0</v>
      </c>
      <c r="Z1100">
        <v>0</v>
      </c>
      <c r="AA1100">
        <v>0</v>
      </c>
      <c r="AB1100">
        <v>0</v>
      </c>
      <c r="AC1100" s="6">
        <v>2.7E-2</v>
      </c>
      <c r="AD1100">
        <v>0</v>
      </c>
      <c r="AE1100">
        <v>0</v>
      </c>
      <c r="AF1100" t="s">
        <v>1356</v>
      </c>
      <c r="AG1100">
        <v>1</v>
      </c>
      <c r="AH1100" t="s">
        <v>971</v>
      </c>
      <c r="AI1100">
        <f t="shared" si="68"/>
        <v>0</v>
      </c>
      <c r="AJ1100">
        <f t="shared" si="69"/>
        <v>1</v>
      </c>
      <c r="AK1100">
        <f t="shared" si="70"/>
        <v>1</v>
      </c>
      <c r="AL1100" s="4">
        <f t="shared" si="71"/>
        <v>1</v>
      </c>
    </row>
    <row r="1101" spans="1:38" x14ac:dyDescent="0.25">
      <c r="A1101" t="s">
        <v>725</v>
      </c>
      <c r="B1101">
        <v>0</v>
      </c>
      <c r="C1101">
        <v>0</v>
      </c>
      <c r="D1101">
        <v>0</v>
      </c>
      <c r="E1101">
        <v>0</v>
      </c>
      <c r="F1101">
        <v>0</v>
      </c>
      <c r="G1101">
        <v>1</v>
      </c>
      <c r="H1101">
        <v>0</v>
      </c>
      <c r="I1101">
        <v>0</v>
      </c>
      <c r="J1101">
        <v>0</v>
      </c>
      <c r="K1101">
        <v>0</v>
      </c>
      <c r="L1101">
        <v>0</v>
      </c>
      <c r="M1101" s="3">
        <v>1.0287654999999999E-4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5.1961899999999998E-2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1</v>
      </c>
      <c r="Z1101">
        <v>0</v>
      </c>
      <c r="AA1101">
        <v>0</v>
      </c>
      <c r="AB1101">
        <v>0</v>
      </c>
      <c r="AC1101">
        <v>0</v>
      </c>
      <c r="AD1101">
        <v>0</v>
      </c>
      <c r="AE1101" s="6">
        <v>2.1999999999999999E-2</v>
      </c>
      <c r="AF1101" t="s">
        <v>1357</v>
      </c>
      <c r="AG1101">
        <v>1</v>
      </c>
      <c r="AH1101" t="s">
        <v>1085</v>
      </c>
      <c r="AI1101">
        <f t="shared" si="68"/>
        <v>0</v>
      </c>
      <c r="AJ1101">
        <f t="shared" si="69"/>
        <v>1</v>
      </c>
      <c r="AK1101">
        <f t="shared" si="70"/>
        <v>1</v>
      </c>
      <c r="AL1101" s="4">
        <f t="shared" si="71"/>
        <v>1</v>
      </c>
    </row>
    <row r="1102" spans="1:38" x14ac:dyDescent="0.25">
      <c r="A1102" t="s">
        <v>824</v>
      </c>
      <c r="B1102">
        <v>0</v>
      </c>
      <c r="C1102">
        <v>0</v>
      </c>
      <c r="D1102">
        <v>0</v>
      </c>
      <c r="E1102">
        <v>1</v>
      </c>
      <c r="F1102">
        <v>0</v>
      </c>
      <c r="G1102">
        <v>0</v>
      </c>
      <c r="H1102">
        <v>0</v>
      </c>
      <c r="I1102">
        <v>0</v>
      </c>
      <c r="J1102">
        <v>0</v>
      </c>
      <c r="K1102" s="3">
        <v>3.2179659999999999E-4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0.19674051000000001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1</v>
      </c>
      <c r="X1102">
        <v>0</v>
      </c>
      <c r="Y1102">
        <v>0</v>
      </c>
      <c r="Z1102">
        <v>0</v>
      </c>
      <c r="AA1102">
        <v>0</v>
      </c>
      <c r="AB1102">
        <v>0</v>
      </c>
      <c r="AC1102" s="6">
        <v>7.8E-2</v>
      </c>
      <c r="AD1102">
        <v>0</v>
      </c>
      <c r="AE1102">
        <v>0</v>
      </c>
      <c r="AF1102" t="s">
        <v>1358</v>
      </c>
      <c r="AG1102">
        <v>1</v>
      </c>
      <c r="AH1102" t="s">
        <v>971</v>
      </c>
      <c r="AI1102">
        <f t="shared" si="68"/>
        <v>0</v>
      </c>
      <c r="AJ1102">
        <f t="shared" si="69"/>
        <v>1</v>
      </c>
      <c r="AK1102">
        <f t="shared" si="70"/>
        <v>1</v>
      </c>
      <c r="AL1102" s="4">
        <f t="shared" si="71"/>
        <v>1</v>
      </c>
    </row>
    <row r="1103" spans="1:38" x14ac:dyDescent="0.25">
      <c r="A1103" t="s">
        <v>742</v>
      </c>
      <c r="B1103">
        <v>0</v>
      </c>
      <c r="C1103">
        <v>0</v>
      </c>
      <c r="D1103">
        <v>0</v>
      </c>
      <c r="E1103">
        <v>1</v>
      </c>
      <c r="F1103">
        <v>0</v>
      </c>
      <c r="G1103">
        <v>0</v>
      </c>
      <c r="H1103">
        <v>0</v>
      </c>
      <c r="I1103">
        <v>0</v>
      </c>
      <c r="J1103">
        <v>0</v>
      </c>
      <c r="K1103" s="3">
        <v>2.6128206000000001E-5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1.6248703E-2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1</v>
      </c>
      <c r="X1103">
        <v>0</v>
      </c>
      <c r="Y1103">
        <v>0</v>
      </c>
      <c r="Z1103">
        <v>0</v>
      </c>
      <c r="AA1103">
        <v>0</v>
      </c>
      <c r="AB1103">
        <v>0</v>
      </c>
      <c r="AC1103" s="6">
        <v>7.0000000000000001E-3</v>
      </c>
      <c r="AD1103">
        <v>0</v>
      </c>
      <c r="AE1103">
        <v>0</v>
      </c>
      <c r="AF1103" t="s">
        <v>1359</v>
      </c>
      <c r="AG1103">
        <v>1</v>
      </c>
      <c r="AH1103" t="s">
        <v>971</v>
      </c>
      <c r="AI1103">
        <f t="shared" si="68"/>
        <v>0</v>
      </c>
      <c r="AJ1103">
        <f t="shared" si="69"/>
        <v>1</v>
      </c>
      <c r="AK1103">
        <f t="shared" si="70"/>
        <v>1</v>
      </c>
      <c r="AL1103" s="4">
        <f t="shared" si="71"/>
        <v>1</v>
      </c>
    </row>
    <row r="1104" spans="1:38" x14ac:dyDescent="0.25">
      <c r="A1104" t="s">
        <v>1360</v>
      </c>
      <c r="B1104">
        <v>0</v>
      </c>
      <c r="C1104">
        <v>0</v>
      </c>
      <c r="D1104">
        <v>0</v>
      </c>
      <c r="E1104">
        <v>1</v>
      </c>
      <c r="F1104">
        <v>0</v>
      </c>
      <c r="G1104">
        <v>0</v>
      </c>
      <c r="H1104">
        <v>0</v>
      </c>
      <c r="I1104">
        <v>0</v>
      </c>
      <c r="J1104">
        <v>0</v>
      </c>
      <c r="K1104" s="3">
        <v>2.8398146000000001E-5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1.1579514000000001E-2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1</v>
      </c>
      <c r="X1104">
        <v>0</v>
      </c>
      <c r="Y1104">
        <v>0</v>
      </c>
      <c r="Z1104">
        <v>0</v>
      </c>
      <c r="AA1104">
        <v>0</v>
      </c>
      <c r="AB1104">
        <v>0</v>
      </c>
      <c r="AC1104" s="6">
        <v>5.0000000000000001E-3</v>
      </c>
      <c r="AD1104">
        <v>0</v>
      </c>
      <c r="AE1104">
        <v>0</v>
      </c>
      <c r="AF1104" t="s">
        <v>1361</v>
      </c>
      <c r="AG1104">
        <v>1</v>
      </c>
      <c r="AH1104" t="s">
        <v>971</v>
      </c>
      <c r="AI1104">
        <f t="shared" si="68"/>
        <v>0</v>
      </c>
      <c r="AJ1104">
        <f t="shared" si="69"/>
        <v>1</v>
      </c>
      <c r="AK1104">
        <f t="shared" si="70"/>
        <v>1</v>
      </c>
      <c r="AL1104" s="4">
        <f t="shared" si="71"/>
        <v>1</v>
      </c>
    </row>
    <row r="1105" spans="1:38" x14ac:dyDescent="0.25">
      <c r="A1105" t="s">
        <v>848</v>
      </c>
      <c r="B1105">
        <v>0</v>
      </c>
      <c r="C1105">
        <v>0</v>
      </c>
      <c r="D1105">
        <v>0</v>
      </c>
      <c r="E1105">
        <v>1</v>
      </c>
      <c r="F1105">
        <v>0</v>
      </c>
      <c r="G1105">
        <v>0</v>
      </c>
      <c r="H1105">
        <v>0</v>
      </c>
      <c r="I1105">
        <v>0</v>
      </c>
      <c r="J1105">
        <v>0</v>
      </c>
      <c r="K1105" s="3">
        <v>2.4269927999999999E-5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1.6248703E-2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1</v>
      </c>
      <c r="X1105">
        <v>0</v>
      </c>
      <c r="Y1105">
        <v>0</v>
      </c>
      <c r="Z1105">
        <v>0</v>
      </c>
      <c r="AA1105">
        <v>0</v>
      </c>
      <c r="AB1105">
        <v>0</v>
      </c>
      <c r="AC1105" s="6">
        <v>7.0000000000000001E-3</v>
      </c>
      <c r="AD1105">
        <v>0</v>
      </c>
      <c r="AE1105">
        <v>0</v>
      </c>
      <c r="AF1105" t="s">
        <v>1362</v>
      </c>
      <c r="AG1105">
        <v>1</v>
      </c>
      <c r="AH1105" t="s">
        <v>971</v>
      </c>
      <c r="AI1105">
        <f t="shared" si="68"/>
        <v>0</v>
      </c>
      <c r="AJ1105">
        <f t="shared" si="69"/>
        <v>1</v>
      </c>
      <c r="AK1105">
        <f t="shared" si="70"/>
        <v>1</v>
      </c>
      <c r="AL1105" s="4">
        <f t="shared" si="71"/>
        <v>1</v>
      </c>
    </row>
    <row r="1106" spans="1:38" x14ac:dyDescent="0.25">
      <c r="A1106" t="s">
        <v>1363</v>
      </c>
      <c r="B1106">
        <v>0</v>
      </c>
      <c r="C1106">
        <v>0</v>
      </c>
      <c r="D1106">
        <v>0</v>
      </c>
      <c r="E1106">
        <v>1</v>
      </c>
      <c r="F1106">
        <v>0</v>
      </c>
      <c r="G1106">
        <v>0</v>
      </c>
      <c r="H1106">
        <v>0</v>
      </c>
      <c r="I1106">
        <v>0</v>
      </c>
      <c r="J1106">
        <v>0</v>
      </c>
      <c r="K1106" s="3">
        <v>1.3832237000000001E-4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5.1961899999999998E-2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1</v>
      </c>
      <c r="X1106">
        <v>0</v>
      </c>
      <c r="Y1106">
        <v>0</v>
      </c>
      <c r="Z1106">
        <v>0</v>
      </c>
      <c r="AA1106">
        <v>0</v>
      </c>
      <c r="AB1106">
        <v>0</v>
      </c>
      <c r="AC1106" s="6">
        <v>2.1999999999999999E-2</v>
      </c>
      <c r="AD1106">
        <v>0</v>
      </c>
      <c r="AE1106">
        <v>0</v>
      </c>
      <c r="AF1106" t="s">
        <v>1364</v>
      </c>
      <c r="AG1106">
        <v>1</v>
      </c>
      <c r="AH1106" t="s">
        <v>971</v>
      </c>
      <c r="AI1106">
        <f t="shared" si="68"/>
        <v>0</v>
      </c>
      <c r="AJ1106">
        <f t="shared" si="69"/>
        <v>1</v>
      </c>
      <c r="AK1106">
        <f t="shared" si="70"/>
        <v>1</v>
      </c>
      <c r="AL1106" s="4">
        <f t="shared" si="71"/>
        <v>1</v>
      </c>
    </row>
    <row r="1107" spans="1:38" x14ac:dyDescent="0.25">
      <c r="A1107" t="s">
        <v>1365</v>
      </c>
      <c r="B1107">
        <v>0</v>
      </c>
      <c r="C1107">
        <v>0</v>
      </c>
      <c r="D1107">
        <v>0</v>
      </c>
      <c r="E1107">
        <v>1</v>
      </c>
      <c r="F1107">
        <v>0</v>
      </c>
      <c r="G1107">
        <v>0</v>
      </c>
      <c r="H1107">
        <v>0</v>
      </c>
      <c r="I1107">
        <v>0</v>
      </c>
      <c r="J1107">
        <v>0</v>
      </c>
      <c r="K1107" s="3">
        <v>1.5074452999999999E-4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8.1434010000000001E-2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1</v>
      </c>
      <c r="X1107">
        <v>0</v>
      </c>
      <c r="Y1107">
        <v>0</v>
      </c>
      <c r="Z1107">
        <v>0</v>
      </c>
      <c r="AA1107">
        <v>0</v>
      </c>
      <c r="AB1107">
        <v>0</v>
      </c>
      <c r="AC1107" s="6">
        <v>3.4000000000000002E-2</v>
      </c>
      <c r="AD1107">
        <v>0</v>
      </c>
      <c r="AE1107">
        <v>0</v>
      </c>
      <c r="AF1107" t="s">
        <v>1366</v>
      </c>
      <c r="AG1107">
        <v>1</v>
      </c>
      <c r="AH1107" t="s">
        <v>971</v>
      </c>
      <c r="AI1107">
        <f t="shared" si="68"/>
        <v>0</v>
      </c>
      <c r="AJ1107">
        <f t="shared" si="69"/>
        <v>1</v>
      </c>
      <c r="AK1107">
        <f t="shared" si="70"/>
        <v>1</v>
      </c>
      <c r="AL1107" s="4">
        <f t="shared" si="71"/>
        <v>1</v>
      </c>
    </row>
    <row r="1108" spans="1:38" x14ac:dyDescent="0.25">
      <c r="A1108" t="s">
        <v>461</v>
      </c>
      <c r="B1108">
        <v>0</v>
      </c>
      <c r="C1108">
        <v>0</v>
      </c>
      <c r="D1108">
        <v>0</v>
      </c>
      <c r="E1108">
        <v>1</v>
      </c>
      <c r="F1108">
        <v>0</v>
      </c>
      <c r="G1108">
        <v>0</v>
      </c>
      <c r="H1108">
        <v>0</v>
      </c>
      <c r="I1108">
        <v>0</v>
      </c>
      <c r="J1108">
        <v>0</v>
      </c>
      <c r="K1108" s="3">
        <v>2.8886858000000003E-4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0.14815365999999999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1</v>
      </c>
      <c r="X1108">
        <v>0</v>
      </c>
      <c r="Y1108">
        <v>0</v>
      </c>
      <c r="Z1108">
        <v>0</v>
      </c>
      <c r="AA1108">
        <v>0</v>
      </c>
      <c r="AB1108">
        <v>0</v>
      </c>
      <c r="AC1108" s="6">
        <v>0.06</v>
      </c>
      <c r="AD1108">
        <v>0</v>
      </c>
      <c r="AE1108">
        <v>0</v>
      </c>
      <c r="AF1108" t="s">
        <v>1367</v>
      </c>
      <c r="AG1108">
        <v>1</v>
      </c>
      <c r="AH1108" t="s">
        <v>971</v>
      </c>
      <c r="AI1108">
        <f t="shared" si="68"/>
        <v>0</v>
      </c>
      <c r="AJ1108">
        <f t="shared" si="69"/>
        <v>1</v>
      </c>
      <c r="AK1108">
        <f t="shared" si="70"/>
        <v>1</v>
      </c>
      <c r="AL1108" s="4">
        <f t="shared" si="71"/>
        <v>1</v>
      </c>
    </row>
    <row r="1109" spans="1:38" x14ac:dyDescent="0.25">
      <c r="A1109" t="s">
        <v>854</v>
      </c>
      <c r="B1109">
        <v>0</v>
      </c>
      <c r="C1109">
        <v>0</v>
      </c>
      <c r="D1109">
        <v>0</v>
      </c>
      <c r="E1109">
        <v>1</v>
      </c>
      <c r="F1109">
        <v>0</v>
      </c>
      <c r="G1109">
        <v>0</v>
      </c>
      <c r="H1109">
        <v>0</v>
      </c>
      <c r="I1109">
        <v>0</v>
      </c>
      <c r="J1109">
        <v>0</v>
      </c>
      <c r="K1109" s="3">
        <v>2.4451475000000002E-4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0.11429453000000001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1</v>
      </c>
      <c r="X1109">
        <v>0</v>
      </c>
      <c r="Y1109">
        <v>0</v>
      </c>
      <c r="Z1109">
        <v>0</v>
      </c>
      <c r="AA1109">
        <v>0</v>
      </c>
      <c r="AB1109">
        <v>0</v>
      </c>
      <c r="AC1109" s="6">
        <v>4.7E-2</v>
      </c>
      <c r="AD1109">
        <v>0</v>
      </c>
      <c r="AE1109">
        <v>0</v>
      </c>
      <c r="AF1109" t="s">
        <v>1368</v>
      </c>
      <c r="AG1109">
        <v>1</v>
      </c>
      <c r="AH1109" t="s">
        <v>971</v>
      </c>
      <c r="AI1109">
        <f t="shared" si="68"/>
        <v>0</v>
      </c>
      <c r="AJ1109">
        <f t="shared" si="69"/>
        <v>1</v>
      </c>
      <c r="AK1109">
        <f t="shared" si="70"/>
        <v>1</v>
      </c>
      <c r="AL1109" s="4">
        <f t="shared" si="71"/>
        <v>1</v>
      </c>
    </row>
    <row r="1110" spans="1:38" x14ac:dyDescent="0.25">
      <c r="A1110" t="s">
        <v>835</v>
      </c>
      <c r="B1110">
        <v>0</v>
      </c>
      <c r="C1110">
        <v>0</v>
      </c>
      <c r="D1110">
        <v>0</v>
      </c>
      <c r="E1110">
        <v>1</v>
      </c>
      <c r="F1110">
        <v>0</v>
      </c>
      <c r="G1110">
        <v>0</v>
      </c>
      <c r="H1110">
        <v>0</v>
      </c>
      <c r="I1110">
        <v>0</v>
      </c>
      <c r="J1110">
        <v>0</v>
      </c>
      <c r="K1110" s="3">
        <v>1.4019581000000001E-4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7.6465249999999998E-2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1</v>
      </c>
      <c r="X1110">
        <v>0</v>
      </c>
      <c r="Y1110">
        <v>0</v>
      </c>
      <c r="Z1110">
        <v>0</v>
      </c>
      <c r="AA1110">
        <v>0</v>
      </c>
      <c r="AB1110">
        <v>0</v>
      </c>
      <c r="AC1110" s="6">
        <v>3.2000000000000001E-2</v>
      </c>
      <c r="AD1110">
        <v>0</v>
      </c>
      <c r="AE1110">
        <v>0</v>
      </c>
      <c r="AF1110" t="s">
        <v>1369</v>
      </c>
      <c r="AG1110">
        <v>1</v>
      </c>
      <c r="AH1110" t="s">
        <v>971</v>
      </c>
      <c r="AI1110">
        <f t="shared" si="68"/>
        <v>0</v>
      </c>
      <c r="AJ1110">
        <f t="shared" si="69"/>
        <v>1</v>
      </c>
      <c r="AK1110">
        <f t="shared" si="70"/>
        <v>1</v>
      </c>
      <c r="AL1110" s="4">
        <f t="shared" si="71"/>
        <v>1</v>
      </c>
    </row>
    <row r="1111" spans="1:38" x14ac:dyDescent="0.25">
      <c r="A1111" t="s">
        <v>1370</v>
      </c>
      <c r="B1111">
        <v>0</v>
      </c>
      <c r="C1111">
        <v>0</v>
      </c>
      <c r="D1111">
        <v>0</v>
      </c>
      <c r="E1111">
        <v>1</v>
      </c>
      <c r="F1111">
        <v>0</v>
      </c>
      <c r="G1111">
        <v>0</v>
      </c>
      <c r="H1111">
        <v>0</v>
      </c>
      <c r="I1111">
        <v>0</v>
      </c>
      <c r="J1111">
        <v>0</v>
      </c>
      <c r="K1111" s="3">
        <v>5.7506244000000002E-5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2.3293017999999999E-2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1</v>
      </c>
      <c r="X1111">
        <v>0</v>
      </c>
      <c r="Y1111">
        <v>0</v>
      </c>
      <c r="Z1111">
        <v>0</v>
      </c>
      <c r="AA1111">
        <v>0</v>
      </c>
      <c r="AB1111">
        <v>0</v>
      </c>
      <c r="AC1111" s="6">
        <v>0.01</v>
      </c>
      <c r="AD1111">
        <v>0</v>
      </c>
      <c r="AE1111">
        <v>0</v>
      </c>
      <c r="AF1111" t="s">
        <v>1371</v>
      </c>
      <c r="AG1111">
        <v>1</v>
      </c>
      <c r="AH1111" t="s">
        <v>971</v>
      </c>
      <c r="AI1111">
        <f t="shared" si="68"/>
        <v>0</v>
      </c>
      <c r="AJ1111">
        <f t="shared" si="69"/>
        <v>1</v>
      </c>
      <c r="AK1111">
        <f t="shared" si="70"/>
        <v>1</v>
      </c>
      <c r="AL1111" s="4">
        <f t="shared" si="71"/>
        <v>1</v>
      </c>
    </row>
    <row r="1112" spans="1:38" x14ac:dyDescent="0.25">
      <c r="A1112" t="s">
        <v>1372</v>
      </c>
      <c r="B1112">
        <v>0</v>
      </c>
      <c r="C1112">
        <v>0</v>
      </c>
      <c r="D1112">
        <v>0</v>
      </c>
      <c r="E1112">
        <v>0</v>
      </c>
      <c r="F1112">
        <v>0</v>
      </c>
      <c r="G1112">
        <v>1</v>
      </c>
      <c r="H1112">
        <v>0</v>
      </c>
      <c r="I1112">
        <v>0</v>
      </c>
      <c r="J1112">
        <v>0</v>
      </c>
      <c r="K1112">
        <v>0</v>
      </c>
      <c r="L1112">
        <v>0</v>
      </c>
      <c r="M1112" s="3">
        <v>6.5125329999999993E-5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5.4386853999999998E-2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1</v>
      </c>
      <c r="Z1112">
        <v>0</v>
      </c>
      <c r="AA1112">
        <v>0</v>
      </c>
      <c r="AB1112">
        <v>0</v>
      </c>
      <c r="AC1112">
        <v>0</v>
      </c>
      <c r="AD1112">
        <v>0</v>
      </c>
      <c r="AE1112" s="6">
        <v>2.3E-2</v>
      </c>
      <c r="AF1112" t="s">
        <v>1373</v>
      </c>
      <c r="AG1112">
        <v>1</v>
      </c>
      <c r="AH1112" t="s">
        <v>1085</v>
      </c>
      <c r="AI1112">
        <f t="shared" si="68"/>
        <v>0</v>
      </c>
      <c r="AJ1112">
        <f t="shared" si="69"/>
        <v>1</v>
      </c>
      <c r="AK1112">
        <f t="shared" si="70"/>
        <v>1</v>
      </c>
      <c r="AL1112" s="4">
        <f t="shared" si="71"/>
        <v>1</v>
      </c>
    </row>
    <row r="1113" spans="1:38" x14ac:dyDescent="0.25">
      <c r="A1113" t="s">
        <v>422</v>
      </c>
      <c r="B1113">
        <v>0</v>
      </c>
      <c r="C1113">
        <v>0</v>
      </c>
      <c r="D1113">
        <v>0</v>
      </c>
      <c r="E1113">
        <v>0</v>
      </c>
      <c r="F1113">
        <v>0</v>
      </c>
      <c r="G1113">
        <v>1</v>
      </c>
      <c r="H1113">
        <v>0</v>
      </c>
      <c r="I1113">
        <v>0</v>
      </c>
      <c r="J1113">
        <v>0</v>
      </c>
      <c r="K1113">
        <v>0</v>
      </c>
      <c r="L1113">
        <v>0</v>
      </c>
      <c r="M1113" s="3">
        <v>2.6371169999999999E-4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0.17489755000000001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1</v>
      </c>
      <c r="Z1113">
        <v>0</v>
      </c>
      <c r="AA1113">
        <v>0</v>
      </c>
      <c r="AB1113">
        <v>0</v>
      </c>
      <c r="AC1113">
        <v>0</v>
      </c>
      <c r="AD1113">
        <v>0</v>
      </c>
      <c r="AE1113" s="6">
        <v>7.0000000000000007E-2</v>
      </c>
      <c r="AF1113" t="s">
        <v>1374</v>
      </c>
      <c r="AG1113">
        <v>1</v>
      </c>
      <c r="AH1113" t="s">
        <v>1085</v>
      </c>
      <c r="AI1113">
        <f t="shared" si="68"/>
        <v>0</v>
      </c>
      <c r="AJ1113">
        <f t="shared" si="69"/>
        <v>1</v>
      </c>
      <c r="AK1113">
        <f t="shared" si="70"/>
        <v>1</v>
      </c>
      <c r="AL1113" s="4">
        <f t="shared" si="71"/>
        <v>1</v>
      </c>
    </row>
    <row r="1114" spans="1:38" x14ac:dyDescent="0.25">
      <c r="A1114" t="s">
        <v>810</v>
      </c>
      <c r="B1114">
        <v>0</v>
      </c>
      <c r="C1114">
        <v>0</v>
      </c>
      <c r="D1114">
        <v>0</v>
      </c>
      <c r="E1114">
        <v>1</v>
      </c>
      <c r="F1114">
        <v>0</v>
      </c>
      <c r="G1114">
        <v>0</v>
      </c>
      <c r="H1114">
        <v>0</v>
      </c>
      <c r="I1114">
        <v>0</v>
      </c>
      <c r="J1114">
        <v>0</v>
      </c>
      <c r="K1114" s="3">
        <v>8.1719399999999996E-5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5.1961899999999998E-2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1</v>
      </c>
      <c r="X1114">
        <v>0</v>
      </c>
      <c r="Y1114">
        <v>0</v>
      </c>
      <c r="Z1114">
        <v>0</v>
      </c>
      <c r="AA1114">
        <v>0</v>
      </c>
      <c r="AB1114">
        <v>0</v>
      </c>
      <c r="AC1114" s="6">
        <v>2.1999999999999999E-2</v>
      </c>
      <c r="AD1114">
        <v>0</v>
      </c>
      <c r="AE1114">
        <v>0</v>
      </c>
      <c r="AF1114" t="s">
        <v>1375</v>
      </c>
      <c r="AG1114">
        <v>1</v>
      </c>
      <c r="AH1114" t="s">
        <v>971</v>
      </c>
      <c r="AI1114">
        <f t="shared" si="68"/>
        <v>0</v>
      </c>
      <c r="AJ1114">
        <f t="shared" si="69"/>
        <v>1</v>
      </c>
      <c r="AK1114">
        <f t="shared" si="70"/>
        <v>1</v>
      </c>
      <c r="AL1114" s="4">
        <f t="shared" si="71"/>
        <v>1</v>
      </c>
    </row>
    <row r="1115" spans="1:38" x14ac:dyDescent="0.25">
      <c r="A1115" t="s">
        <v>438</v>
      </c>
      <c r="B1115">
        <v>0</v>
      </c>
      <c r="C1115">
        <v>0</v>
      </c>
      <c r="D1115">
        <v>0</v>
      </c>
      <c r="E1115">
        <v>0</v>
      </c>
      <c r="F1115">
        <v>1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1.0384605999999999E-3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0.42560756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1</v>
      </c>
      <c r="Y1115">
        <v>0</v>
      </c>
      <c r="Z1115">
        <v>0</v>
      </c>
      <c r="AA1115">
        <v>0</v>
      </c>
      <c r="AB1115">
        <v>0</v>
      </c>
      <c r="AC1115">
        <v>0</v>
      </c>
      <c r="AD1115" s="6">
        <v>0.154</v>
      </c>
      <c r="AE1115">
        <v>0</v>
      </c>
      <c r="AF1115" t="s">
        <v>1376</v>
      </c>
      <c r="AG1115">
        <v>1</v>
      </c>
      <c r="AH1115" t="s">
        <v>1023</v>
      </c>
      <c r="AI1115">
        <f t="shared" si="68"/>
        <v>0</v>
      </c>
      <c r="AJ1115">
        <f t="shared" si="69"/>
        <v>1</v>
      </c>
      <c r="AK1115">
        <f t="shared" si="70"/>
        <v>1</v>
      </c>
      <c r="AL1115" s="4">
        <f t="shared" si="71"/>
        <v>1</v>
      </c>
    </row>
    <row r="1116" spans="1:38" x14ac:dyDescent="0.25">
      <c r="A1116" t="s">
        <v>802</v>
      </c>
      <c r="B1116">
        <v>0</v>
      </c>
      <c r="C1116">
        <v>0</v>
      </c>
      <c r="D1116">
        <v>0</v>
      </c>
      <c r="E1116">
        <v>0</v>
      </c>
      <c r="F1116">
        <v>1</v>
      </c>
      <c r="G1116">
        <v>0</v>
      </c>
      <c r="H1116">
        <v>0</v>
      </c>
      <c r="I1116">
        <v>0</v>
      </c>
      <c r="J1116">
        <v>0</v>
      </c>
      <c r="K1116">
        <v>0</v>
      </c>
      <c r="L1116" s="3">
        <v>1.2980758E-4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0.10407864999999999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1</v>
      </c>
      <c r="Y1116">
        <v>0</v>
      </c>
      <c r="Z1116">
        <v>0</v>
      </c>
      <c r="AA1116">
        <v>0</v>
      </c>
      <c r="AB1116">
        <v>0</v>
      </c>
      <c r="AC1116">
        <v>0</v>
      </c>
      <c r="AD1116" s="6">
        <v>4.2999999999999997E-2</v>
      </c>
      <c r="AE1116">
        <v>0</v>
      </c>
      <c r="AF1116" t="s">
        <v>1377</v>
      </c>
      <c r="AG1116">
        <v>1</v>
      </c>
      <c r="AH1116" t="s">
        <v>1023</v>
      </c>
      <c r="AI1116">
        <f t="shared" si="68"/>
        <v>0</v>
      </c>
      <c r="AJ1116">
        <f t="shared" si="69"/>
        <v>1</v>
      </c>
      <c r="AK1116">
        <f t="shared" si="70"/>
        <v>1</v>
      </c>
      <c r="AL1116" s="4">
        <f t="shared" si="71"/>
        <v>1</v>
      </c>
    </row>
    <row r="1117" spans="1:38" x14ac:dyDescent="0.25">
      <c r="A1117" t="s">
        <v>637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1</v>
      </c>
      <c r="H1117">
        <v>0</v>
      </c>
      <c r="I1117">
        <v>0</v>
      </c>
      <c r="J1117">
        <v>0</v>
      </c>
      <c r="K1117">
        <v>0</v>
      </c>
      <c r="L1117">
        <v>0</v>
      </c>
      <c r="M1117" s="3">
        <v>5.2009810000000001E-4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0.21059811000000001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1</v>
      </c>
      <c r="Z1117">
        <v>0</v>
      </c>
      <c r="AA1117">
        <v>0</v>
      </c>
      <c r="AB1117">
        <v>0</v>
      </c>
      <c r="AC1117">
        <v>0</v>
      </c>
      <c r="AD1117">
        <v>0</v>
      </c>
      <c r="AE1117" s="6">
        <v>8.3000000000000004E-2</v>
      </c>
      <c r="AF1117" t="s">
        <v>1378</v>
      </c>
      <c r="AG1117">
        <v>1</v>
      </c>
      <c r="AH1117" t="s">
        <v>1085</v>
      </c>
      <c r="AI1117">
        <f t="shared" si="68"/>
        <v>0</v>
      </c>
      <c r="AJ1117">
        <f t="shared" si="69"/>
        <v>1</v>
      </c>
      <c r="AK1117">
        <f t="shared" si="70"/>
        <v>1</v>
      </c>
      <c r="AL1117" s="4">
        <f t="shared" si="71"/>
        <v>1</v>
      </c>
    </row>
    <row r="1118" spans="1:38" x14ac:dyDescent="0.25">
      <c r="A1118" t="s">
        <v>850</v>
      </c>
      <c r="B1118">
        <v>0</v>
      </c>
      <c r="C1118">
        <v>0</v>
      </c>
      <c r="D1118">
        <v>0</v>
      </c>
      <c r="E1118">
        <v>1</v>
      </c>
      <c r="F1118">
        <v>0</v>
      </c>
      <c r="G1118">
        <v>0</v>
      </c>
      <c r="H1118">
        <v>0</v>
      </c>
      <c r="I1118">
        <v>0</v>
      </c>
      <c r="J1118">
        <v>0</v>
      </c>
      <c r="K1118" s="3">
        <v>2.3088009E-4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0.17760598999999999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1</v>
      </c>
      <c r="X1118">
        <v>0</v>
      </c>
      <c r="Y1118">
        <v>0</v>
      </c>
      <c r="Z1118">
        <v>0</v>
      </c>
      <c r="AA1118">
        <v>0</v>
      </c>
      <c r="AB1118">
        <v>0</v>
      </c>
      <c r="AC1118" s="6">
        <v>7.0999999999999994E-2</v>
      </c>
      <c r="AD1118">
        <v>0</v>
      </c>
      <c r="AE1118">
        <v>0</v>
      </c>
      <c r="AF1118" t="s">
        <v>1379</v>
      </c>
      <c r="AG1118">
        <v>1</v>
      </c>
      <c r="AH1118" t="s">
        <v>971</v>
      </c>
      <c r="AI1118">
        <f t="shared" si="68"/>
        <v>0</v>
      </c>
      <c r="AJ1118">
        <f t="shared" si="69"/>
        <v>1</v>
      </c>
      <c r="AK1118">
        <f t="shared" si="70"/>
        <v>1</v>
      </c>
      <c r="AL1118" s="4">
        <f t="shared" si="71"/>
        <v>1</v>
      </c>
    </row>
    <row r="1119" spans="1:38" x14ac:dyDescent="0.25">
      <c r="A1119" t="s">
        <v>1380</v>
      </c>
      <c r="B1119">
        <v>0</v>
      </c>
      <c r="C1119">
        <v>0</v>
      </c>
      <c r="D1119">
        <v>0</v>
      </c>
      <c r="E1119">
        <v>1</v>
      </c>
      <c r="F1119">
        <v>0</v>
      </c>
      <c r="G1119">
        <v>0</v>
      </c>
      <c r="H1119">
        <v>0</v>
      </c>
      <c r="I1119">
        <v>0</v>
      </c>
      <c r="J1119">
        <v>0</v>
      </c>
      <c r="K1119" s="3">
        <v>1.3988006999999999E-4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6.4143060000000002E-2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1</v>
      </c>
      <c r="X1119">
        <v>0</v>
      </c>
      <c r="Y1119">
        <v>0</v>
      </c>
      <c r="Z1119">
        <v>0</v>
      </c>
      <c r="AA1119">
        <v>0</v>
      </c>
      <c r="AB1119">
        <v>0</v>
      </c>
      <c r="AC1119" s="6">
        <v>2.7E-2</v>
      </c>
      <c r="AD1119">
        <v>0</v>
      </c>
      <c r="AE1119">
        <v>0</v>
      </c>
      <c r="AF1119" t="s">
        <v>1381</v>
      </c>
      <c r="AG1119">
        <v>1</v>
      </c>
      <c r="AH1119" t="s">
        <v>971</v>
      </c>
      <c r="AI1119">
        <f t="shared" si="68"/>
        <v>0</v>
      </c>
      <c r="AJ1119">
        <f t="shared" si="69"/>
        <v>1</v>
      </c>
      <c r="AK1119">
        <f t="shared" si="70"/>
        <v>1</v>
      </c>
      <c r="AL1119" s="4">
        <f t="shared" si="71"/>
        <v>1</v>
      </c>
    </row>
    <row r="1120" spans="1:38" x14ac:dyDescent="0.25">
      <c r="A1120" t="s">
        <v>1382</v>
      </c>
      <c r="B1120">
        <v>0</v>
      </c>
      <c r="C1120">
        <v>0</v>
      </c>
      <c r="D1120">
        <v>0</v>
      </c>
      <c r="E1120">
        <v>0</v>
      </c>
      <c r="F1120">
        <v>1</v>
      </c>
      <c r="G1120">
        <v>0</v>
      </c>
      <c r="H1120">
        <v>0</v>
      </c>
      <c r="I1120">
        <v>0</v>
      </c>
      <c r="J1120">
        <v>0</v>
      </c>
      <c r="K1120">
        <v>0</v>
      </c>
      <c r="L1120" s="3">
        <v>8.2442674999999994E-5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4.2317390000000003E-2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1</v>
      </c>
      <c r="Y1120">
        <v>0</v>
      </c>
      <c r="Z1120">
        <v>0</v>
      </c>
      <c r="AA1120">
        <v>0</v>
      </c>
      <c r="AB1120">
        <v>0</v>
      </c>
      <c r="AC1120">
        <v>0</v>
      </c>
      <c r="AD1120" s="6">
        <v>1.7999999999999999E-2</v>
      </c>
      <c r="AE1120">
        <v>0</v>
      </c>
      <c r="AF1120" t="s">
        <v>1383</v>
      </c>
      <c r="AG1120">
        <v>1</v>
      </c>
      <c r="AH1120" t="s">
        <v>1023</v>
      </c>
      <c r="AI1120">
        <f t="shared" si="68"/>
        <v>0</v>
      </c>
      <c r="AJ1120">
        <f t="shared" si="69"/>
        <v>1</v>
      </c>
      <c r="AK1120">
        <f t="shared" si="70"/>
        <v>1</v>
      </c>
      <c r="AL1120" s="4">
        <f t="shared" si="71"/>
        <v>1</v>
      </c>
    </row>
    <row r="1121" spans="1:38" x14ac:dyDescent="0.25">
      <c r="A1121" t="s">
        <v>1384</v>
      </c>
      <c r="B1121">
        <v>0</v>
      </c>
      <c r="C1121">
        <v>0</v>
      </c>
      <c r="D1121">
        <v>0</v>
      </c>
      <c r="E1121">
        <v>1</v>
      </c>
      <c r="F1121">
        <v>0</v>
      </c>
      <c r="G1121">
        <v>0</v>
      </c>
      <c r="H1121">
        <v>0</v>
      </c>
      <c r="I1121">
        <v>0</v>
      </c>
      <c r="J1121">
        <v>0</v>
      </c>
      <c r="K1121" s="3">
        <v>1.9347894999999999E-4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0.15345323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1</v>
      </c>
      <c r="X1121">
        <v>0</v>
      </c>
      <c r="Y1121">
        <v>0</v>
      </c>
      <c r="Z1121">
        <v>0</v>
      </c>
      <c r="AA1121">
        <v>0</v>
      </c>
      <c r="AB1121">
        <v>0</v>
      </c>
      <c r="AC1121" s="6">
        <v>6.2E-2</v>
      </c>
      <c r="AD1121">
        <v>0</v>
      </c>
      <c r="AE1121">
        <v>0</v>
      </c>
      <c r="AF1121" t="s">
        <v>1385</v>
      </c>
      <c r="AG1121">
        <v>1</v>
      </c>
      <c r="AH1121" t="s">
        <v>971</v>
      </c>
      <c r="AI1121">
        <f t="shared" si="68"/>
        <v>0</v>
      </c>
      <c r="AJ1121">
        <f t="shared" si="69"/>
        <v>1</v>
      </c>
      <c r="AK1121">
        <f t="shared" si="70"/>
        <v>1</v>
      </c>
      <c r="AL1121" s="4">
        <f t="shared" si="71"/>
        <v>1</v>
      </c>
    </row>
    <row r="1122" spans="1:38" x14ac:dyDescent="0.25">
      <c r="A1122" t="s">
        <v>812</v>
      </c>
      <c r="B1122">
        <v>0</v>
      </c>
      <c r="C1122">
        <v>0</v>
      </c>
      <c r="D1122">
        <v>0</v>
      </c>
      <c r="E1122">
        <v>1</v>
      </c>
      <c r="F1122">
        <v>0</v>
      </c>
      <c r="G1122">
        <v>0</v>
      </c>
      <c r="H1122">
        <v>0</v>
      </c>
      <c r="I1122">
        <v>0</v>
      </c>
      <c r="J1122">
        <v>0</v>
      </c>
      <c r="K1122" s="3">
        <v>8.2919555999999998E-5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3.9920209999999998E-2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1</v>
      </c>
      <c r="X1122">
        <v>0</v>
      </c>
      <c r="Y1122">
        <v>0</v>
      </c>
      <c r="Z1122">
        <v>0</v>
      </c>
      <c r="AA1122">
        <v>0</v>
      </c>
      <c r="AB1122">
        <v>0</v>
      </c>
      <c r="AC1122" s="6">
        <v>1.7000000000000001E-2</v>
      </c>
      <c r="AD1122">
        <v>0</v>
      </c>
      <c r="AE1122">
        <v>0</v>
      </c>
      <c r="AF1122" t="s">
        <v>1386</v>
      </c>
      <c r="AG1122">
        <v>1</v>
      </c>
      <c r="AH1122" t="s">
        <v>971</v>
      </c>
      <c r="AI1122">
        <f t="shared" si="68"/>
        <v>0</v>
      </c>
      <c r="AJ1122">
        <f t="shared" si="69"/>
        <v>1</v>
      </c>
      <c r="AK1122">
        <f t="shared" si="70"/>
        <v>1</v>
      </c>
      <c r="AL1122" s="4">
        <f t="shared" si="71"/>
        <v>1</v>
      </c>
    </row>
    <row r="1123" spans="1:38" x14ac:dyDescent="0.25">
      <c r="A1123" t="s">
        <v>688</v>
      </c>
      <c r="B1123">
        <v>0</v>
      </c>
      <c r="C1123">
        <v>0</v>
      </c>
      <c r="D1123">
        <v>0</v>
      </c>
      <c r="E1123">
        <v>1</v>
      </c>
      <c r="F1123">
        <v>0</v>
      </c>
      <c r="G1123">
        <v>0</v>
      </c>
      <c r="H1123">
        <v>0</v>
      </c>
      <c r="I1123">
        <v>0</v>
      </c>
      <c r="J1123">
        <v>0</v>
      </c>
      <c r="K1123" s="3">
        <v>3.764045E-4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0.13501083999999999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1</v>
      </c>
      <c r="X1123">
        <v>0</v>
      </c>
      <c r="Y1123">
        <v>0</v>
      </c>
      <c r="Z1123">
        <v>0</v>
      </c>
      <c r="AA1123">
        <v>0</v>
      </c>
      <c r="AB1123">
        <v>0</v>
      </c>
      <c r="AC1123" s="6">
        <v>5.5E-2</v>
      </c>
      <c r="AD1123">
        <v>0</v>
      </c>
      <c r="AE1123">
        <v>0</v>
      </c>
      <c r="AF1123" t="s">
        <v>1387</v>
      </c>
      <c r="AG1123">
        <v>1</v>
      </c>
      <c r="AH1123" t="s">
        <v>971</v>
      </c>
      <c r="AI1123">
        <f t="shared" si="68"/>
        <v>0</v>
      </c>
      <c r="AJ1123">
        <f t="shared" si="69"/>
        <v>1</v>
      </c>
      <c r="AK1123">
        <f t="shared" si="70"/>
        <v>1</v>
      </c>
      <c r="AL1123" s="4">
        <f t="shared" si="71"/>
        <v>1</v>
      </c>
    </row>
    <row r="1124" spans="1:38" x14ac:dyDescent="0.25">
      <c r="A1124" t="s">
        <v>809</v>
      </c>
      <c r="B1124">
        <v>0</v>
      </c>
      <c r="C1124">
        <v>0</v>
      </c>
      <c r="D1124">
        <v>0</v>
      </c>
      <c r="E1124">
        <v>1</v>
      </c>
      <c r="F1124">
        <v>0</v>
      </c>
      <c r="G1124">
        <v>0</v>
      </c>
      <c r="H1124">
        <v>0</v>
      </c>
      <c r="I1124">
        <v>0</v>
      </c>
      <c r="J1124">
        <v>0</v>
      </c>
      <c r="K1124" s="3">
        <v>2.8753123E-4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0.13762724000000001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1</v>
      </c>
      <c r="X1124">
        <v>0</v>
      </c>
      <c r="Y1124">
        <v>0</v>
      </c>
      <c r="Z1124">
        <v>0</v>
      </c>
      <c r="AA1124">
        <v>0</v>
      </c>
      <c r="AB1124">
        <v>0</v>
      </c>
      <c r="AC1124" s="6">
        <v>5.6000000000000001E-2</v>
      </c>
      <c r="AD1124">
        <v>0</v>
      </c>
      <c r="AE1124">
        <v>0</v>
      </c>
      <c r="AF1124" t="s">
        <v>1388</v>
      </c>
      <c r="AG1124">
        <v>1</v>
      </c>
      <c r="AH1124" t="s">
        <v>971</v>
      </c>
      <c r="AI1124">
        <f t="shared" si="68"/>
        <v>0</v>
      </c>
      <c r="AJ1124">
        <f t="shared" si="69"/>
        <v>1</v>
      </c>
      <c r="AK1124">
        <f t="shared" si="70"/>
        <v>1</v>
      </c>
      <c r="AL1124" s="4">
        <f t="shared" si="71"/>
        <v>1</v>
      </c>
    </row>
    <row r="1125" spans="1:38" x14ac:dyDescent="0.25">
      <c r="A1125" t="s">
        <v>1389</v>
      </c>
      <c r="B1125">
        <v>0</v>
      </c>
      <c r="C1125">
        <v>0</v>
      </c>
      <c r="D1125">
        <v>0</v>
      </c>
      <c r="E1125">
        <v>1</v>
      </c>
      <c r="F1125">
        <v>0</v>
      </c>
      <c r="G1125">
        <v>0</v>
      </c>
      <c r="H1125">
        <v>0</v>
      </c>
      <c r="I1125">
        <v>0</v>
      </c>
      <c r="J1125">
        <v>0</v>
      </c>
      <c r="K1125" s="3">
        <v>7.0575846000000002E-4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0.44211529999999999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1</v>
      </c>
      <c r="X1125">
        <v>0</v>
      </c>
      <c r="Y1125">
        <v>0</v>
      </c>
      <c r="Z1125">
        <v>0</v>
      </c>
      <c r="AA1125">
        <v>0</v>
      </c>
      <c r="AB1125">
        <v>0</v>
      </c>
      <c r="AC1125" s="6">
        <v>0.159</v>
      </c>
      <c r="AD1125">
        <v>0</v>
      </c>
      <c r="AE1125">
        <v>0</v>
      </c>
      <c r="AF1125" t="s">
        <v>1390</v>
      </c>
      <c r="AG1125">
        <v>1</v>
      </c>
      <c r="AH1125" t="s">
        <v>971</v>
      </c>
      <c r="AI1125">
        <f t="shared" si="68"/>
        <v>0</v>
      </c>
      <c r="AJ1125">
        <f t="shared" si="69"/>
        <v>1</v>
      </c>
      <c r="AK1125">
        <f t="shared" si="70"/>
        <v>1</v>
      </c>
      <c r="AL1125" s="4">
        <f t="shared" si="71"/>
        <v>1</v>
      </c>
    </row>
    <row r="1126" spans="1:38" x14ac:dyDescent="0.25">
      <c r="A1126" t="s">
        <v>1391</v>
      </c>
      <c r="B1126">
        <v>0</v>
      </c>
      <c r="C1126">
        <v>0</v>
      </c>
      <c r="D1126">
        <v>0</v>
      </c>
      <c r="E1126">
        <v>1</v>
      </c>
      <c r="F1126">
        <v>0</v>
      </c>
      <c r="G1126">
        <v>0</v>
      </c>
      <c r="H1126">
        <v>0</v>
      </c>
      <c r="I1126">
        <v>0</v>
      </c>
      <c r="J1126">
        <v>0</v>
      </c>
      <c r="K1126" s="3">
        <v>6.2734086999999999E-4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0.55596566000000003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1</v>
      </c>
      <c r="X1126">
        <v>0</v>
      </c>
      <c r="Y1126">
        <v>0</v>
      </c>
      <c r="Z1126">
        <v>0</v>
      </c>
      <c r="AA1126">
        <v>0</v>
      </c>
      <c r="AB1126">
        <v>0</v>
      </c>
      <c r="AC1126" s="6">
        <v>0.192</v>
      </c>
      <c r="AD1126">
        <v>0</v>
      </c>
      <c r="AE1126">
        <v>0</v>
      </c>
      <c r="AF1126" t="s">
        <v>1392</v>
      </c>
      <c r="AG1126">
        <v>1</v>
      </c>
      <c r="AH1126" t="s">
        <v>971</v>
      </c>
      <c r="AI1126">
        <f t="shared" si="68"/>
        <v>0</v>
      </c>
      <c r="AJ1126">
        <f t="shared" si="69"/>
        <v>1</v>
      </c>
      <c r="AK1126">
        <f t="shared" si="70"/>
        <v>1</v>
      </c>
      <c r="AL1126" s="4">
        <f t="shared" si="71"/>
        <v>1</v>
      </c>
    </row>
    <row r="1127" spans="1:38" x14ac:dyDescent="0.25">
      <c r="A1127" t="s">
        <v>1393</v>
      </c>
      <c r="B1127">
        <v>0</v>
      </c>
      <c r="C1127">
        <v>0</v>
      </c>
      <c r="D1127">
        <v>0</v>
      </c>
      <c r="E1127">
        <v>1</v>
      </c>
      <c r="F1127">
        <v>0</v>
      </c>
      <c r="G1127">
        <v>0</v>
      </c>
      <c r="H1127">
        <v>0</v>
      </c>
      <c r="I1127">
        <v>0</v>
      </c>
      <c r="J1127">
        <v>0</v>
      </c>
      <c r="K1127" s="3">
        <v>6.0473950000000001E-5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3.0386090000000001E-2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1</v>
      </c>
      <c r="X1127">
        <v>0</v>
      </c>
      <c r="Y1127">
        <v>0</v>
      </c>
      <c r="Z1127">
        <v>0</v>
      </c>
      <c r="AA1127">
        <v>0</v>
      </c>
      <c r="AB1127">
        <v>0</v>
      </c>
      <c r="AC1127" s="6">
        <v>1.2999999999999999E-2</v>
      </c>
      <c r="AD1127">
        <v>0</v>
      </c>
      <c r="AE1127">
        <v>0</v>
      </c>
      <c r="AF1127" t="s">
        <v>1394</v>
      </c>
      <c r="AG1127">
        <v>1</v>
      </c>
      <c r="AH1127" t="s">
        <v>971</v>
      </c>
      <c r="AI1127">
        <f t="shared" si="68"/>
        <v>0</v>
      </c>
      <c r="AJ1127">
        <f t="shared" si="69"/>
        <v>1</v>
      </c>
      <c r="AK1127">
        <f t="shared" si="70"/>
        <v>1</v>
      </c>
      <c r="AL1127" s="4">
        <f t="shared" si="71"/>
        <v>1</v>
      </c>
    </row>
    <row r="1128" spans="1:38" x14ac:dyDescent="0.25">
      <c r="A1128" t="s">
        <v>1395</v>
      </c>
      <c r="B1128">
        <v>0</v>
      </c>
      <c r="C1128">
        <v>0</v>
      </c>
      <c r="D1128">
        <v>0</v>
      </c>
      <c r="E1128">
        <v>1</v>
      </c>
      <c r="F1128">
        <v>0</v>
      </c>
      <c r="G1128">
        <v>0</v>
      </c>
      <c r="H1128">
        <v>0</v>
      </c>
      <c r="I1128">
        <v>0</v>
      </c>
      <c r="J1128">
        <v>0</v>
      </c>
      <c r="K1128" s="3">
        <v>1.5803243E-4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5.9253693000000003E-2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1</v>
      </c>
      <c r="X1128">
        <v>0</v>
      </c>
      <c r="Y1128">
        <v>0</v>
      </c>
      <c r="Z1128">
        <v>0</v>
      </c>
      <c r="AA1128">
        <v>0</v>
      </c>
      <c r="AB1128">
        <v>0</v>
      </c>
      <c r="AC1128" s="6">
        <v>2.5000000000000001E-2</v>
      </c>
      <c r="AD1128">
        <v>0</v>
      </c>
      <c r="AE1128">
        <v>0</v>
      </c>
      <c r="AF1128" t="s">
        <v>1396</v>
      </c>
      <c r="AG1128">
        <v>1</v>
      </c>
      <c r="AH1128" t="s">
        <v>971</v>
      </c>
      <c r="AI1128">
        <f t="shared" si="68"/>
        <v>0</v>
      </c>
      <c r="AJ1128">
        <f t="shared" si="69"/>
        <v>1</v>
      </c>
      <c r="AK1128">
        <f t="shared" si="70"/>
        <v>1</v>
      </c>
      <c r="AL1128" s="4">
        <f t="shared" si="71"/>
        <v>1</v>
      </c>
    </row>
    <row r="1129" spans="1:38" x14ac:dyDescent="0.25">
      <c r="A1129" t="s">
        <v>825</v>
      </c>
      <c r="B1129">
        <v>0</v>
      </c>
      <c r="C1129">
        <v>0</v>
      </c>
      <c r="D1129">
        <v>0</v>
      </c>
      <c r="E1129">
        <v>1</v>
      </c>
      <c r="F1129">
        <v>0</v>
      </c>
      <c r="G1129">
        <v>0</v>
      </c>
      <c r="H1129">
        <v>0</v>
      </c>
      <c r="I1129">
        <v>0</v>
      </c>
      <c r="J1129">
        <v>0</v>
      </c>
      <c r="K1129" s="3">
        <v>1.192068E-4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4.4720173000000002E-2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1</v>
      </c>
      <c r="X1129">
        <v>0</v>
      </c>
      <c r="Y1129">
        <v>0</v>
      </c>
      <c r="Z1129">
        <v>0</v>
      </c>
      <c r="AA1129">
        <v>0</v>
      </c>
      <c r="AB1129">
        <v>0</v>
      </c>
      <c r="AC1129" s="6">
        <v>1.9E-2</v>
      </c>
      <c r="AD1129">
        <v>0</v>
      </c>
      <c r="AE1129">
        <v>0</v>
      </c>
      <c r="AF1129" t="s">
        <v>1397</v>
      </c>
      <c r="AG1129">
        <v>1</v>
      </c>
      <c r="AH1129" t="s">
        <v>971</v>
      </c>
      <c r="AI1129">
        <f t="shared" si="68"/>
        <v>0</v>
      </c>
      <c r="AJ1129">
        <f t="shared" si="69"/>
        <v>1</v>
      </c>
      <c r="AK1129">
        <f t="shared" si="70"/>
        <v>1</v>
      </c>
      <c r="AL1129" s="4">
        <f t="shared" si="71"/>
        <v>1</v>
      </c>
    </row>
    <row r="1130" spans="1:38" x14ac:dyDescent="0.25">
      <c r="A1130" t="s">
        <v>1398</v>
      </c>
      <c r="B1130">
        <v>0</v>
      </c>
      <c r="C1130">
        <v>0</v>
      </c>
      <c r="D1130">
        <v>0</v>
      </c>
      <c r="E1130">
        <v>1</v>
      </c>
      <c r="F1130">
        <v>0</v>
      </c>
      <c r="G1130">
        <v>0</v>
      </c>
      <c r="H1130">
        <v>0</v>
      </c>
      <c r="I1130">
        <v>0</v>
      </c>
      <c r="J1130">
        <v>0</v>
      </c>
      <c r="K1130" s="3">
        <v>2.0034434E-4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0.18576872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1</v>
      </c>
      <c r="X1130">
        <v>0</v>
      </c>
      <c r="Y1130">
        <v>0</v>
      </c>
      <c r="Z1130">
        <v>0</v>
      </c>
      <c r="AA1130">
        <v>0</v>
      </c>
      <c r="AB1130">
        <v>0</v>
      </c>
      <c r="AC1130" s="6">
        <v>7.3999999999999996E-2</v>
      </c>
      <c r="AD1130">
        <v>0</v>
      </c>
      <c r="AE1130">
        <v>0</v>
      </c>
      <c r="AF1130" t="s">
        <v>1399</v>
      </c>
      <c r="AG1130">
        <v>1</v>
      </c>
      <c r="AH1130" t="s">
        <v>971</v>
      </c>
      <c r="AI1130">
        <f t="shared" si="68"/>
        <v>0</v>
      </c>
      <c r="AJ1130">
        <f t="shared" si="69"/>
        <v>1</v>
      </c>
      <c r="AK1130">
        <f t="shared" si="70"/>
        <v>1</v>
      </c>
      <c r="AL1130" s="4">
        <f t="shared" si="71"/>
        <v>1</v>
      </c>
    </row>
    <row r="1131" spans="1:38" x14ac:dyDescent="0.25">
      <c r="A1131" t="s">
        <v>510</v>
      </c>
      <c r="B1131">
        <v>0</v>
      </c>
      <c r="C1131">
        <v>0</v>
      </c>
      <c r="D1131">
        <v>0</v>
      </c>
      <c r="E1131">
        <v>1</v>
      </c>
      <c r="F1131">
        <v>0</v>
      </c>
      <c r="G1131">
        <v>0</v>
      </c>
      <c r="H1131">
        <v>0</v>
      </c>
      <c r="I1131">
        <v>0</v>
      </c>
      <c r="J1131">
        <v>0</v>
      </c>
      <c r="K1131" s="3">
        <v>2.9574640000000003E-4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0.17760598999999999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1</v>
      </c>
      <c r="X1131">
        <v>0</v>
      </c>
      <c r="Y1131">
        <v>0</v>
      </c>
      <c r="Z1131">
        <v>0</v>
      </c>
      <c r="AA1131">
        <v>0</v>
      </c>
      <c r="AB1131">
        <v>0</v>
      </c>
      <c r="AC1131" s="6">
        <v>7.0999999999999994E-2</v>
      </c>
      <c r="AD1131">
        <v>0</v>
      </c>
      <c r="AE1131">
        <v>0</v>
      </c>
      <c r="AF1131" t="s">
        <v>1400</v>
      </c>
      <c r="AG1131">
        <v>1</v>
      </c>
      <c r="AH1131" t="s">
        <v>971</v>
      </c>
      <c r="AI1131">
        <f t="shared" si="68"/>
        <v>0</v>
      </c>
      <c r="AJ1131">
        <f t="shared" si="69"/>
        <v>1</v>
      </c>
      <c r="AK1131">
        <f t="shared" si="70"/>
        <v>1</v>
      </c>
      <c r="AL1131" s="4">
        <f t="shared" si="71"/>
        <v>1</v>
      </c>
    </row>
    <row r="1132" spans="1:38" x14ac:dyDescent="0.25">
      <c r="A1132" t="s">
        <v>525</v>
      </c>
      <c r="B1132">
        <v>0</v>
      </c>
      <c r="C1132">
        <v>0</v>
      </c>
      <c r="D1132">
        <v>0</v>
      </c>
      <c r="E1132">
        <v>1</v>
      </c>
      <c r="F1132">
        <v>0</v>
      </c>
      <c r="G1132">
        <v>0</v>
      </c>
      <c r="H1132">
        <v>0</v>
      </c>
      <c r="I1132">
        <v>0</v>
      </c>
      <c r="J1132">
        <v>0</v>
      </c>
      <c r="K1132" s="3">
        <v>9.765211E-5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4.712856E-2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1</v>
      </c>
      <c r="X1132">
        <v>0</v>
      </c>
      <c r="Y1132">
        <v>0</v>
      </c>
      <c r="Z1132">
        <v>0</v>
      </c>
      <c r="AA1132">
        <v>0</v>
      </c>
      <c r="AB1132">
        <v>0</v>
      </c>
      <c r="AC1132" s="6">
        <v>0.02</v>
      </c>
      <c r="AD1132">
        <v>0</v>
      </c>
      <c r="AE1132">
        <v>0</v>
      </c>
      <c r="AF1132" t="s">
        <v>1401</v>
      </c>
      <c r="AG1132">
        <v>1</v>
      </c>
      <c r="AH1132" t="s">
        <v>971</v>
      </c>
      <c r="AI1132">
        <f t="shared" si="68"/>
        <v>0</v>
      </c>
      <c r="AJ1132">
        <f t="shared" si="69"/>
        <v>1</v>
      </c>
      <c r="AK1132">
        <f t="shared" si="70"/>
        <v>1</v>
      </c>
      <c r="AL1132" s="4">
        <f t="shared" si="71"/>
        <v>1</v>
      </c>
    </row>
    <row r="1133" spans="1:38" x14ac:dyDescent="0.25">
      <c r="A1133" t="s">
        <v>1402</v>
      </c>
      <c r="B1133">
        <v>0</v>
      </c>
      <c r="C1133">
        <v>0</v>
      </c>
      <c r="D1133">
        <v>0</v>
      </c>
      <c r="E1133">
        <v>1</v>
      </c>
      <c r="F1133">
        <v>0</v>
      </c>
      <c r="G1133">
        <v>0</v>
      </c>
      <c r="H1133">
        <v>0</v>
      </c>
      <c r="I1133">
        <v>0</v>
      </c>
      <c r="J1133">
        <v>0</v>
      </c>
      <c r="K1133" s="3">
        <v>6.4965213999999998E-5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3.2761455000000002E-2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1</v>
      </c>
      <c r="X1133">
        <v>0</v>
      </c>
      <c r="Y1133">
        <v>0</v>
      </c>
      <c r="Z1133">
        <v>0</v>
      </c>
      <c r="AA1133">
        <v>0</v>
      </c>
      <c r="AB1133">
        <v>0</v>
      </c>
      <c r="AC1133" s="6">
        <v>1.4E-2</v>
      </c>
      <c r="AD1133">
        <v>0</v>
      </c>
      <c r="AE1133">
        <v>0</v>
      </c>
      <c r="AF1133" t="s">
        <v>1403</v>
      </c>
      <c r="AG1133">
        <v>1</v>
      </c>
      <c r="AH1133" t="s">
        <v>971</v>
      </c>
      <c r="AI1133">
        <f t="shared" si="68"/>
        <v>0</v>
      </c>
      <c r="AJ1133">
        <f t="shared" si="69"/>
        <v>1</v>
      </c>
      <c r="AK1133">
        <f t="shared" si="70"/>
        <v>1</v>
      </c>
      <c r="AL1133" s="4">
        <f t="shared" si="71"/>
        <v>1</v>
      </c>
    </row>
    <row r="1134" spans="1:38" x14ac:dyDescent="0.25">
      <c r="A1134" t="s">
        <v>777</v>
      </c>
      <c r="B1134">
        <v>0</v>
      </c>
      <c r="C1134">
        <v>0</v>
      </c>
      <c r="D1134">
        <v>0</v>
      </c>
      <c r="E1134">
        <v>1</v>
      </c>
      <c r="F1134">
        <v>0</v>
      </c>
      <c r="G1134">
        <v>0</v>
      </c>
      <c r="H1134">
        <v>0</v>
      </c>
      <c r="I1134">
        <v>0</v>
      </c>
      <c r="J1134">
        <v>0</v>
      </c>
      <c r="K1134" s="3">
        <v>7.8220079999999999E-5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6.9054840000000006E-2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1</v>
      </c>
      <c r="X1134">
        <v>0</v>
      </c>
      <c r="Y1134">
        <v>0</v>
      </c>
      <c r="Z1134">
        <v>0</v>
      </c>
      <c r="AA1134">
        <v>0</v>
      </c>
      <c r="AB1134">
        <v>0</v>
      </c>
      <c r="AC1134" s="6">
        <v>2.9000000000000001E-2</v>
      </c>
      <c r="AD1134">
        <v>0</v>
      </c>
      <c r="AE1134">
        <v>0</v>
      </c>
      <c r="AF1134" t="s">
        <v>1404</v>
      </c>
      <c r="AG1134">
        <v>1</v>
      </c>
      <c r="AH1134" t="s">
        <v>971</v>
      </c>
      <c r="AI1134">
        <f t="shared" si="68"/>
        <v>0</v>
      </c>
      <c r="AJ1134">
        <f t="shared" si="69"/>
        <v>1</v>
      </c>
      <c r="AK1134">
        <f t="shared" si="70"/>
        <v>1</v>
      </c>
      <c r="AL1134" s="4">
        <f t="shared" si="71"/>
        <v>1</v>
      </c>
    </row>
    <row r="1135" spans="1:38" x14ac:dyDescent="0.25">
      <c r="A1135" t="s">
        <v>135</v>
      </c>
      <c r="B1135">
        <v>0</v>
      </c>
      <c r="C1135">
        <v>0</v>
      </c>
      <c r="D1135">
        <v>0</v>
      </c>
      <c r="E1135">
        <v>1</v>
      </c>
      <c r="F1135">
        <v>0</v>
      </c>
      <c r="G1135">
        <v>0</v>
      </c>
      <c r="H1135">
        <v>0</v>
      </c>
      <c r="I1135">
        <v>0</v>
      </c>
      <c r="J1135">
        <v>0</v>
      </c>
      <c r="K1135" s="3">
        <v>5.5952026999999999E-4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0.23026884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1</v>
      </c>
      <c r="X1135">
        <v>0</v>
      </c>
      <c r="Y1135">
        <v>0</v>
      </c>
      <c r="Z1135">
        <v>0</v>
      </c>
      <c r="AA1135">
        <v>0</v>
      </c>
      <c r="AB1135">
        <v>0</v>
      </c>
      <c r="AC1135" s="6">
        <v>0.09</v>
      </c>
      <c r="AD1135">
        <v>0</v>
      </c>
      <c r="AE1135">
        <v>0</v>
      </c>
      <c r="AF1135" t="s">
        <v>1405</v>
      </c>
      <c r="AG1135">
        <v>1</v>
      </c>
      <c r="AH1135" t="s">
        <v>971</v>
      </c>
      <c r="AI1135">
        <f t="shared" si="68"/>
        <v>0</v>
      </c>
      <c r="AJ1135">
        <f t="shared" si="69"/>
        <v>1</v>
      </c>
      <c r="AK1135">
        <f t="shared" si="70"/>
        <v>1</v>
      </c>
      <c r="AL1135" s="4">
        <f t="shared" si="71"/>
        <v>1</v>
      </c>
    </row>
    <row r="1136" spans="1:38" x14ac:dyDescent="0.25">
      <c r="A1136" t="s">
        <v>722</v>
      </c>
      <c r="B1136">
        <v>0</v>
      </c>
      <c r="C1136">
        <v>0</v>
      </c>
      <c r="D1136">
        <v>0</v>
      </c>
      <c r="E1136">
        <v>0</v>
      </c>
      <c r="F1136">
        <v>1</v>
      </c>
      <c r="G1136">
        <v>0</v>
      </c>
      <c r="H1136">
        <v>0</v>
      </c>
      <c r="I1136">
        <v>0</v>
      </c>
      <c r="J1136">
        <v>0</v>
      </c>
      <c r="K1136">
        <v>0</v>
      </c>
      <c r="L1136" s="3">
        <v>1.13445276E-4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0.101539254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1</v>
      </c>
      <c r="Y1136">
        <v>0</v>
      </c>
      <c r="Z1136">
        <v>0</v>
      </c>
      <c r="AA1136">
        <v>0</v>
      </c>
      <c r="AB1136">
        <v>0</v>
      </c>
      <c r="AC1136">
        <v>0</v>
      </c>
      <c r="AD1136" s="6">
        <v>4.2000000000000003E-2</v>
      </c>
      <c r="AE1136">
        <v>0</v>
      </c>
      <c r="AF1136" t="s">
        <v>1406</v>
      </c>
      <c r="AG1136">
        <v>1</v>
      </c>
      <c r="AH1136" t="s">
        <v>1023</v>
      </c>
      <c r="AI1136">
        <f t="shared" si="68"/>
        <v>0</v>
      </c>
      <c r="AJ1136">
        <f t="shared" si="69"/>
        <v>1</v>
      </c>
      <c r="AK1136">
        <f t="shared" si="70"/>
        <v>1</v>
      </c>
      <c r="AL1136" s="4">
        <f t="shared" si="71"/>
        <v>1</v>
      </c>
    </row>
    <row r="1137" spans="1:38" x14ac:dyDescent="0.25">
      <c r="A1137" t="s">
        <v>1407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1</v>
      </c>
      <c r="H1137">
        <v>0</v>
      </c>
      <c r="I1137">
        <v>0</v>
      </c>
      <c r="J1137">
        <v>0</v>
      </c>
      <c r="K1137">
        <v>0</v>
      </c>
      <c r="L1137">
        <v>0</v>
      </c>
      <c r="M1137" s="3">
        <v>2.6278640000000002E-4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0.17489755000000001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1</v>
      </c>
      <c r="Z1137">
        <v>0</v>
      </c>
      <c r="AA1137">
        <v>0</v>
      </c>
      <c r="AB1137">
        <v>0</v>
      </c>
      <c r="AC1137">
        <v>0</v>
      </c>
      <c r="AD1137">
        <v>0</v>
      </c>
      <c r="AE1137" s="6">
        <v>7.0000000000000007E-2</v>
      </c>
      <c r="AF1137" t="s">
        <v>1408</v>
      </c>
      <c r="AG1137">
        <v>1</v>
      </c>
      <c r="AH1137" t="s">
        <v>1085</v>
      </c>
      <c r="AI1137">
        <f t="shared" si="68"/>
        <v>0</v>
      </c>
      <c r="AJ1137">
        <f t="shared" si="69"/>
        <v>1</v>
      </c>
      <c r="AK1137">
        <f t="shared" si="70"/>
        <v>1</v>
      </c>
      <c r="AL1137" s="4">
        <f t="shared" si="71"/>
        <v>1</v>
      </c>
    </row>
    <row r="1138" spans="1:38" x14ac:dyDescent="0.25">
      <c r="A1138" t="s">
        <v>677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1</v>
      </c>
      <c r="H1138">
        <v>0</v>
      </c>
      <c r="I1138">
        <v>0</v>
      </c>
      <c r="J1138">
        <v>0</v>
      </c>
      <c r="K1138">
        <v>0</v>
      </c>
      <c r="L1138">
        <v>0</v>
      </c>
      <c r="M1138" s="3">
        <v>1.7960223000000001E-4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8.6425660000000001E-2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1</v>
      </c>
      <c r="Z1138">
        <v>0</v>
      </c>
      <c r="AA1138">
        <v>0</v>
      </c>
      <c r="AB1138">
        <v>0</v>
      </c>
      <c r="AC1138">
        <v>0</v>
      </c>
      <c r="AD1138">
        <v>0</v>
      </c>
      <c r="AE1138" s="6">
        <v>3.5999999999999997E-2</v>
      </c>
      <c r="AF1138" t="s">
        <v>1409</v>
      </c>
      <c r="AG1138">
        <v>1</v>
      </c>
      <c r="AH1138" t="s">
        <v>1085</v>
      </c>
      <c r="AI1138">
        <f t="shared" si="68"/>
        <v>0</v>
      </c>
      <c r="AJ1138">
        <f t="shared" si="69"/>
        <v>1</v>
      </c>
      <c r="AK1138">
        <f t="shared" si="70"/>
        <v>1</v>
      </c>
      <c r="AL1138" s="4">
        <f t="shared" si="71"/>
        <v>1</v>
      </c>
    </row>
    <row r="1139" spans="1:38" x14ac:dyDescent="0.25">
      <c r="A1139" t="s">
        <v>740</v>
      </c>
      <c r="B1139">
        <v>0</v>
      </c>
      <c r="C1139">
        <v>0</v>
      </c>
      <c r="D1139">
        <v>0</v>
      </c>
      <c r="E1139">
        <v>0</v>
      </c>
      <c r="F1139">
        <v>1</v>
      </c>
      <c r="G1139">
        <v>0</v>
      </c>
      <c r="H1139">
        <v>0</v>
      </c>
      <c r="I1139">
        <v>0</v>
      </c>
      <c r="J1139">
        <v>0</v>
      </c>
      <c r="K1139">
        <v>0</v>
      </c>
      <c r="L1139" s="3">
        <v>1.1392394E-4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7.6465249999999998E-2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1</v>
      </c>
      <c r="Y1139">
        <v>0</v>
      </c>
      <c r="Z1139">
        <v>0</v>
      </c>
      <c r="AA1139">
        <v>0</v>
      </c>
      <c r="AB1139">
        <v>0</v>
      </c>
      <c r="AC1139">
        <v>0</v>
      </c>
      <c r="AD1139" s="6">
        <v>3.2000000000000001E-2</v>
      </c>
      <c r="AE1139">
        <v>0</v>
      </c>
      <c r="AF1139" t="s">
        <v>1410</v>
      </c>
      <c r="AG1139">
        <v>1</v>
      </c>
      <c r="AH1139" t="s">
        <v>1023</v>
      </c>
      <c r="AI1139">
        <f t="shared" si="68"/>
        <v>0</v>
      </c>
      <c r="AJ1139">
        <f t="shared" si="69"/>
        <v>1</v>
      </c>
      <c r="AK1139">
        <f t="shared" si="70"/>
        <v>1</v>
      </c>
      <c r="AL1139" s="4">
        <f t="shared" si="71"/>
        <v>1</v>
      </c>
    </row>
    <row r="1140" spans="1:38" x14ac:dyDescent="0.25">
      <c r="A1140" t="s">
        <v>1411</v>
      </c>
      <c r="B1140">
        <v>0</v>
      </c>
      <c r="C1140">
        <v>0</v>
      </c>
      <c r="D1140">
        <v>0</v>
      </c>
      <c r="E1140">
        <v>1</v>
      </c>
      <c r="F1140">
        <v>0</v>
      </c>
      <c r="G1140">
        <v>0</v>
      </c>
      <c r="H1140">
        <v>0</v>
      </c>
      <c r="I1140">
        <v>0</v>
      </c>
      <c r="J1140">
        <v>0</v>
      </c>
      <c r="K1140" s="3">
        <v>9.4101124000000005E-5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2.5651931999999999E-2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1</v>
      </c>
      <c r="X1140">
        <v>0</v>
      </c>
      <c r="Y1140">
        <v>0</v>
      </c>
      <c r="Z1140">
        <v>0</v>
      </c>
      <c r="AA1140">
        <v>0</v>
      </c>
      <c r="AB1140">
        <v>0</v>
      </c>
      <c r="AC1140" s="6">
        <v>1.0999999999999999E-2</v>
      </c>
      <c r="AD1140">
        <v>0</v>
      </c>
      <c r="AE1140">
        <v>0</v>
      </c>
      <c r="AF1140" t="s">
        <v>1412</v>
      </c>
      <c r="AG1140">
        <v>1</v>
      </c>
      <c r="AH1140" t="s">
        <v>971</v>
      </c>
      <c r="AI1140">
        <f t="shared" si="68"/>
        <v>0</v>
      </c>
      <c r="AJ1140">
        <f t="shared" si="69"/>
        <v>1</v>
      </c>
      <c r="AK1140">
        <f t="shared" si="70"/>
        <v>1</v>
      </c>
      <c r="AL1140" s="4">
        <f t="shared" si="71"/>
        <v>1</v>
      </c>
    </row>
    <row r="1141" spans="1:38" x14ac:dyDescent="0.25">
      <c r="A1141" t="s">
        <v>557</v>
      </c>
      <c r="B1141">
        <v>0</v>
      </c>
      <c r="C1141">
        <v>0</v>
      </c>
      <c r="D1141">
        <v>0</v>
      </c>
      <c r="E1141">
        <v>0</v>
      </c>
      <c r="F1141">
        <v>1</v>
      </c>
      <c r="G1141">
        <v>0</v>
      </c>
      <c r="H1141">
        <v>0</v>
      </c>
      <c r="I1141">
        <v>0</v>
      </c>
      <c r="J1141">
        <v>0</v>
      </c>
      <c r="K1141">
        <v>0</v>
      </c>
      <c r="L1141" s="3">
        <v>2.0769212E-4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8.3926916000000004E-2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1</v>
      </c>
      <c r="Y1141">
        <v>0</v>
      </c>
      <c r="Z1141">
        <v>0</v>
      </c>
      <c r="AA1141">
        <v>0</v>
      </c>
      <c r="AB1141">
        <v>0</v>
      </c>
      <c r="AC1141">
        <v>0</v>
      </c>
      <c r="AD1141" s="6">
        <v>3.5000000000000003E-2</v>
      </c>
      <c r="AE1141">
        <v>0</v>
      </c>
      <c r="AF1141" t="s">
        <v>1413</v>
      </c>
      <c r="AG1141">
        <v>1</v>
      </c>
      <c r="AH1141" t="s">
        <v>1023</v>
      </c>
      <c r="AI1141">
        <f t="shared" si="68"/>
        <v>0</v>
      </c>
      <c r="AJ1141">
        <f t="shared" si="69"/>
        <v>1</v>
      </c>
      <c r="AK1141">
        <f t="shared" si="70"/>
        <v>1</v>
      </c>
      <c r="AL1141" s="4">
        <f t="shared" si="71"/>
        <v>1</v>
      </c>
    </row>
    <row r="1142" spans="1:38" x14ac:dyDescent="0.25">
      <c r="A1142" t="s">
        <v>572</v>
      </c>
      <c r="B1142">
        <v>0</v>
      </c>
      <c r="C1142">
        <v>0</v>
      </c>
      <c r="D1142">
        <v>0</v>
      </c>
      <c r="E1142">
        <v>1</v>
      </c>
      <c r="F1142">
        <v>0</v>
      </c>
      <c r="G1142">
        <v>0</v>
      </c>
      <c r="H1142">
        <v>0</v>
      </c>
      <c r="I1142">
        <v>0</v>
      </c>
      <c r="J1142">
        <v>0</v>
      </c>
      <c r="K1142" s="3">
        <v>3.2013785999999999E-4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0.14024972999999999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1</v>
      </c>
      <c r="X1142">
        <v>0</v>
      </c>
      <c r="Y1142">
        <v>0</v>
      </c>
      <c r="Z1142">
        <v>0</v>
      </c>
      <c r="AA1142">
        <v>0</v>
      </c>
      <c r="AB1142">
        <v>0</v>
      </c>
      <c r="AC1142" s="6">
        <v>5.7000000000000002E-2</v>
      </c>
      <c r="AD1142">
        <v>0</v>
      </c>
      <c r="AE1142">
        <v>0</v>
      </c>
      <c r="AF1142" t="s">
        <v>1414</v>
      </c>
      <c r="AG1142">
        <v>1</v>
      </c>
      <c r="AH1142" t="s">
        <v>971</v>
      </c>
      <c r="AI1142">
        <f t="shared" si="68"/>
        <v>0</v>
      </c>
      <c r="AJ1142">
        <f t="shared" si="69"/>
        <v>1</v>
      </c>
      <c r="AK1142">
        <f t="shared" si="70"/>
        <v>1</v>
      </c>
      <c r="AL1142" s="4">
        <f t="shared" si="71"/>
        <v>1</v>
      </c>
    </row>
    <row r="1143" spans="1:38" x14ac:dyDescent="0.25">
      <c r="A1143" t="s">
        <v>494</v>
      </c>
      <c r="B1143">
        <v>0</v>
      </c>
      <c r="C1143">
        <v>0</v>
      </c>
      <c r="D1143">
        <v>0</v>
      </c>
      <c r="E1143">
        <v>0</v>
      </c>
      <c r="F1143">
        <v>1</v>
      </c>
      <c r="G1143">
        <v>0</v>
      </c>
      <c r="H1143">
        <v>0</v>
      </c>
      <c r="I1143">
        <v>0</v>
      </c>
      <c r="J1143">
        <v>0</v>
      </c>
      <c r="K1143">
        <v>0</v>
      </c>
      <c r="L1143" s="3">
        <v>6.7499940000000005E-4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0.33352150000000003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1</v>
      </c>
      <c r="Y1143">
        <v>0</v>
      </c>
      <c r="Z1143">
        <v>0</v>
      </c>
      <c r="AA1143">
        <v>0</v>
      </c>
      <c r="AB1143">
        <v>0</v>
      </c>
      <c r="AC1143">
        <v>0</v>
      </c>
      <c r="AD1143" s="6">
        <v>0.125</v>
      </c>
      <c r="AE1143">
        <v>0</v>
      </c>
      <c r="AF1143" t="s">
        <v>1415</v>
      </c>
      <c r="AG1143">
        <v>1</v>
      </c>
      <c r="AH1143" t="s">
        <v>1023</v>
      </c>
      <c r="AI1143">
        <f t="shared" si="68"/>
        <v>0</v>
      </c>
      <c r="AJ1143">
        <f t="shared" si="69"/>
        <v>1</v>
      </c>
      <c r="AK1143">
        <f t="shared" si="70"/>
        <v>1</v>
      </c>
      <c r="AL1143" s="4">
        <f t="shared" si="71"/>
        <v>1</v>
      </c>
    </row>
    <row r="1144" spans="1:38" x14ac:dyDescent="0.25">
      <c r="A1144" t="s">
        <v>1416</v>
      </c>
      <c r="B1144">
        <v>0</v>
      </c>
      <c r="C1144">
        <v>0</v>
      </c>
      <c r="D1144">
        <v>0</v>
      </c>
      <c r="E1144">
        <v>1</v>
      </c>
      <c r="F1144">
        <v>0</v>
      </c>
      <c r="G1144">
        <v>0</v>
      </c>
      <c r="H1144">
        <v>0</v>
      </c>
      <c r="I1144">
        <v>0</v>
      </c>
      <c r="J1144">
        <v>0</v>
      </c>
      <c r="K1144" s="3">
        <v>8.7597670000000001E-5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4.2317390000000003E-2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1</v>
      </c>
      <c r="X1144">
        <v>0</v>
      </c>
      <c r="Y1144">
        <v>0</v>
      </c>
      <c r="Z1144">
        <v>0</v>
      </c>
      <c r="AA1144">
        <v>0</v>
      </c>
      <c r="AB1144">
        <v>0</v>
      </c>
      <c r="AC1144" s="6">
        <v>1.7999999999999999E-2</v>
      </c>
      <c r="AD1144">
        <v>0</v>
      </c>
      <c r="AE1144">
        <v>0</v>
      </c>
      <c r="AF1144" t="s">
        <v>1417</v>
      </c>
      <c r="AG1144">
        <v>1</v>
      </c>
      <c r="AH1144" t="s">
        <v>971</v>
      </c>
      <c r="AI1144">
        <f t="shared" si="68"/>
        <v>0</v>
      </c>
      <c r="AJ1144">
        <f t="shared" si="69"/>
        <v>1</v>
      </c>
      <c r="AK1144">
        <f t="shared" si="70"/>
        <v>1</v>
      </c>
      <c r="AL1144" s="4">
        <f t="shared" si="71"/>
        <v>1</v>
      </c>
    </row>
    <row r="1145" spans="1:38" x14ac:dyDescent="0.25">
      <c r="A1145" t="s">
        <v>1418</v>
      </c>
      <c r="B1145">
        <v>0</v>
      </c>
      <c r="C1145">
        <v>0</v>
      </c>
      <c r="D1145">
        <v>0</v>
      </c>
      <c r="E1145">
        <v>0</v>
      </c>
      <c r="F1145">
        <v>1</v>
      </c>
      <c r="G1145">
        <v>0</v>
      </c>
      <c r="H1145">
        <v>0</v>
      </c>
      <c r="I1145">
        <v>0</v>
      </c>
      <c r="J1145">
        <v>0</v>
      </c>
      <c r="K1145">
        <v>0</v>
      </c>
      <c r="L1145" s="3">
        <v>6.1085919999999999E-5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3.2761455000000002E-2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1</v>
      </c>
      <c r="Y1145">
        <v>0</v>
      </c>
      <c r="Z1145">
        <v>0</v>
      </c>
      <c r="AA1145">
        <v>0</v>
      </c>
      <c r="AB1145">
        <v>0</v>
      </c>
      <c r="AC1145">
        <v>0</v>
      </c>
      <c r="AD1145" s="6">
        <v>1.4E-2</v>
      </c>
      <c r="AE1145">
        <v>0</v>
      </c>
      <c r="AF1145" t="s">
        <v>1419</v>
      </c>
      <c r="AG1145">
        <v>1</v>
      </c>
      <c r="AH1145" t="s">
        <v>1023</v>
      </c>
      <c r="AI1145">
        <f t="shared" si="68"/>
        <v>0</v>
      </c>
      <c r="AJ1145">
        <f t="shared" si="69"/>
        <v>1</v>
      </c>
      <c r="AK1145">
        <f t="shared" si="70"/>
        <v>1</v>
      </c>
      <c r="AL1145" s="4">
        <f t="shared" si="71"/>
        <v>1</v>
      </c>
    </row>
    <row r="1146" spans="1:38" x14ac:dyDescent="0.25">
      <c r="A1146" t="s">
        <v>498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1</v>
      </c>
      <c r="H1146">
        <v>0</v>
      </c>
      <c r="I1146">
        <v>0</v>
      </c>
      <c r="J1146">
        <v>0</v>
      </c>
      <c r="K1146">
        <v>0</v>
      </c>
      <c r="L1146">
        <v>0</v>
      </c>
      <c r="M1146" s="3">
        <v>9.3852286000000004E-5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3.0386090000000001E-2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1</v>
      </c>
      <c r="Z1146">
        <v>0</v>
      </c>
      <c r="AA1146">
        <v>0</v>
      </c>
      <c r="AB1146">
        <v>0</v>
      </c>
      <c r="AC1146">
        <v>0</v>
      </c>
      <c r="AD1146">
        <v>0</v>
      </c>
      <c r="AE1146" s="6">
        <v>1.2999999999999999E-2</v>
      </c>
      <c r="AF1146" t="s">
        <v>1420</v>
      </c>
      <c r="AG1146">
        <v>1</v>
      </c>
      <c r="AH1146" t="s">
        <v>1085</v>
      </c>
      <c r="AI1146">
        <f t="shared" si="68"/>
        <v>0</v>
      </c>
      <c r="AJ1146">
        <f t="shared" si="69"/>
        <v>1</v>
      </c>
      <c r="AK1146">
        <f t="shared" si="70"/>
        <v>1</v>
      </c>
      <c r="AL1146" s="4">
        <f t="shared" si="71"/>
        <v>1</v>
      </c>
    </row>
    <row r="1147" spans="1:38" x14ac:dyDescent="0.25">
      <c r="A1147" t="s">
        <v>790</v>
      </c>
      <c r="B1147">
        <v>0</v>
      </c>
      <c r="C1147">
        <v>0</v>
      </c>
      <c r="D1147">
        <v>0</v>
      </c>
      <c r="E1147">
        <v>1</v>
      </c>
      <c r="F1147">
        <v>0</v>
      </c>
      <c r="G1147">
        <v>0</v>
      </c>
      <c r="H1147">
        <v>0</v>
      </c>
      <c r="I1147">
        <v>0</v>
      </c>
      <c r="J1147">
        <v>0</v>
      </c>
      <c r="K1147" s="3">
        <v>3.1526265999999997E-5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3.2761455000000002E-2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1</v>
      </c>
      <c r="X1147">
        <v>0</v>
      </c>
      <c r="Y1147">
        <v>0</v>
      </c>
      <c r="Z1147">
        <v>0</v>
      </c>
      <c r="AA1147">
        <v>0</v>
      </c>
      <c r="AB1147">
        <v>0</v>
      </c>
      <c r="AC1147" s="6">
        <v>1.4E-2</v>
      </c>
      <c r="AD1147">
        <v>0</v>
      </c>
      <c r="AE1147">
        <v>0</v>
      </c>
      <c r="AF1147" t="s">
        <v>1421</v>
      </c>
      <c r="AG1147">
        <v>1</v>
      </c>
      <c r="AH1147" t="s">
        <v>971</v>
      </c>
      <c r="AI1147">
        <f t="shared" si="68"/>
        <v>0</v>
      </c>
      <c r="AJ1147">
        <f t="shared" si="69"/>
        <v>1</v>
      </c>
      <c r="AK1147">
        <f t="shared" si="70"/>
        <v>1</v>
      </c>
      <c r="AL1147" s="4">
        <f t="shared" si="71"/>
        <v>1</v>
      </c>
    </row>
    <row r="1148" spans="1:38" x14ac:dyDescent="0.25">
      <c r="A1148" t="s">
        <v>907</v>
      </c>
      <c r="B1148">
        <v>0</v>
      </c>
      <c r="C1148">
        <v>0</v>
      </c>
      <c r="D1148">
        <v>0</v>
      </c>
      <c r="E1148">
        <v>1</v>
      </c>
      <c r="F1148">
        <v>0</v>
      </c>
      <c r="G1148">
        <v>0</v>
      </c>
      <c r="H1148">
        <v>0</v>
      </c>
      <c r="I1148">
        <v>0</v>
      </c>
      <c r="J1148">
        <v>0</v>
      </c>
      <c r="K1148" s="3">
        <v>2.5246645000000001E-4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9.9005819999999994E-2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1</v>
      </c>
      <c r="X1148">
        <v>0</v>
      </c>
      <c r="Y1148">
        <v>0</v>
      </c>
      <c r="Z1148">
        <v>0</v>
      </c>
      <c r="AA1148">
        <v>0</v>
      </c>
      <c r="AB1148">
        <v>0</v>
      </c>
      <c r="AC1148" s="6">
        <v>4.1000000000000002E-2</v>
      </c>
      <c r="AD1148">
        <v>0</v>
      </c>
      <c r="AE1148">
        <v>0</v>
      </c>
      <c r="AF1148" t="s">
        <v>1422</v>
      </c>
      <c r="AG1148">
        <v>1</v>
      </c>
      <c r="AH1148" t="s">
        <v>971</v>
      </c>
      <c r="AI1148">
        <f t="shared" si="68"/>
        <v>0</v>
      </c>
      <c r="AJ1148">
        <f t="shared" si="69"/>
        <v>1</v>
      </c>
      <c r="AK1148">
        <f t="shared" si="70"/>
        <v>1</v>
      </c>
      <c r="AL1148" s="4">
        <f t="shared" si="71"/>
        <v>1</v>
      </c>
    </row>
    <row r="1149" spans="1:38" x14ac:dyDescent="0.25">
      <c r="A1149" t="s">
        <v>562</v>
      </c>
      <c r="B1149">
        <v>0</v>
      </c>
      <c r="C1149">
        <v>0</v>
      </c>
      <c r="D1149">
        <v>0</v>
      </c>
      <c r="E1149">
        <v>0</v>
      </c>
      <c r="F1149">
        <v>0</v>
      </c>
      <c r="G1149">
        <v>1</v>
      </c>
      <c r="H1149">
        <v>0</v>
      </c>
      <c r="I1149">
        <v>0</v>
      </c>
      <c r="J1149">
        <v>0</v>
      </c>
      <c r="K1149">
        <v>0</v>
      </c>
      <c r="L1149">
        <v>0</v>
      </c>
      <c r="M1149" s="3">
        <v>1.8134172000000001E-4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0.11173176999999999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1</v>
      </c>
      <c r="Z1149">
        <v>0</v>
      </c>
      <c r="AA1149">
        <v>0</v>
      </c>
      <c r="AB1149">
        <v>0</v>
      </c>
      <c r="AC1149">
        <v>0</v>
      </c>
      <c r="AD1149">
        <v>0</v>
      </c>
      <c r="AE1149" s="6">
        <v>4.5999999999999999E-2</v>
      </c>
      <c r="AF1149" t="s">
        <v>1423</v>
      </c>
      <c r="AG1149">
        <v>1</v>
      </c>
      <c r="AH1149" t="s">
        <v>1085</v>
      </c>
      <c r="AI1149">
        <f t="shared" si="68"/>
        <v>0</v>
      </c>
      <c r="AJ1149">
        <f t="shared" si="69"/>
        <v>1</v>
      </c>
      <c r="AK1149">
        <f t="shared" si="70"/>
        <v>1</v>
      </c>
      <c r="AL1149" s="4">
        <f t="shared" si="71"/>
        <v>1</v>
      </c>
    </row>
    <row r="1150" spans="1:38" x14ac:dyDescent="0.25">
      <c r="A1150" t="s">
        <v>806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1</v>
      </c>
      <c r="H1150">
        <v>0</v>
      </c>
      <c r="I1150">
        <v>0</v>
      </c>
      <c r="J1150">
        <v>0</v>
      </c>
      <c r="K1150">
        <v>0</v>
      </c>
      <c r="L1150">
        <v>0</v>
      </c>
      <c r="M1150" s="3">
        <v>2.8261935000000002E-4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0.14815365999999999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1</v>
      </c>
      <c r="Z1150">
        <v>0</v>
      </c>
      <c r="AA1150">
        <v>0</v>
      </c>
      <c r="AB1150">
        <v>0</v>
      </c>
      <c r="AC1150">
        <v>0</v>
      </c>
      <c r="AD1150">
        <v>0</v>
      </c>
      <c r="AE1150" s="6">
        <v>0.06</v>
      </c>
      <c r="AF1150" t="s">
        <v>1424</v>
      </c>
      <c r="AG1150">
        <v>1</v>
      </c>
      <c r="AH1150" t="s">
        <v>1085</v>
      </c>
      <c r="AI1150">
        <f t="shared" si="68"/>
        <v>0</v>
      </c>
      <c r="AJ1150">
        <f t="shared" si="69"/>
        <v>1</v>
      </c>
      <c r="AK1150">
        <f t="shared" si="70"/>
        <v>1</v>
      </c>
      <c r="AL1150" s="4">
        <f t="shared" si="71"/>
        <v>1</v>
      </c>
    </row>
    <row r="1151" spans="1:38" x14ac:dyDescent="0.25">
      <c r="A1151" t="s">
        <v>1425</v>
      </c>
      <c r="B1151">
        <v>0</v>
      </c>
      <c r="C1151">
        <v>0</v>
      </c>
      <c r="D1151">
        <v>0</v>
      </c>
      <c r="E1151">
        <v>1</v>
      </c>
      <c r="F1151">
        <v>0</v>
      </c>
      <c r="G1151">
        <v>0</v>
      </c>
      <c r="H1151">
        <v>0</v>
      </c>
      <c r="I1151">
        <v>0</v>
      </c>
      <c r="J1151">
        <v>0</v>
      </c>
      <c r="K1151" s="3">
        <v>1.6831096000000001E-4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0.11173176999999999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1</v>
      </c>
      <c r="X1151">
        <v>0</v>
      </c>
      <c r="Y1151">
        <v>0</v>
      </c>
      <c r="Z1151">
        <v>0</v>
      </c>
      <c r="AA1151">
        <v>0</v>
      </c>
      <c r="AB1151">
        <v>0</v>
      </c>
      <c r="AC1151" s="6">
        <v>4.5999999999999999E-2</v>
      </c>
      <c r="AD1151">
        <v>0</v>
      </c>
      <c r="AE1151">
        <v>0</v>
      </c>
      <c r="AF1151" t="s">
        <v>1426</v>
      </c>
      <c r="AG1151">
        <v>1</v>
      </c>
      <c r="AH1151" t="s">
        <v>971</v>
      </c>
      <c r="AI1151">
        <f t="shared" si="68"/>
        <v>0</v>
      </c>
      <c r="AJ1151">
        <f t="shared" si="69"/>
        <v>1</v>
      </c>
      <c r="AK1151">
        <f t="shared" si="70"/>
        <v>1</v>
      </c>
      <c r="AL1151" s="4">
        <f t="shared" si="71"/>
        <v>1</v>
      </c>
    </row>
    <row r="1152" spans="1:38" x14ac:dyDescent="0.25">
      <c r="A1152" t="s">
        <v>1427</v>
      </c>
      <c r="B1152">
        <v>0</v>
      </c>
      <c r="C1152">
        <v>0</v>
      </c>
      <c r="D1152">
        <v>0</v>
      </c>
      <c r="E1152">
        <v>0</v>
      </c>
      <c r="F1152">
        <v>1</v>
      </c>
      <c r="G1152">
        <v>0</v>
      </c>
      <c r="H1152">
        <v>0</v>
      </c>
      <c r="I1152">
        <v>0</v>
      </c>
      <c r="J1152">
        <v>0</v>
      </c>
      <c r="K1152">
        <v>0</v>
      </c>
      <c r="L1152" s="3">
        <v>1.3366324E-4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0.101539254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1</v>
      </c>
      <c r="Y1152">
        <v>0</v>
      </c>
      <c r="Z1152">
        <v>0</v>
      </c>
      <c r="AA1152">
        <v>0</v>
      </c>
      <c r="AB1152">
        <v>0</v>
      </c>
      <c r="AC1152">
        <v>0</v>
      </c>
      <c r="AD1152" s="6">
        <v>4.2000000000000003E-2</v>
      </c>
      <c r="AE1152">
        <v>0</v>
      </c>
      <c r="AF1152" t="s">
        <v>1428</v>
      </c>
      <c r="AG1152">
        <v>1</v>
      </c>
      <c r="AH1152" t="s">
        <v>1023</v>
      </c>
      <c r="AI1152">
        <f t="shared" si="68"/>
        <v>0</v>
      </c>
      <c r="AJ1152">
        <f t="shared" si="69"/>
        <v>1</v>
      </c>
      <c r="AK1152">
        <f t="shared" si="70"/>
        <v>1</v>
      </c>
      <c r="AL1152" s="4">
        <f t="shared" si="71"/>
        <v>1</v>
      </c>
    </row>
    <row r="1153" spans="1:38" x14ac:dyDescent="0.25">
      <c r="A1153" t="s">
        <v>1429</v>
      </c>
      <c r="B1153">
        <v>0</v>
      </c>
      <c r="C1153">
        <v>0</v>
      </c>
      <c r="D1153">
        <v>0</v>
      </c>
      <c r="E1153">
        <v>0</v>
      </c>
      <c r="F1153">
        <v>1</v>
      </c>
      <c r="G1153">
        <v>0</v>
      </c>
      <c r="H1153">
        <v>0</v>
      </c>
      <c r="I1153">
        <v>0</v>
      </c>
      <c r="J1153">
        <v>0</v>
      </c>
      <c r="K1153">
        <v>0</v>
      </c>
      <c r="L1153" s="3">
        <v>1.06299114E-4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6.6596150000000007E-2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1</v>
      </c>
      <c r="Y1153">
        <v>0</v>
      </c>
      <c r="Z1153">
        <v>0</v>
      </c>
      <c r="AA1153">
        <v>0</v>
      </c>
      <c r="AB1153">
        <v>0</v>
      </c>
      <c r="AC1153">
        <v>0</v>
      </c>
      <c r="AD1153" s="6">
        <v>2.8000000000000001E-2</v>
      </c>
      <c r="AE1153">
        <v>0</v>
      </c>
      <c r="AF1153" t="s">
        <v>1430</v>
      </c>
      <c r="AG1153">
        <v>1</v>
      </c>
      <c r="AH1153" t="s">
        <v>1023</v>
      </c>
      <c r="AI1153">
        <f t="shared" si="68"/>
        <v>0</v>
      </c>
      <c r="AJ1153">
        <f t="shared" si="69"/>
        <v>1</v>
      </c>
      <c r="AK1153">
        <f t="shared" si="70"/>
        <v>1</v>
      </c>
      <c r="AL1153" s="4">
        <f t="shared" si="71"/>
        <v>1</v>
      </c>
    </row>
    <row r="1154" spans="1:38" x14ac:dyDescent="0.25">
      <c r="A1154" t="s">
        <v>1431</v>
      </c>
      <c r="B1154">
        <v>0</v>
      </c>
      <c r="C1154">
        <v>0</v>
      </c>
      <c r="D1154">
        <v>0</v>
      </c>
      <c r="E1154">
        <v>0</v>
      </c>
      <c r="F1154">
        <v>1</v>
      </c>
      <c r="G1154">
        <v>0</v>
      </c>
      <c r="H1154">
        <v>0</v>
      </c>
      <c r="I1154">
        <v>0</v>
      </c>
      <c r="J1154">
        <v>0</v>
      </c>
      <c r="K1154">
        <v>0</v>
      </c>
      <c r="L1154" s="3">
        <v>5.1428523000000002E-4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0.16680967999999999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1</v>
      </c>
      <c r="Y1154">
        <v>0</v>
      </c>
      <c r="Z1154">
        <v>0</v>
      </c>
      <c r="AA1154">
        <v>0</v>
      </c>
      <c r="AB1154">
        <v>0</v>
      </c>
      <c r="AC1154">
        <v>0</v>
      </c>
      <c r="AD1154" s="6">
        <v>6.7000000000000004E-2</v>
      </c>
      <c r="AE1154">
        <v>0</v>
      </c>
      <c r="AF1154" t="s">
        <v>1432</v>
      </c>
      <c r="AG1154">
        <v>1</v>
      </c>
      <c r="AH1154" t="s">
        <v>1023</v>
      </c>
      <c r="AI1154">
        <f t="shared" ref="AI1154:AI1217" si="72">T1154+U1154+V1154</f>
        <v>0</v>
      </c>
      <c r="AJ1154">
        <f t="shared" ref="AJ1154:AJ1217" si="73">W1154+X1154+Y1154</f>
        <v>1</v>
      </c>
      <c r="AK1154">
        <f t="shared" ref="AK1154:AK1217" si="74">AI1154+AJ1154</f>
        <v>1</v>
      </c>
      <c r="AL1154" s="4">
        <f t="shared" ref="AL1154:AL1217" si="75">AJ1154/AK1154</f>
        <v>1</v>
      </c>
    </row>
    <row r="1155" spans="1:38" x14ac:dyDescent="0.25">
      <c r="A1155" t="s">
        <v>1433</v>
      </c>
      <c r="B1155">
        <v>0</v>
      </c>
      <c r="C1155">
        <v>0</v>
      </c>
      <c r="D1155">
        <v>0</v>
      </c>
      <c r="E1155">
        <v>1</v>
      </c>
      <c r="F1155">
        <v>0</v>
      </c>
      <c r="G1155">
        <v>0</v>
      </c>
      <c r="H1155">
        <v>0</v>
      </c>
      <c r="I1155">
        <v>0</v>
      </c>
      <c r="J1155">
        <v>0</v>
      </c>
      <c r="K1155" s="3">
        <v>2.3348400999999999E-4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8.1434010000000001E-2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1</v>
      </c>
      <c r="X1155">
        <v>0</v>
      </c>
      <c r="Y1155">
        <v>0</v>
      </c>
      <c r="Z1155">
        <v>0</v>
      </c>
      <c r="AA1155">
        <v>0</v>
      </c>
      <c r="AB1155">
        <v>0</v>
      </c>
      <c r="AC1155" s="6">
        <v>3.4000000000000002E-2</v>
      </c>
      <c r="AD1155">
        <v>0</v>
      </c>
      <c r="AE1155">
        <v>0</v>
      </c>
      <c r="AF1155" t="s">
        <v>1434</v>
      </c>
      <c r="AG1155">
        <v>1</v>
      </c>
      <c r="AH1155" t="s">
        <v>971</v>
      </c>
      <c r="AI1155">
        <f t="shared" si="72"/>
        <v>0</v>
      </c>
      <c r="AJ1155">
        <f t="shared" si="73"/>
        <v>1</v>
      </c>
      <c r="AK1155">
        <f t="shared" si="74"/>
        <v>1</v>
      </c>
      <c r="AL1155" s="4">
        <f t="shared" si="75"/>
        <v>1</v>
      </c>
    </row>
    <row r="1156" spans="1:38" x14ac:dyDescent="0.25">
      <c r="A1156" t="s">
        <v>1435</v>
      </c>
      <c r="B1156">
        <v>0</v>
      </c>
      <c r="C1156">
        <v>0</v>
      </c>
      <c r="D1156">
        <v>0</v>
      </c>
      <c r="E1156">
        <v>1</v>
      </c>
      <c r="F1156">
        <v>0</v>
      </c>
      <c r="G1156">
        <v>0</v>
      </c>
      <c r="H1156">
        <v>0</v>
      </c>
      <c r="I1156">
        <v>0</v>
      </c>
      <c r="J1156">
        <v>0</v>
      </c>
      <c r="K1156" s="3">
        <v>1.0368405E-4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3.5142183E-2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1</v>
      </c>
      <c r="X1156">
        <v>0</v>
      </c>
      <c r="Y1156">
        <v>0</v>
      </c>
      <c r="Z1156">
        <v>0</v>
      </c>
      <c r="AA1156">
        <v>0</v>
      </c>
      <c r="AB1156">
        <v>0</v>
      </c>
      <c r="AC1156" s="6">
        <v>1.4999999999999999E-2</v>
      </c>
      <c r="AD1156">
        <v>0</v>
      </c>
      <c r="AE1156">
        <v>0</v>
      </c>
      <c r="AF1156" t="s">
        <v>1436</v>
      </c>
      <c r="AG1156">
        <v>1</v>
      </c>
      <c r="AH1156" t="s">
        <v>971</v>
      </c>
      <c r="AI1156">
        <f t="shared" si="72"/>
        <v>0</v>
      </c>
      <c r="AJ1156">
        <f t="shared" si="73"/>
        <v>1</v>
      </c>
      <c r="AK1156">
        <f t="shared" si="74"/>
        <v>1</v>
      </c>
      <c r="AL1156" s="4">
        <f t="shared" si="75"/>
        <v>1</v>
      </c>
    </row>
    <row r="1157" spans="1:38" x14ac:dyDescent="0.25">
      <c r="A1157" t="s">
        <v>1437</v>
      </c>
      <c r="B1157">
        <v>0</v>
      </c>
      <c r="C1157">
        <v>0</v>
      </c>
      <c r="D1157">
        <v>0</v>
      </c>
      <c r="E1157">
        <v>1</v>
      </c>
      <c r="F1157">
        <v>0</v>
      </c>
      <c r="G1157">
        <v>0</v>
      </c>
      <c r="H1157">
        <v>0</v>
      </c>
      <c r="I1157">
        <v>0</v>
      </c>
      <c r="J1157">
        <v>0</v>
      </c>
      <c r="K1157" s="3">
        <v>1.2597716999999999E-4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4.712856E-2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1</v>
      </c>
      <c r="X1157">
        <v>0</v>
      </c>
      <c r="Y1157">
        <v>0</v>
      </c>
      <c r="Z1157">
        <v>0</v>
      </c>
      <c r="AA1157">
        <v>0</v>
      </c>
      <c r="AB1157">
        <v>0</v>
      </c>
      <c r="AC1157" s="6">
        <v>0.02</v>
      </c>
      <c r="AD1157">
        <v>0</v>
      </c>
      <c r="AE1157">
        <v>0</v>
      </c>
      <c r="AF1157" t="s">
        <v>1438</v>
      </c>
      <c r="AG1157">
        <v>1</v>
      </c>
      <c r="AH1157" t="s">
        <v>971</v>
      </c>
      <c r="AI1157">
        <f t="shared" si="72"/>
        <v>0</v>
      </c>
      <c r="AJ1157">
        <f t="shared" si="73"/>
        <v>1</v>
      </c>
      <c r="AK1157">
        <f t="shared" si="74"/>
        <v>1</v>
      </c>
      <c r="AL1157" s="4">
        <f t="shared" si="75"/>
        <v>1</v>
      </c>
    </row>
    <row r="1158" spans="1:38" x14ac:dyDescent="0.25">
      <c r="A1158" t="s">
        <v>647</v>
      </c>
      <c r="B1158">
        <v>0</v>
      </c>
      <c r="C1158">
        <v>0</v>
      </c>
      <c r="D1158">
        <v>0</v>
      </c>
      <c r="E1158">
        <v>1</v>
      </c>
      <c r="F1158">
        <v>0</v>
      </c>
      <c r="G1158">
        <v>0</v>
      </c>
      <c r="H1158">
        <v>0</v>
      </c>
      <c r="I1158">
        <v>0</v>
      </c>
      <c r="J1158">
        <v>0</v>
      </c>
      <c r="K1158" s="3">
        <v>2.3795688E-4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0.14024972999999999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1</v>
      </c>
      <c r="X1158">
        <v>0</v>
      </c>
      <c r="Y1158">
        <v>0</v>
      </c>
      <c r="Z1158">
        <v>0</v>
      </c>
      <c r="AA1158">
        <v>0</v>
      </c>
      <c r="AB1158">
        <v>0</v>
      </c>
      <c r="AC1158" s="6">
        <v>5.7000000000000002E-2</v>
      </c>
      <c r="AD1158">
        <v>0</v>
      </c>
      <c r="AE1158">
        <v>0</v>
      </c>
      <c r="AF1158" t="s">
        <v>1439</v>
      </c>
      <c r="AG1158">
        <v>1</v>
      </c>
      <c r="AH1158" t="s">
        <v>971</v>
      </c>
      <c r="AI1158">
        <f t="shared" si="72"/>
        <v>0</v>
      </c>
      <c r="AJ1158">
        <f t="shared" si="73"/>
        <v>1</v>
      </c>
      <c r="AK1158">
        <f t="shared" si="74"/>
        <v>1</v>
      </c>
      <c r="AL1158" s="4">
        <f t="shared" si="75"/>
        <v>1</v>
      </c>
    </row>
    <row r="1159" spans="1:38" x14ac:dyDescent="0.25">
      <c r="A1159" t="s">
        <v>534</v>
      </c>
      <c r="B1159">
        <v>0</v>
      </c>
      <c r="C1159">
        <v>0</v>
      </c>
      <c r="D1159">
        <v>0</v>
      </c>
      <c r="E1159">
        <v>1</v>
      </c>
      <c r="F1159">
        <v>0</v>
      </c>
      <c r="G1159">
        <v>0</v>
      </c>
      <c r="H1159">
        <v>0</v>
      </c>
      <c r="I1159">
        <v>0</v>
      </c>
      <c r="J1159">
        <v>0</v>
      </c>
      <c r="K1159" s="3">
        <v>6.1491824000000001E-4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0.25602996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1</v>
      </c>
      <c r="X1159">
        <v>0</v>
      </c>
      <c r="Y1159">
        <v>0</v>
      </c>
      <c r="Z1159">
        <v>0</v>
      </c>
      <c r="AA1159">
        <v>0</v>
      </c>
      <c r="AB1159">
        <v>0</v>
      </c>
      <c r="AC1159" s="6">
        <v>9.9000000000000005E-2</v>
      </c>
      <c r="AD1159">
        <v>0</v>
      </c>
      <c r="AE1159">
        <v>0</v>
      </c>
      <c r="AF1159" t="s">
        <v>1440</v>
      </c>
      <c r="AG1159">
        <v>1</v>
      </c>
      <c r="AH1159" t="s">
        <v>971</v>
      </c>
      <c r="AI1159">
        <f t="shared" si="72"/>
        <v>0</v>
      </c>
      <c r="AJ1159">
        <f t="shared" si="73"/>
        <v>1</v>
      </c>
      <c r="AK1159">
        <f t="shared" si="74"/>
        <v>1</v>
      </c>
      <c r="AL1159" s="4">
        <f t="shared" si="75"/>
        <v>1</v>
      </c>
    </row>
    <row r="1160" spans="1:38" x14ac:dyDescent="0.25">
      <c r="A1160" t="s">
        <v>884</v>
      </c>
      <c r="B1160">
        <v>0</v>
      </c>
      <c r="C1160">
        <v>0</v>
      </c>
      <c r="D1160">
        <v>0</v>
      </c>
      <c r="E1160">
        <v>1</v>
      </c>
      <c r="F1160">
        <v>0</v>
      </c>
      <c r="G1160">
        <v>0</v>
      </c>
      <c r="H1160">
        <v>0</v>
      </c>
      <c r="I1160">
        <v>0</v>
      </c>
      <c r="J1160">
        <v>0</v>
      </c>
      <c r="K1160" s="3">
        <v>1.1333347E-4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5.1961899999999998E-2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1</v>
      </c>
      <c r="X1160">
        <v>0</v>
      </c>
      <c r="Y1160">
        <v>0</v>
      </c>
      <c r="Z1160">
        <v>0</v>
      </c>
      <c r="AA1160">
        <v>0</v>
      </c>
      <c r="AB1160">
        <v>0</v>
      </c>
      <c r="AC1160" s="6">
        <v>2.1999999999999999E-2</v>
      </c>
      <c r="AD1160">
        <v>0</v>
      </c>
      <c r="AE1160">
        <v>0</v>
      </c>
      <c r="AF1160" t="s">
        <v>1441</v>
      </c>
      <c r="AG1160">
        <v>1</v>
      </c>
      <c r="AH1160" t="s">
        <v>971</v>
      </c>
      <c r="AI1160">
        <f t="shared" si="72"/>
        <v>0</v>
      </c>
      <c r="AJ1160">
        <f t="shared" si="73"/>
        <v>1</v>
      </c>
      <c r="AK1160">
        <f t="shared" si="74"/>
        <v>1</v>
      </c>
      <c r="AL1160" s="4">
        <f t="shared" si="75"/>
        <v>1</v>
      </c>
    </row>
    <row r="1161" spans="1:38" x14ac:dyDescent="0.25">
      <c r="A1161" t="s">
        <v>817</v>
      </c>
      <c r="B1161">
        <v>0</v>
      </c>
      <c r="C1161">
        <v>0</v>
      </c>
      <c r="D1161">
        <v>0</v>
      </c>
      <c r="E1161">
        <v>1</v>
      </c>
      <c r="F1161">
        <v>0</v>
      </c>
      <c r="G1161">
        <v>0</v>
      </c>
      <c r="H1161">
        <v>0</v>
      </c>
      <c r="I1161">
        <v>0</v>
      </c>
      <c r="J1161">
        <v>0</v>
      </c>
      <c r="K1161" s="3">
        <v>5.0370432000000002E-5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1.3911366E-2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1</v>
      </c>
      <c r="X1161">
        <v>0</v>
      </c>
      <c r="Y1161">
        <v>0</v>
      </c>
      <c r="Z1161">
        <v>0</v>
      </c>
      <c r="AA1161">
        <v>0</v>
      </c>
      <c r="AB1161">
        <v>0</v>
      </c>
      <c r="AC1161" s="6">
        <v>6.0000000000000001E-3</v>
      </c>
      <c r="AD1161">
        <v>0</v>
      </c>
      <c r="AE1161">
        <v>0</v>
      </c>
      <c r="AF1161" t="s">
        <v>1442</v>
      </c>
      <c r="AG1161">
        <v>1</v>
      </c>
      <c r="AH1161" t="s">
        <v>971</v>
      </c>
      <c r="AI1161">
        <f t="shared" si="72"/>
        <v>0</v>
      </c>
      <c r="AJ1161">
        <f t="shared" si="73"/>
        <v>1</v>
      </c>
      <c r="AK1161">
        <f t="shared" si="74"/>
        <v>1</v>
      </c>
      <c r="AL1161" s="4">
        <f t="shared" si="75"/>
        <v>1</v>
      </c>
    </row>
    <row r="1162" spans="1:38" x14ac:dyDescent="0.25">
      <c r="A1162" t="s">
        <v>908</v>
      </c>
      <c r="B1162">
        <v>0</v>
      </c>
      <c r="C1162">
        <v>0</v>
      </c>
      <c r="D1162">
        <v>0</v>
      </c>
      <c r="E1162">
        <v>1</v>
      </c>
      <c r="F1162">
        <v>0</v>
      </c>
      <c r="G1162">
        <v>0</v>
      </c>
      <c r="H1162">
        <v>0</v>
      </c>
      <c r="I1162">
        <v>0</v>
      </c>
      <c r="J1162">
        <v>0</v>
      </c>
      <c r="K1162" s="3">
        <v>3.1053370000000001E-4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0.1614486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1</v>
      </c>
      <c r="X1162">
        <v>0</v>
      </c>
      <c r="Y1162">
        <v>0</v>
      </c>
      <c r="Z1162">
        <v>0</v>
      </c>
      <c r="AA1162">
        <v>0</v>
      </c>
      <c r="AB1162">
        <v>0</v>
      </c>
      <c r="AC1162" s="6">
        <v>6.5000000000000002E-2</v>
      </c>
      <c r="AD1162">
        <v>0</v>
      </c>
      <c r="AE1162">
        <v>0</v>
      </c>
      <c r="AF1162" t="s">
        <v>1443</v>
      </c>
      <c r="AG1162">
        <v>1</v>
      </c>
      <c r="AH1162" t="s">
        <v>971</v>
      </c>
      <c r="AI1162">
        <f t="shared" si="72"/>
        <v>0</v>
      </c>
      <c r="AJ1162">
        <f t="shared" si="73"/>
        <v>1</v>
      </c>
      <c r="AK1162">
        <f t="shared" si="74"/>
        <v>1</v>
      </c>
      <c r="AL1162" s="4">
        <f t="shared" si="75"/>
        <v>1</v>
      </c>
    </row>
    <row r="1163" spans="1:38" x14ac:dyDescent="0.25">
      <c r="A1163" t="s">
        <v>378</v>
      </c>
      <c r="B1163">
        <v>0</v>
      </c>
      <c r="C1163">
        <v>0</v>
      </c>
      <c r="D1163">
        <v>0</v>
      </c>
      <c r="E1163">
        <v>0</v>
      </c>
      <c r="F1163">
        <v>1</v>
      </c>
      <c r="G1163">
        <v>0</v>
      </c>
      <c r="H1163">
        <v>0</v>
      </c>
      <c r="I1163">
        <v>0</v>
      </c>
      <c r="J1163">
        <v>0</v>
      </c>
      <c r="K1163">
        <v>0</v>
      </c>
      <c r="L1163" s="3">
        <v>2.7272701999999998E-4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0.20503592000000001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1</v>
      </c>
      <c r="Y1163">
        <v>0</v>
      </c>
      <c r="Z1163">
        <v>0</v>
      </c>
      <c r="AA1163">
        <v>0</v>
      </c>
      <c r="AB1163">
        <v>0</v>
      </c>
      <c r="AC1163">
        <v>0</v>
      </c>
      <c r="AD1163" s="6">
        <v>8.1000000000000003E-2</v>
      </c>
      <c r="AE1163">
        <v>0</v>
      </c>
      <c r="AF1163" t="s">
        <v>1444</v>
      </c>
      <c r="AG1163">
        <v>1</v>
      </c>
      <c r="AH1163" t="s">
        <v>1023</v>
      </c>
      <c r="AI1163">
        <f t="shared" si="72"/>
        <v>0</v>
      </c>
      <c r="AJ1163">
        <f t="shared" si="73"/>
        <v>1</v>
      </c>
      <c r="AK1163">
        <f t="shared" si="74"/>
        <v>1</v>
      </c>
      <c r="AL1163" s="4">
        <f t="shared" si="75"/>
        <v>1</v>
      </c>
    </row>
    <row r="1164" spans="1:38" x14ac:dyDescent="0.25">
      <c r="A1164" t="s">
        <v>1445</v>
      </c>
      <c r="B1164">
        <v>0</v>
      </c>
      <c r="C1164">
        <v>0</v>
      </c>
      <c r="D1164">
        <v>0</v>
      </c>
      <c r="E1164">
        <v>0</v>
      </c>
      <c r="F1164">
        <v>1</v>
      </c>
      <c r="G1164">
        <v>0</v>
      </c>
      <c r="H1164">
        <v>0</v>
      </c>
      <c r="I1164">
        <v>0</v>
      </c>
      <c r="J1164">
        <v>0</v>
      </c>
      <c r="K1164">
        <v>0</v>
      </c>
      <c r="L1164" s="3">
        <v>1.5472766E-4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0.1324004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1</v>
      </c>
      <c r="Y1164">
        <v>0</v>
      </c>
      <c r="Z1164">
        <v>0</v>
      </c>
      <c r="AA1164">
        <v>0</v>
      </c>
      <c r="AB1164">
        <v>0</v>
      </c>
      <c r="AC1164">
        <v>0</v>
      </c>
      <c r="AD1164" s="6">
        <v>5.3999999999999999E-2</v>
      </c>
      <c r="AE1164">
        <v>0</v>
      </c>
      <c r="AF1164" t="s">
        <v>1446</v>
      </c>
      <c r="AG1164">
        <v>1</v>
      </c>
      <c r="AH1164" t="s">
        <v>1023</v>
      </c>
      <c r="AI1164">
        <f t="shared" si="72"/>
        <v>0</v>
      </c>
      <c r="AJ1164">
        <f t="shared" si="73"/>
        <v>1</v>
      </c>
      <c r="AK1164">
        <f t="shared" si="74"/>
        <v>1</v>
      </c>
      <c r="AL1164" s="4">
        <f t="shared" si="75"/>
        <v>1</v>
      </c>
    </row>
    <row r="1165" spans="1:38" x14ac:dyDescent="0.25">
      <c r="A1165" t="s">
        <v>1447</v>
      </c>
      <c r="B1165">
        <v>0</v>
      </c>
      <c r="C1165">
        <v>0</v>
      </c>
      <c r="D1165">
        <v>0</v>
      </c>
      <c r="E1165">
        <v>1</v>
      </c>
      <c r="F1165">
        <v>0</v>
      </c>
      <c r="G1165">
        <v>0</v>
      </c>
      <c r="H1165">
        <v>0</v>
      </c>
      <c r="I1165">
        <v>0</v>
      </c>
      <c r="J1165">
        <v>0</v>
      </c>
      <c r="K1165" s="3">
        <v>1.6517750999999999E-4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0.12460494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1</v>
      </c>
      <c r="X1165">
        <v>0</v>
      </c>
      <c r="Y1165">
        <v>0</v>
      </c>
      <c r="Z1165">
        <v>0</v>
      </c>
      <c r="AA1165">
        <v>0</v>
      </c>
      <c r="AB1165">
        <v>0</v>
      </c>
      <c r="AC1165" s="6">
        <v>5.0999999999999997E-2</v>
      </c>
      <c r="AD1165">
        <v>0</v>
      </c>
      <c r="AE1165">
        <v>0</v>
      </c>
      <c r="AF1165" t="s">
        <v>1448</v>
      </c>
      <c r="AG1165">
        <v>1</v>
      </c>
      <c r="AH1165" t="s">
        <v>971</v>
      </c>
      <c r="AI1165">
        <f t="shared" si="72"/>
        <v>0</v>
      </c>
      <c r="AJ1165">
        <f t="shared" si="73"/>
        <v>1</v>
      </c>
      <c r="AK1165">
        <f t="shared" si="74"/>
        <v>1</v>
      </c>
      <c r="AL1165" s="4">
        <f t="shared" si="75"/>
        <v>1</v>
      </c>
    </row>
    <row r="1166" spans="1:38" x14ac:dyDescent="0.25">
      <c r="A1166" t="s">
        <v>561</v>
      </c>
      <c r="B1166">
        <v>0</v>
      </c>
      <c r="C1166">
        <v>0</v>
      </c>
      <c r="D1166">
        <v>0</v>
      </c>
      <c r="E1166">
        <v>0</v>
      </c>
      <c r="F1166">
        <v>1</v>
      </c>
      <c r="G1166">
        <v>0</v>
      </c>
      <c r="H1166">
        <v>0</v>
      </c>
      <c r="I1166">
        <v>0</v>
      </c>
      <c r="J1166">
        <v>0</v>
      </c>
      <c r="K1166">
        <v>0</v>
      </c>
      <c r="L1166" s="3">
        <v>5.0943349999999995E-4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0.29717934000000001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1</v>
      </c>
      <c r="Y1166">
        <v>0</v>
      </c>
      <c r="Z1166">
        <v>0</v>
      </c>
      <c r="AA1166">
        <v>0</v>
      </c>
      <c r="AB1166">
        <v>0</v>
      </c>
      <c r="AC1166">
        <v>0</v>
      </c>
      <c r="AD1166" s="6">
        <v>0.113</v>
      </c>
      <c r="AE1166">
        <v>0</v>
      </c>
      <c r="AF1166" t="s">
        <v>1449</v>
      </c>
      <c r="AG1166">
        <v>1</v>
      </c>
      <c r="AH1166" t="s">
        <v>1023</v>
      </c>
      <c r="AI1166">
        <f t="shared" si="72"/>
        <v>0</v>
      </c>
      <c r="AJ1166">
        <f t="shared" si="73"/>
        <v>1</v>
      </c>
      <c r="AK1166">
        <f t="shared" si="74"/>
        <v>1</v>
      </c>
      <c r="AL1166" s="4">
        <f t="shared" si="75"/>
        <v>1</v>
      </c>
    </row>
    <row r="1167" spans="1:38" x14ac:dyDescent="0.25">
      <c r="A1167" t="s">
        <v>1450</v>
      </c>
      <c r="B1167">
        <v>0</v>
      </c>
      <c r="C1167">
        <v>0</v>
      </c>
      <c r="D1167">
        <v>0</v>
      </c>
      <c r="E1167">
        <v>1</v>
      </c>
      <c r="F1167">
        <v>0</v>
      </c>
      <c r="G1167">
        <v>0</v>
      </c>
      <c r="H1167">
        <v>0</v>
      </c>
      <c r="I1167">
        <v>0</v>
      </c>
      <c r="J1167">
        <v>0</v>
      </c>
      <c r="K1167" s="3">
        <v>7.9624035000000004E-4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0.51008010000000004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1</v>
      </c>
      <c r="X1167">
        <v>0</v>
      </c>
      <c r="Y1167">
        <v>0</v>
      </c>
      <c r="Z1167">
        <v>0</v>
      </c>
      <c r="AA1167">
        <v>0</v>
      </c>
      <c r="AB1167">
        <v>0</v>
      </c>
      <c r="AC1167" s="6">
        <v>0.17899999999999999</v>
      </c>
      <c r="AD1167">
        <v>0</v>
      </c>
      <c r="AE1167">
        <v>0</v>
      </c>
      <c r="AF1167" t="s">
        <v>1451</v>
      </c>
      <c r="AG1167">
        <v>1</v>
      </c>
      <c r="AH1167" t="s">
        <v>971</v>
      </c>
      <c r="AI1167">
        <f t="shared" si="72"/>
        <v>0</v>
      </c>
      <c r="AJ1167">
        <f t="shared" si="73"/>
        <v>1</v>
      </c>
      <c r="AK1167">
        <f t="shared" si="74"/>
        <v>1</v>
      </c>
      <c r="AL1167" s="4">
        <f t="shared" si="75"/>
        <v>1</v>
      </c>
    </row>
    <row r="1168" spans="1:38" x14ac:dyDescent="0.25">
      <c r="A1168" t="s">
        <v>1452</v>
      </c>
      <c r="B1168">
        <v>0</v>
      </c>
      <c r="C1168">
        <v>0</v>
      </c>
      <c r="D1168">
        <v>0</v>
      </c>
      <c r="E1168">
        <v>1</v>
      </c>
      <c r="F1168">
        <v>0</v>
      </c>
      <c r="G1168">
        <v>0</v>
      </c>
      <c r="H1168">
        <v>0</v>
      </c>
      <c r="I1168">
        <v>0</v>
      </c>
      <c r="J1168">
        <v>0</v>
      </c>
      <c r="K1168" s="3">
        <v>2.0477000000000001E-5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1.1579514000000001E-2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1</v>
      </c>
      <c r="X1168">
        <v>0</v>
      </c>
      <c r="Y1168">
        <v>0</v>
      </c>
      <c r="Z1168">
        <v>0</v>
      </c>
      <c r="AA1168">
        <v>0</v>
      </c>
      <c r="AB1168">
        <v>0</v>
      </c>
      <c r="AC1168" s="6">
        <v>5.0000000000000001E-3</v>
      </c>
      <c r="AD1168">
        <v>0</v>
      </c>
      <c r="AE1168">
        <v>0</v>
      </c>
      <c r="AF1168" t="s">
        <v>1453</v>
      </c>
      <c r="AG1168">
        <v>1</v>
      </c>
      <c r="AH1168" t="s">
        <v>971</v>
      </c>
      <c r="AI1168">
        <f t="shared" si="72"/>
        <v>0</v>
      </c>
      <c r="AJ1168">
        <f t="shared" si="73"/>
        <v>1</v>
      </c>
      <c r="AK1168">
        <f t="shared" si="74"/>
        <v>1</v>
      </c>
      <c r="AL1168" s="4">
        <f t="shared" si="75"/>
        <v>1</v>
      </c>
    </row>
    <row r="1169" spans="1:38" x14ac:dyDescent="0.25">
      <c r="A1169" t="s">
        <v>1454</v>
      </c>
      <c r="B1169">
        <v>0</v>
      </c>
      <c r="C1169">
        <v>0</v>
      </c>
      <c r="D1169">
        <v>0</v>
      </c>
      <c r="E1169">
        <v>1</v>
      </c>
      <c r="F1169">
        <v>0</v>
      </c>
      <c r="G1169">
        <v>0</v>
      </c>
      <c r="H1169">
        <v>0</v>
      </c>
      <c r="I1169">
        <v>0</v>
      </c>
      <c r="J1169">
        <v>0</v>
      </c>
      <c r="K1169" s="3">
        <v>2.1196839999999999E-4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5.6817529999999998E-2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1</v>
      </c>
      <c r="X1169">
        <v>0</v>
      </c>
      <c r="Y1169">
        <v>0</v>
      </c>
      <c r="Z1169">
        <v>0</v>
      </c>
      <c r="AA1169">
        <v>0</v>
      </c>
      <c r="AB1169">
        <v>0</v>
      </c>
      <c r="AC1169" s="6">
        <v>2.4E-2</v>
      </c>
      <c r="AD1169">
        <v>0</v>
      </c>
      <c r="AE1169">
        <v>0</v>
      </c>
      <c r="AF1169" t="s">
        <v>1455</v>
      </c>
      <c r="AG1169">
        <v>1</v>
      </c>
      <c r="AH1169" t="s">
        <v>971</v>
      </c>
      <c r="AI1169">
        <f t="shared" si="72"/>
        <v>0</v>
      </c>
      <c r="AJ1169">
        <f t="shared" si="73"/>
        <v>1</v>
      </c>
      <c r="AK1169">
        <f t="shared" si="74"/>
        <v>1</v>
      </c>
      <c r="AL1169" s="4">
        <f t="shared" si="75"/>
        <v>1</v>
      </c>
    </row>
    <row r="1170" spans="1:38" x14ac:dyDescent="0.25">
      <c r="A1170" t="s">
        <v>1456</v>
      </c>
      <c r="B1170">
        <v>0</v>
      </c>
      <c r="C1170">
        <v>0</v>
      </c>
      <c r="D1170">
        <v>0</v>
      </c>
      <c r="E1170">
        <v>1</v>
      </c>
      <c r="F1170">
        <v>0</v>
      </c>
      <c r="G1170">
        <v>0</v>
      </c>
      <c r="H1170">
        <v>0</v>
      </c>
      <c r="I1170">
        <v>0</v>
      </c>
      <c r="J1170">
        <v>0</v>
      </c>
      <c r="K1170" s="3">
        <v>3.3643960000000002E-5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1.3911366E-2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1</v>
      </c>
      <c r="X1170">
        <v>0</v>
      </c>
      <c r="Y1170">
        <v>0</v>
      </c>
      <c r="Z1170">
        <v>0</v>
      </c>
      <c r="AA1170">
        <v>0</v>
      </c>
      <c r="AB1170">
        <v>0</v>
      </c>
      <c r="AC1170" s="6">
        <v>6.0000000000000001E-3</v>
      </c>
      <c r="AD1170">
        <v>0</v>
      </c>
      <c r="AE1170">
        <v>0</v>
      </c>
      <c r="AF1170" t="s">
        <v>1457</v>
      </c>
      <c r="AG1170">
        <v>1</v>
      </c>
      <c r="AH1170" t="s">
        <v>971</v>
      </c>
      <c r="AI1170">
        <f t="shared" si="72"/>
        <v>0</v>
      </c>
      <c r="AJ1170">
        <f t="shared" si="73"/>
        <v>1</v>
      </c>
      <c r="AK1170">
        <f t="shared" si="74"/>
        <v>1</v>
      </c>
      <c r="AL1170" s="4">
        <f t="shared" si="75"/>
        <v>1</v>
      </c>
    </row>
    <row r="1171" spans="1:38" x14ac:dyDescent="0.25">
      <c r="A1171" t="s">
        <v>855</v>
      </c>
      <c r="B1171">
        <v>0</v>
      </c>
      <c r="C1171">
        <v>0</v>
      </c>
      <c r="D1171">
        <v>0</v>
      </c>
      <c r="E1171">
        <v>1</v>
      </c>
      <c r="F1171">
        <v>0</v>
      </c>
      <c r="G1171">
        <v>0</v>
      </c>
      <c r="H1171">
        <v>0</v>
      </c>
      <c r="I1171">
        <v>0</v>
      </c>
      <c r="J1171">
        <v>0</v>
      </c>
      <c r="K1171" s="3">
        <v>9.2558489999999997E-5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5.9253693000000003E-2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1</v>
      </c>
      <c r="X1171">
        <v>0</v>
      </c>
      <c r="Y1171">
        <v>0</v>
      </c>
      <c r="Z1171">
        <v>0</v>
      </c>
      <c r="AA1171">
        <v>0</v>
      </c>
      <c r="AB1171">
        <v>0</v>
      </c>
      <c r="AC1171" s="6">
        <v>2.5000000000000001E-2</v>
      </c>
      <c r="AD1171">
        <v>0</v>
      </c>
      <c r="AE1171">
        <v>0</v>
      </c>
      <c r="AF1171" t="s">
        <v>1458</v>
      </c>
      <c r="AG1171">
        <v>1</v>
      </c>
      <c r="AH1171" t="s">
        <v>971</v>
      </c>
      <c r="AI1171">
        <f t="shared" si="72"/>
        <v>0</v>
      </c>
      <c r="AJ1171">
        <f t="shared" si="73"/>
        <v>1</v>
      </c>
      <c r="AK1171">
        <f t="shared" si="74"/>
        <v>1</v>
      </c>
      <c r="AL1171" s="4">
        <f t="shared" si="75"/>
        <v>1</v>
      </c>
    </row>
    <row r="1172" spans="1:38" x14ac:dyDescent="0.25">
      <c r="A1172" t="s">
        <v>811</v>
      </c>
      <c r="B1172">
        <v>0</v>
      </c>
      <c r="C1172">
        <v>0</v>
      </c>
      <c r="D1172">
        <v>0</v>
      </c>
      <c r="E1172">
        <v>1</v>
      </c>
      <c r="F1172">
        <v>0</v>
      </c>
      <c r="G1172">
        <v>0</v>
      </c>
      <c r="H1172">
        <v>0</v>
      </c>
      <c r="I1172">
        <v>0</v>
      </c>
      <c r="J1172">
        <v>0</v>
      </c>
      <c r="K1172" s="3">
        <v>3.9283199999999997E-5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2.5651931999999999E-2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1</v>
      </c>
      <c r="X1172">
        <v>0</v>
      </c>
      <c r="Y1172">
        <v>0</v>
      </c>
      <c r="Z1172">
        <v>0</v>
      </c>
      <c r="AA1172">
        <v>0</v>
      </c>
      <c r="AB1172">
        <v>0</v>
      </c>
      <c r="AC1172" s="6">
        <v>1.0999999999999999E-2</v>
      </c>
      <c r="AD1172">
        <v>0</v>
      </c>
      <c r="AE1172">
        <v>0</v>
      </c>
      <c r="AF1172" t="s">
        <v>1459</v>
      </c>
      <c r="AG1172">
        <v>1</v>
      </c>
      <c r="AH1172" t="s">
        <v>971</v>
      </c>
      <c r="AI1172">
        <f t="shared" si="72"/>
        <v>0</v>
      </c>
      <c r="AJ1172">
        <f t="shared" si="73"/>
        <v>1</v>
      </c>
      <c r="AK1172">
        <f t="shared" si="74"/>
        <v>1</v>
      </c>
      <c r="AL1172" s="4">
        <f t="shared" si="75"/>
        <v>1</v>
      </c>
    </row>
    <row r="1173" spans="1:38" x14ac:dyDescent="0.25">
      <c r="A1173" t="s">
        <v>839</v>
      </c>
      <c r="B1173">
        <v>0</v>
      </c>
      <c r="C1173">
        <v>0</v>
      </c>
      <c r="D1173">
        <v>0</v>
      </c>
      <c r="E1173">
        <v>1</v>
      </c>
      <c r="F1173">
        <v>0</v>
      </c>
      <c r="G1173">
        <v>0</v>
      </c>
      <c r="H1173">
        <v>0</v>
      </c>
      <c r="I1173">
        <v>0</v>
      </c>
      <c r="J1173">
        <v>0</v>
      </c>
      <c r="K1173" s="3">
        <v>2.2372745999999999E-5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1.3911366E-2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1</v>
      </c>
      <c r="X1173">
        <v>0</v>
      </c>
      <c r="Y1173">
        <v>0</v>
      </c>
      <c r="Z1173">
        <v>0</v>
      </c>
      <c r="AA1173">
        <v>0</v>
      </c>
      <c r="AB1173">
        <v>0</v>
      </c>
      <c r="AC1173" s="6">
        <v>6.0000000000000001E-3</v>
      </c>
      <c r="AD1173">
        <v>0</v>
      </c>
      <c r="AE1173">
        <v>0</v>
      </c>
      <c r="AF1173" t="s">
        <v>1460</v>
      </c>
      <c r="AG1173">
        <v>1</v>
      </c>
      <c r="AH1173" t="s">
        <v>971</v>
      </c>
      <c r="AI1173">
        <f t="shared" si="72"/>
        <v>0</v>
      </c>
      <c r="AJ1173">
        <f t="shared" si="73"/>
        <v>1</v>
      </c>
      <c r="AK1173">
        <f t="shared" si="74"/>
        <v>1</v>
      </c>
      <c r="AL1173" s="4">
        <f t="shared" si="75"/>
        <v>1</v>
      </c>
    </row>
    <row r="1174" spans="1:38" x14ac:dyDescent="0.25">
      <c r="A1174" t="s">
        <v>1461</v>
      </c>
      <c r="B1174">
        <v>0</v>
      </c>
      <c r="C1174">
        <v>0</v>
      </c>
      <c r="D1174">
        <v>0</v>
      </c>
      <c r="E1174">
        <v>1</v>
      </c>
      <c r="F1174">
        <v>0</v>
      </c>
      <c r="G1174">
        <v>0</v>
      </c>
      <c r="H1174">
        <v>0</v>
      </c>
      <c r="I1174">
        <v>0</v>
      </c>
      <c r="J1174">
        <v>0</v>
      </c>
      <c r="K1174" s="3">
        <v>1.08959204E-4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7.8946710000000003E-2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1</v>
      </c>
      <c r="X1174">
        <v>0</v>
      </c>
      <c r="Y1174">
        <v>0</v>
      </c>
      <c r="Z1174">
        <v>0</v>
      </c>
      <c r="AA1174">
        <v>0</v>
      </c>
      <c r="AB1174">
        <v>0</v>
      </c>
      <c r="AC1174" s="6">
        <v>3.3000000000000002E-2</v>
      </c>
      <c r="AD1174">
        <v>0</v>
      </c>
      <c r="AE1174">
        <v>0</v>
      </c>
      <c r="AF1174" t="s">
        <v>1462</v>
      </c>
      <c r="AG1174">
        <v>1</v>
      </c>
      <c r="AH1174" t="s">
        <v>971</v>
      </c>
      <c r="AI1174">
        <f t="shared" si="72"/>
        <v>0</v>
      </c>
      <c r="AJ1174">
        <f t="shared" si="73"/>
        <v>1</v>
      </c>
      <c r="AK1174">
        <f t="shared" si="74"/>
        <v>1</v>
      </c>
      <c r="AL1174" s="4">
        <f t="shared" si="75"/>
        <v>1</v>
      </c>
    </row>
    <row r="1175" spans="1:38" x14ac:dyDescent="0.25">
      <c r="A1175" t="s">
        <v>1463</v>
      </c>
      <c r="B1175">
        <v>0</v>
      </c>
      <c r="C1175">
        <v>0</v>
      </c>
      <c r="D1175">
        <v>0</v>
      </c>
      <c r="E1175">
        <v>1</v>
      </c>
      <c r="F1175">
        <v>0</v>
      </c>
      <c r="G1175">
        <v>0</v>
      </c>
      <c r="H1175">
        <v>0</v>
      </c>
      <c r="I1175">
        <v>0</v>
      </c>
      <c r="J1175">
        <v>0</v>
      </c>
      <c r="K1175" s="3">
        <v>5.4961720000000003E-4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0.35831343999999998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1</v>
      </c>
      <c r="X1175">
        <v>0</v>
      </c>
      <c r="Y1175">
        <v>0</v>
      </c>
      <c r="Z1175">
        <v>0</v>
      </c>
      <c r="AA1175">
        <v>0</v>
      </c>
      <c r="AB1175">
        <v>0</v>
      </c>
      <c r="AC1175" s="6">
        <v>0.13300000000000001</v>
      </c>
      <c r="AD1175">
        <v>0</v>
      </c>
      <c r="AE1175">
        <v>0</v>
      </c>
      <c r="AF1175" t="s">
        <v>1464</v>
      </c>
      <c r="AG1175">
        <v>1</v>
      </c>
      <c r="AH1175" t="s">
        <v>971</v>
      </c>
      <c r="AI1175">
        <f t="shared" si="72"/>
        <v>0</v>
      </c>
      <c r="AJ1175">
        <f t="shared" si="73"/>
        <v>1</v>
      </c>
      <c r="AK1175">
        <f t="shared" si="74"/>
        <v>1</v>
      </c>
      <c r="AL1175" s="4">
        <f t="shared" si="75"/>
        <v>1</v>
      </c>
    </row>
    <row r="1176" spans="1:38" x14ac:dyDescent="0.25">
      <c r="A1176" t="s">
        <v>1465</v>
      </c>
      <c r="B1176">
        <v>0</v>
      </c>
      <c r="C1176">
        <v>0</v>
      </c>
      <c r="D1176">
        <v>0</v>
      </c>
      <c r="E1176">
        <v>0</v>
      </c>
      <c r="F1176">
        <v>1</v>
      </c>
      <c r="G1176">
        <v>0</v>
      </c>
      <c r="H1176">
        <v>0</v>
      </c>
      <c r="I1176">
        <v>0</v>
      </c>
      <c r="J1176">
        <v>0</v>
      </c>
      <c r="K1176">
        <v>0</v>
      </c>
      <c r="L1176" s="3">
        <v>2.2040794999999999E-4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0.14024972999999999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1</v>
      </c>
      <c r="Y1176">
        <v>0</v>
      </c>
      <c r="Z1176">
        <v>0</v>
      </c>
      <c r="AA1176">
        <v>0</v>
      </c>
      <c r="AB1176">
        <v>0</v>
      </c>
      <c r="AC1176">
        <v>0</v>
      </c>
      <c r="AD1176" s="6">
        <v>5.7000000000000002E-2</v>
      </c>
      <c r="AE1176">
        <v>0</v>
      </c>
      <c r="AF1176" t="s">
        <v>1466</v>
      </c>
      <c r="AG1176">
        <v>1</v>
      </c>
      <c r="AH1176" t="s">
        <v>1023</v>
      </c>
      <c r="AI1176">
        <f t="shared" si="72"/>
        <v>0</v>
      </c>
      <c r="AJ1176">
        <f t="shared" si="73"/>
        <v>1</v>
      </c>
      <c r="AK1176">
        <f t="shared" si="74"/>
        <v>1</v>
      </c>
      <c r="AL1176" s="4">
        <f t="shared" si="75"/>
        <v>1</v>
      </c>
    </row>
    <row r="1177" spans="1:38" x14ac:dyDescent="0.25">
      <c r="A1177" t="s">
        <v>804</v>
      </c>
      <c r="B1177">
        <v>0</v>
      </c>
      <c r="C1177">
        <v>0</v>
      </c>
      <c r="D1177">
        <v>0</v>
      </c>
      <c r="E1177">
        <v>1</v>
      </c>
      <c r="F1177">
        <v>0</v>
      </c>
      <c r="G1177">
        <v>0</v>
      </c>
      <c r="H1177">
        <v>0</v>
      </c>
      <c r="I1177">
        <v>0</v>
      </c>
      <c r="J1177">
        <v>0</v>
      </c>
      <c r="K1177" s="3">
        <v>9.0009780000000004E-4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0.59587909999999999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1</v>
      </c>
      <c r="X1177">
        <v>0</v>
      </c>
      <c r="Y1177">
        <v>0</v>
      </c>
      <c r="Z1177">
        <v>0</v>
      </c>
      <c r="AA1177">
        <v>0</v>
      </c>
      <c r="AB1177">
        <v>0</v>
      </c>
      <c r="AC1177" s="6">
        <v>0.20300000000000001</v>
      </c>
      <c r="AD1177">
        <v>0</v>
      </c>
      <c r="AE1177">
        <v>0</v>
      </c>
      <c r="AF1177" t="s">
        <v>1467</v>
      </c>
      <c r="AG1177">
        <v>1</v>
      </c>
      <c r="AH1177" t="s">
        <v>971</v>
      </c>
      <c r="AI1177">
        <f t="shared" si="72"/>
        <v>0</v>
      </c>
      <c r="AJ1177">
        <f t="shared" si="73"/>
        <v>1</v>
      </c>
      <c r="AK1177">
        <f t="shared" si="74"/>
        <v>1</v>
      </c>
      <c r="AL1177" s="4">
        <f t="shared" si="75"/>
        <v>1</v>
      </c>
    </row>
    <row r="1178" spans="1:38" x14ac:dyDescent="0.25">
      <c r="A1178" t="s">
        <v>423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1</v>
      </c>
      <c r="H1178">
        <v>0</v>
      </c>
      <c r="I1178">
        <v>0</v>
      </c>
      <c r="J1178">
        <v>0</v>
      </c>
      <c r="K1178">
        <v>0</v>
      </c>
      <c r="L1178">
        <v>0</v>
      </c>
      <c r="M1178" s="3">
        <v>3.0199243000000002E-4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0.20503592000000001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1</v>
      </c>
      <c r="Z1178">
        <v>0</v>
      </c>
      <c r="AA1178">
        <v>0</v>
      </c>
      <c r="AB1178">
        <v>0</v>
      </c>
      <c r="AC1178">
        <v>0</v>
      </c>
      <c r="AD1178">
        <v>0</v>
      </c>
      <c r="AE1178" s="6">
        <v>8.1000000000000003E-2</v>
      </c>
      <c r="AF1178" t="s">
        <v>1468</v>
      </c>
      <c r="AG1178">
        <v>1</v>
      </c>
      <c r="AH1178" t="s">
        <v>1085</v>
      </c>
      <c r="AI1178">
        <f t="shared" si="72"/>
        <v>0</v>
      </c>
      <c r="AJ1178">
        <f t="shared" si="73"/>
        <v>1</v>
      </c>
      <c r="AK1178">
        <f t="shared" si="74"/>
        <v>1</v>
      </c>
      <c r="AL1178" s="4">
        <f t="shared" si="75"/>
        <v>1</v>
      </c>
    </row>
    <row r="1179" spans="1:38" x14ac:dyDescent="0.25">
      <c r="A1179" t="s">
        <v>818</v>
      </c>
      <c r="B1179">
        <v>0</v>
      </c>
      <c r="C1179">
        <v>0</v>
      </c>
      <c r="D1179">
        <v>0</v>
      </c>
      <c r="E1179">
        <v>1</v>
      </c>
      <c r="F1179">
        <v>0</v>
      </c>
      <c r="G1179">
        <v>0</v>
      </c>
      <c r="H1179">
        <v>0</v>
      </c>
      <c r="I1179">
        <v>0</v>
      </c>
      <c r="J1179">
        <v>0</v>
      </c>
      <c r="K1179" s="3">
        <v>3.3247719999999998E-5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1.3911366E-2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1</v>
      </c>
      <c r="X1179">
        <v>0</v>
      </c>
      <c r="Y1179">
        <v>0</v>
      </c>
      <c r="Z1179">
        <v>0</v>
      </c>
      <c r="AA1179">
        <v>0</v>
      </c>
      <c r="AB1179">
        <v>0</v>
      </c>
      <c r="AC1179" s="6">
        <v>6.0000000000000001E-3</v>
      </c>
      <c r="AD1179">
        <v>0</v>
      </c>
      <c r="AE1179">
        <v>0</v>
      </c>
      <c r="AF1179" t="s">
        <v>1469</v>
      </c>
      <c r="AG1179">
        <v>1</v>
      </c>
      <c r="AH1179" t="s">
        <v>971</v>
      </c>
      <c r="AI1179">
        <f t="shared" si="72"/>
        <v>0</v>
      </c>
      <c r="AJ1179">
        <f t="shared" si="73"/>
        <v>1</v>
      </c>
      <c r="AK1179">
        <f t="shared" si="74"/>
        <v>1</v>
      </c>
      <c r="AL1179" s="4">
        <f t="shared" si="75"/>
        <v>1</v>
      </c>
    </row>
    <row r="1180" spans="1:38" x14ac:dyDescent="0.25">
      <c r="A1180" t="s">
        <v>736</v>
      </c>
      <c r="B1180">
        <v>0</v>
      </c>
      <c r="C1180">
        <v>0</v>
      </c>
      <c r="D1180">
        <v>0</v>
      </c>
      <c r="E1180">
        <v>1</v>
      </c>
      <c r="F1180">
        <v>0</v>
      </c>
      <c r="G1180">
        <v>0</v>
      </c>
      <c r="H1180">
        <v>0</v>
      </c>
      <c r="I1180">
        <v>0</v>
      </c>
      <c r="J1180">
        <v>0</v>
      </c>
      <c r="K1180" s="3">
        <v>3.1915082E-5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1.3911366E-2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1</v>
      </c>
      <c r="X1180">
        <v>0</v>
      </c>
      <c r="Y1180">
        <v>0</v>
      </c>
      <c r="Z1180">
        <v>0</v>
      </c>
      <c r="AA1180">
        <v>0</v>
      </c>
      <c r="AB1180">
        <v>0</v>
      </c>
      <c r="AC1180" s="6">
        <v>6.0000000000000001E-3</v>
      </c>
      <c r="AD1180">
        <v>0</v>
      </c>
      <c r="AE1180">
        <v>0</v>
      </c>
      <c r="AF1180" t="s">
        <v>1470</v>
      </c>
      <c r="AG1180">
        <v>1</v>
      </c>
      <c r="AH1180" t="s">
        <v>971</v>
      </c>
      <c r="AI1180">
        <f t="shared" si="72"/>
        <v>0</v>
      </c>
      <c r="AJ1180">
        <f t="shared" si="73"/>
        <v>1</v>
      </c>
      <c r="AK1180">
        <f t="shared" si="74"/>
        <v>1</v>
      </c>
      <c r="AL1180" s="4">
        <f t="shared" si="75"/>
        <v>1</v>
      </c>
    </row>
    <row r="1181" spans="1:38" x14ac:dyDescent="0.25">
      <c r="A1181" t="s">
        <v>1471</v>
      </c>
      <c r="B1181">
        <v>0</v>
      </c>
      <c r="C1181">
        <v>0</v>
      </c>
      <c r="D1181">
        <v>0</v>
      </c>
      <c r="E1181">
        <v>0</v>
      </c>
      <c r="F1181">
        <v>1</v>
      </c>
      <c r="G1181">
        <v>0</v>
      </c>
      <c r="H1181">
        <v>0</v>
      </c>
      <c r="I1181">
        <v>0</v>
      </c>
      <c r="J1181">
        <v>0</v>
      </c>
      <c r="K1181">
        <v>0</v>
      </c>
      <c r="L1181" s="3">
        <v>2.9702942000000001E-5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1.8591403999999999E-2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1</v>
      </c>
      <c r="Y1181">
        <v>0</v>
      </c>
      <c r="Z1181">
        <v>0</v>
      </c>
      <c r="AA1181">
        <v>0</v>
      </c>
      <c r="AB1181">
        <v>0</v>
      </c>
      <c r="AC1181">
        <v>0</v>
      </c>
      <c r="AD1181" s="6">
        <v>8.0000000000000002E-3</v>
      </c>
      <c r="AE1181">
        <v>0</v>
      </c>
      <c r="AF1181" t="s">
        <v>1472</v>
      </c>
      <c r="AG1181">
        <v>1</v>
      </c>
      <c r="AH1181" t="s">
        <v>1023</v>
      </c>
      <c r="AI1181">
        <f t="shared" si="72"/>
        <v>0</v>
      </c>
      <c r="AJ1181">
        <f t="shared" si="73"/>
        <v>1</v>
      </c>
      <c r="AK1181">
        <f t="shared" si="74"/>
        <v>1</v>
      </c>
      <c r="AL1181" s="4">
        <f t="shared" si="75"/>
        <v>1</v>
      </c>
    </row>
    <row r="1182" spans="1:38" x14ac:dyDescent="0.25">
      <c r="A1182" t="s">
        <v>1473</v>
      </c>
      <c r="B1182">
        <v>0</v>
      </c>
      <c r="C1182">
        <v>0</v>
      </c>
      <c r="D1182">
        <v>0</v>
      </c>
      <c r="E1182">
        <v>0</v>
      </c>
      <c r="F1182">
        <v>1</v>
      </c>
      <c r="G1182">
        <v>0</v>
      </c>
      <c r="H1182">
        <v>0</v>
      </c>
      <c r="I1182">
        <v>0</v>
      </c>
      <c r="J1182">
        <v>0</v>
      </c>
      <c r="K1182">
        <v>0</v>
      </c>
      <c r="L1182" s="3">
        <v>5.4545403999999996E-4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0.29121923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1</v>
      </c>
      <c r="Y1182">
        <v>0</v>
      </c>
      <c r="Z1182">
        <v>0</v>
      </c>
      <c r="AA1182">
        <v>0</v>
      </c>
      <c r="AB1182">
        <v>0</v>
      </c>
      <c r="AC1182">
        <v>0</v>
      </c>
      <c r="AD1182" s="6">
        <v>0.111</v>
      </c>
      <c r="AE1182">
        <v>0</v>
      </c>
      <c r="AF1182" t="s">
        <v>1474</v>
      </c>
      <c r="AG1182">
        <v>1</v>
      </c>
      <c r="AH1182" t="s">
        <v>1023</v>
      </c>
      <c r="AI1182">
        <f t="shared" si="72"/>
        <v>0</v>
      </c>
      <c r="AJ1182">
        <f t="shared" si="73"/>
        <v>1</v>
      </c>
      <c r="AK1182">
        <f t="shared" si="74"/>
        <v>1</v>
      </c>
      <c r="AL1182" s="4">
        <f t="shared" si="75"/>
        <v>1</v>
      </c>
    </row>
    <row r="1183" spans="1:38" x14ac:dyDescent="0.25">
      <c r="A1183" t="s">
        <v>743</v>
      </c>
      <c r="B1183">
        <v>0</v>
      </c>
      <c r="C1183">
        <v>0</v>
      </c>
      <c r="D1183">
        <v>0</v>
      </c>
      <c r="E1183">
        <v>0</v>
      </c>
      <c r="F1183">
        <v>1</v>
      </c>
      <c r="G1183">
        <v>0</v>
      </c>
      <c r="H1183">
        <v>0</v>
      </c>
      <c r="I1183">
        <v>0</v>
      </c>
      <c r="J1183">
        <v>0</v>
      </c>
      <c r="K1183">
        <v>0</v>
      </c>
      <c r="L1183" s="3">
        <v>3.4951423000000002E-5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1.3911366E-2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1</v>
      </c>
      <c r="Y1183">
        <v>0</v>
      </c>
      <c r="Z1183">
        <v>0</v>
      </c>
      <c r="AA1183">
        <v>0</v>
      </c>
      <c r="AB1183">
        <v>0</v>
      </c>
      <c r="AC1183">
        <v>0</v>
      </c>
      <c r="AD1183" s="6">
        <v>6.0000000000000001E-3</v>
      </c>
      <c r="AE1183">
        <v>0</v>
      </c>
      <c r="AF1183" t="s">
        <v>1475</v>
      </c>
      <c r="AG1183">
        <v>1</v>
      </c>
      <c r="AH1183" t="s">
        <v>1023</v>
      </c>
      <c r="AI1183">
        <f t="shared" si="72"/>
        <v>0</v>
      </c>
      <c r="AJ1183">
        <f t="shared" si="73"/>
        <v>1</v>
      </c>
      <c r="AK1183">
        <f t="shared" si="74"/>
        <v>1</v>
      </c>
      <c r="AL1183" s="4">
        <f t="shared" si="75"/>
        <v>1</v>
      </c>
    </row>
    <row r="1184" spans="1:38" x14ac:dyDescent="0.25">
      <c r="A1184" t="s">
        <v>1476</v>
      </c>
      <c r="B1184">
        <v>0</v>
      </c>
      <c r="C1184">
        <v>0</v>
      </c>
      <c r="D1184">
        <v>0</v>
      </c>
      <c r="E1184">
        <v>1</v>
      </c>
      <c r="F1184">
        <v>0</v>
      </c>
      <c r="G1184">
        <v>0</v>
      </c>
      <c r="H1184">
        <v>0</v>
      </c>
      <c r="I1184">
        <v>0</v>
      </c>
      <c r="J1184">
        <v>0</v>
      </c>
      <c r="K1184" s="3">
        <v>1.5259641999999999E-4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0.11943793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1</v>
      </c>
      <c r="X1184">
        <v>0</v>
      </c>
      <c r="Y1184">
        <v>0</v>
      </c>
      <c r="Z1184">
        <v>0</v>
      </c>
      <c r="AA1184">
        <v>0</v>
      </c>
      <c r="AB1184">
        <v>0</v>
      </c>
      <c r="AC1184" s="6">
        <v>4.9000000000000002E-2</v>
      </c>
      <c r="AD1184">
        <v>0</v>
      </c>
      <c r="AE1184">
        <v>0</v>
      </c>
      <c r="AF1184" t="s">
        <v>1477</v>
      </c>
      <c r="AG1184">
        <v>1</v>
      </c>
      <c r="AH1184" t="s">
        <v>971</v>
      </c>
      <c r="AI1184">
        <f t="shared" si="72"/>
        <v>0</v>
      </c>
      <c r="AJ1184">
        <f t="shared" si="73"/>
        <v>1</v>
      </c>
      <c r="AK1184">
        <f t="shared" si="74"/>
        <v>1</v>
      </c>
      <c r="AL1184" s="4">
        <f t="shared" si="75"/>
        <v>1</v>
      </c>
    </row>
    <row r="1185" spans="1:38" x14ac:dyDescent="0.25">
      <c r="A1185" t="s">
        <v>894</v>
      </c>
      <c r="B1185">
        <v>1</v>
      </c>
      <c r="C1185">
        <v>0</v>
      </c>
      <c r="D1185">
        <v>0</v>
      </c>
      <c r="E1185">
        <v>0</v>
      </c>
      <c r="F1185">
        <v>0</v>
      </c>
      <c r="G1185">
        <v>0</v>
      </c>
      <c r="H1185" s="3">
        <v>2.8529081999999998E-4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0.1324004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1</v>
      </c>
      <c r="U1185">
        <v>0</v>
      </c>
      <c r="V1185">
        <v>0</v>
      </c>
      <c r="W1185">
        <v>0</v>
      </c>
      <c r="X1185">
        <v>0</v>
      </c>
      <c r="Y1185">
        <v>0</v>
      </c>
      <c r="Z1185" s="6">
        <v>5.3999999999999999E-2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 t="s">
        <v>2499</v>
      </c>
      <c r="AG1185">
        <v>1</v>
      </c>
      <c r="AH1185" t="s">
        <v>2480</v>
      </c>
      <c r="AI1185">
        <f t="shared" si="72"/>
        <v>1</v>
      </c>
      <c r="AJ1185">
        <f t="shared" si="73"/>
        <v>0</v>
      </c>
      <c r="AK1185">
        <f t="shared" si="74"/>
        <v>1</v>
      </c>
      <c r="AL1185" s="4">
        <f t="shared" si="75"/>
        <v>0</v>
      </c>
    </row>
    <row r="1186" spans="1:38" x14ac:dyDescent="0.25">
      <c r="A1186" t="s">
        <v>863</v>
      </c>
      <c r="B1186">
        <v>0</v>
      </c>
      <c r="C1186">
        <v>0</v>
      </c>
      <c r="D1186">
        <v>1</v>
      </c>
      <c r="E1186">
        <v>0</v>
      </c>
      <c r="F1186">
        <v>0</v>
      </c>
      <c r="G1186">
        <v>0</v>
      </c>
      <c r="H1186">
        <v>0</v>
      </c>
      <c r="I1186">
        <v>0</v>
      </c>
      <c r="J1186" s="3">
        <v>1.0974512E-4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7.1519256000000003E-2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1</v>
      </c>
      <c r="W1186">
        <v>0</v>
      </c>
      <c r="X1186">
        <v>0</v>
      </c>
      <c r="Y1186">
        <v>0</v>
      </c>
      <c r="Z1186">
        <v>0</v>
      </c>
      <c r="AA1186">
        <v>0</v>
      </c>
      <c r="AB1186" s="6">
        <v>0.03</v>
      </c>
      <c r="AC1186">
        <v>0</v>
      </c>
      <c r="AD1186">
        <v>0</v>
      </c>
      <c r="AE1186">
        <v>0</v>
      </c>
      <c r="AF1186" t="s">
        <v>2500</v>
      </c>
      <c r="AG1186">
        <v>1</v>
      </c>
      <c r="AH1186" t="s">
        <v>2477</v>
      </c>
      <c r="AI1186">
        <f t="shared" si="72"/>
        <v>1</v>
      </c>
      <c r="AJ1186">
        <f t="shared" si="73"/>
        <v>0</v>
      </c>
      <c r="AK1186">
        <f t="shared" si="74"/>
        <v>1</v>
      </c>
      <c r="AL1186" s="4">
        <f t="shared" si="75"/>
        <v>0</v>
      </c>
    </row>
    <row r="1187" spans="1:38" x14ac:dyDescent="0.25">
      <c r="A1187" t="s">
        <v>2501</v>
      </c>
      <c r="B1187">
        <v>0</v>
      </c>
      <c r="C1187">
        <v>0</v>
      </c>
      <c r="D1187">
        <v>1</v>
      </c>
      <c r="E1187">
        <v>0</v>
      </c>
      <c r="F1187">
        <v>0</v>
      </c>
      <c r="G1187">
        <v>0</v>
      </c>
      <c r="H1187">
        <v>0</v>
      </c>
      <c r="I1187">
        <v>0</v>
      </c>
      <c r="J1187" s="3">
        <v>1.3755051E-4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0.16680967999999999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1</v>
      </c>
      <c r="W1187">
        <v>0</v>
      </c>
      <c r="X1187">
        <v>0</v>
      </c>
      <c r="Y1187">
        <v>0</v>
      </c>
      <c r="Z1187">
        <v>0</v>
      </c>
      <c r="AA1187">
        <v>0</v>
      </c>
      <c r="AB1187" s="6">
        <v>6.7000000000000004E-2</v>
      </c>
      <c r="AC1187">
        <v>0</v>
      </c>
      <c r="AD1187">
        <v>0</v>
      </c>
      <c r="AE1187">
        <v>0</v>
      </c>
      <c r="AF1187" t="s">
        <v>2502</v>
      </c>
      <c r="AG1187">
        <v>1</v>
      </c>
      <c r="AH1187" t="s">
        <v>2477</v>
      </c>
      <c r="AI1187">
        <f t="shared" si="72"/>
        <v>1</v>
      </c>
      <c r="AJ1187">
        <f t="shared" si="73"/>
        <v>0</v>
      </c>
      <c r="AK1187">
        <f t="shared" si="74"/>
        <v>1</v>
      </c>
      <c r="AL1187" s="4">
        <f t="shared" si="75"/>
        <v>0</v>
      </c>
    </row>
    <row r="1188" spans="1:38" x14ac:dyDescent="0.25">
      <c r="A1188" t="s">
        <v>2503</v>
      </c>
      <c r="B1188">
        <v>0</v>
      </c>
      <c r="C1188">
        <v>0</v>
      </c>
      <c r="D1188">
        <v>1</v>
      </c>
      <c r="E1188">
        <v>0</v>
      </c>
      <c r="F1188">
        <v>0</v>
      </c>
      <c r="G1188">
        <v>0</v>
      </c>
      <c r="H1188">
        <v>0</v>
      </c>
      <c r="I1188">
        <v>0</v>
      </c>
      <c r="J1188" s="3">
        <v>3.4955849999999998E-5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1.3911366E-2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1</v>
      </c>
      <c r="W1188">
        <v>0</v>
      </c>
      <c r="X1188">
        <v>0</v>
      </c>
      <c r="Y1188">
        <v>0</v>
      </c>
      <c r="Z1188">
        <v>0</v>
      </c>
      <c r="AA1188">
        <v>0</v>
      </c>
      <c r="AB1188" s="6">
        <v>6.0000000000000001E-3</v>
      </c>
      <c r="AC1188">
        <v>0</v>
      </c>
      <c r="AD1188">
        <v>0</v>
      </c>
      <c r="AE1188">
        <v>0</v>
      </c>
      <c r="AF1188" t="s">
        <v>2504</v>
      </c>
      <c r="AG1188">
        <v>1</v>
      </c>
      <c r="AH1188" t="s">
        <v>2477</v>
      </c>
      <c r="AI1188">
        <f t="shared" si="72"/>
        <v>1</v>
      </c>
      <c r="AJ1188">
        <f t="shared" si="73"/>
        <v>0</v>
      </c>
      <c r="AK1188">
        <f t="shared" si="74"/>
        <v>1</v>
      </c>
      <c r="AL1188" s="4">
        <f t="shared" si="75"/>
        <v>0</v>
      </c>
    </row>
    <row r="1189" spans="1:38" x14ac:dyDescent="0.25">
      <c r="A1189" t="s">
        <v>706</v>
      </c>
      <c r="B1189">
        <v>0</v>
      </c>
      <c r="C1189">
        <v>0</v>
      </c>
      <c r="D1189">
        <v>1</v>
      </c>
      <c r="E1189">
        <v>0</v>
      </c>
      <c r="F1189">
        <v>0</v>
      </c>
      <c r="G1189">
        <v>0</v>
      </c>
      <c r="H1189">
        <v>0</v>
      </c>
      <c r="I1189">
        <v>0</v>
      </c>
      <c r="J1189" s="3">
        <v>3.1622432000000001E-4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0.15345323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1</v>
      </c>
      <c r="W1189">
        <v>0</v>
      </c>
      <c r="X1189">
        <v>0</v>
      </c>
      <c r="Y1189">
        <v>0</v>
      </c>
      <c r="Z1189">
        <v>0</v>
      </c>
      <c r="AA1189">
        <v>0</v>
      </c>
      <c r="AB1189" s="6">
        <v>6.2E-2</v>
      </c>
      <c r="AC1189">
        <v>0</v>
      </c>
      <c r="AD1189">
        <v>0</v>
      </c>
      <c r="AE1189">
        <v>0</v>
      </c>
      <c r="AF1189" t="s">
        <v>2505</v>
      </c>
      <c r="AG1189">
        <v>1</v>
      </c>
      <c r="AH1189" t="s">
        <v>2477</v>
      </c>
      <c r="AI1189">
        <f t="shared" si="72"/>
        <v>1</v>
      </c>
      <c r="AJ1189">
        <f t="shared" si="73"/>
        <v>0</v>
      </c>
      <c r="AK1189">
        <f t="shared" si="74"/>
        <v>1</v>
      </c>
      <c r="AL1189" s="4">
        <f t="shared" si="75"/>
        <v>0</v>
      </c>
    </row>
    <row r="1190" spans="1:38" x14ac:dyDescent="0.25">
      <c r="A1190" t="s">
        <v>2506</v>
      </c>
      <c r="B1190">
        <v>0</v>
      </c>
      <c r="C1190">
        <v>0</v>
      </c>
      <c r="D1190">
        <v>1</v>
      </c>
      <c r="E1190">
        <v>0</v>
      </c>
      <c r="F1190">
        <v>0</v>
      </c>
      <c r="G1190">
        <v>0</v>
      </c>
      <c r="H1190">
        <v>0</v>
      </c>
      <c r="I1190">
        <v>0</v>
      </c>
      <c r="J1190" s="3">
        <v>1.6491269999999999E-4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7.6465249999999998E-2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1</v>
      </c>
      <c r="W1190">
        <v>0</v>
      </c>
      <c r="X1190">
        <v>0</v>
      </c>
      <c r="Y1190">
        <v>0</v>
      </c>
      <c r="Z1190">
        <v>0</v>
      </c>
      <c r="AA1190">
        <v>0</v>
      </c>
      <c r="AB1190" s="6">
        <v>3.2000000000000001E-2</v>
      </c>
      <c r="AC1190">
        <v>0</v>
      </c>
      <c r="AD1190">
        <v>0</v>
      </c>
      <c r="AE1190">
        <v>0</v>
      </c>
      <c r="AF1190" t="s">
        <v>2507</v>
      </c>
      <c r="AG1190">
        <v>1</v>
      </c>
      <c r="AH1190" t="s">
        <v>2477</v>
      </c>
      <c r="AI1190">
        <f t="shared" si="72"/>
        <v>1</v>
      </c>
      <c r="AJ1190">
        <f t="shared" si="73"/>
        <v>0</v>
      </c>
      <c r="AK1190">
        <f t="shared" si="74"/>
        <v>1</v>
      </c>
      <c r="AL1190" s="4">
        <f t="shared" si="75"/>
        <v>0</v>
      </c>
    </row>
    <row r="1191" spans="1:38" x14ac:dyDescent="0.25">
      <c r="A1191" t="s">
        <v>648</v>
      </c>
      <c r="B1191">
        <v>0</v>
      </c>
      <c r="C1191">
        <v>0</v>
      </c>
      <c r="D1191">
        <v>1</v>
      </c>
      <c r="E1191">
        <v>0</v>
      </c>
      <c r="F1191">
        <v>0</v>
      </c>
      <c r="G1191">
        <v>0</v>
      </c>
      <c r="H1191">
        <v>0</v>
      </c>
      <c r="I1191">
        <v>0</v>
      </c>
      <c r="J1191" s="3">
        <v>3.1299755E-4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0.12460494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1</v>
      </c>
      <c r="W1191">
        <v>0</v>
      </c>
      <c r="X1191">
        <v>0</v>
      </c>
      <c r="Y1191">
        <v>0</v>
      </c>
      <c r="Z1191">
        <v>0</v>
      </c>
      <c r="AA1191">
        <v>0</v>
      </c>
      <c r="AB1191" s="6">
        <v>5.0999999999999997E-2</v>
      </c>
      <c r="AC1191">
        <v>0</v>
      </c>
      <c r="AD1191">
        <v>0</v>
      </c>
      <c r="AE1191">
        <v>0</v>
      </c>
      <c r="AF1191" t="s">
        <v>2508</v>
      </c>
      <c r="AG1191">
        <v>1</v>
      </c>
      <c r="AH1191" t="s">
        <v>2477</v>
      </c>
      <c r="AI1191">
        <f t="shared" si="72"/>
        <v>1</v>
      </c>
      <c r="AJ1191">
        <f t="shared" si="73"/>
        <v>0</v>
      </c>
      <c r="AK1191">
        <f t="shared" si="74"/>
        <v>1</v>
      </c>
      <c r="AL1191" s="4">
        <f t="shared" si="75"/>
        <v>0</v>
      </c>
    </row>
    <row r="1192" spans="1:38" x14ac:dyDescent="0.25">
      <c r="A1192" t="s">
        <v>869</v>
      </c>
      <c r="B1192">
        <v>0</v>
      </c>
      <c r="C1192">
        <v>0</v>
      </c>
      <c r="D1192">
        <v>1</v>
      </c>
      <c r="E1192">
        <v>0</v>
      </c>
      <c r="F1192">
        <v>0</v>
      </c>
      <c r="G1192">
        <v>0</v>
      </c>
      <c r="H1192">
        <v>0</v>
      </c>
      <c r="I1192">
        <v>0</v>
      </c>
      <c r="J1192" s="3">
        <v>3.5875745000000001E-4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0.14287830000000001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1</v>
      </c>
      <c r="W1192">
        <v>0</v>
      </c>
      <c r="X1192">
        <v>0</v>
      </c>
      <c r="Y1192">
        <v>0</v>
      </c>
      <c r="Z1192">
        <v>0</v>
      </c>
      <c r="AA1192">
        <v>0</v>
      </c>
      <c r="AB1192" s="6">
        <v>5.8000000000000003E-2</v>
      </c>
      <c r="AC1192">
        <v>0</v>
      </c>
      <c r="AD1192">
        <v>0</v>
      </c>
      <c r="AE1192">
        <v>0</v>
      </c>
      <c r="AF1192" t="s">
        <v>2509</v>
      </c>
      <c r="AG1192">
        <v>1</v>
      </c>
      <c r="AH1192" t="s">
        <v>2477</v>
      </c>
      <c r="AI1192">
        <f t="shared" si="72"/>
        <v>1</v>
      </c>
      <c r="AJ1192">
        <f t="shared" si="73"/>
        <v>0</v>
      </c>
      <c r="AK1192">
        <f t="shared" si="74"/>
        <v>1</v>
      </c>
      <c r="AL1192" s="4">
        <f t="shared" si="75"/>
        <v>0</v>
      </c>
    </row>
    <row r="1193" spans="1:38" x14ac:dyDescent="0.25">
      <c r="A1193" t="s">
        <v>731</v>
      </c>
      <c r="B1193">
        <v>0</v>
      </c>
      <c r="C1193">
        <v>0</v>
      </c>
      <c r="D1193">
        <v>1</v>
      </c>
      <c r="E1193">
        <v>0</v>
      </c>
      <c r="F1193">
        <v>0</v>
      </c>
      <c r="G1193">
        <v>0</v>
      </c>
      <c r="H1193">
        <v>0</v>
      </c>
      <c r="I1193">
        <v>0</v>
      </c>
      <c r="J1193" s="3">
        <v>3.651638E-4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0.1324004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1</v>
      </c>
      <c r="W1193">
        <v>0</v>
      </c>
      <c r="X1193">
        <v>0</v>
      </c>
      <c r="Y1193">
        <v>0</v>
      </c>
      <c r="Z1193">
        <v>0</v>
      </c>
      <c r="AA1193">
        <v>0</v>
      </c>
      <c r="AB1193" s="6">
        <v>5.3999999999999999E-2</v>
      </c>
      <c r="AC1193">
        <v>0</v>
      </c>
      <c r="AD1193">
        <v>0</v>
      </c>
      <c r="AE1193">
        <v>0</v>
      </c>
      <c r="AF1193" t="s">
        <v>2510</v>
      </c>
      <c r="AG1193">
        <v>1</v>
      </c>
      <c r="AH1193" t="s">
        <v>2477</v>
      </c>
      <c r="AI1193">
        <f t="shared" si="72"/>
        <v>1</v>
      </c>
      <c r="AJ1193">
        <f t="shared" si="73"/>
        <v>0</v>
      </c>
      <c r="AK1193">
        <f t="shared" si="74"/>
        <v>1</v>
      </c>
      <c r="AL1193" s="4">
        <f t="shared" si="75"/>
        <v>0</v>
      </c>
    </row>
    <row r="1194" spans="1:38" x14ac:dyDescent="0.25">
      <c r="A1194" t="s">
        <v>898</v>
      </c>
      <c r="B1194">
        <v>0</v>
      </c>
      <c r="C1194">
        <v>0</v>
      </c>
      <c r="D1194">
        <v>1</v>
      </c>
      <c r="E1194">
        <v>0</v>
      </c>
      <c r="F1194">
        <v>0</v>
      </c>
      <c r="G1194">
        <v>0</v>
      </c>
      <c r="H1194">
        <v>0</v>
      </c>
      <c r="I1194">
        <v>0</v>
      </c>
      <c r="J1194" s="3">
        <v>5.0995448000000001E-5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2.8016329E-2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1</v>
      </c>
      <c r="W1194">
        <v>0</v>
      </c>
      <c r="X1194">
        <v>0</v>
      </c>
      <c r="Y1194">
        <v>0</v>
      </c>
      <c r="Z1194">
        <v>0</v>
      </c>
      <c r="AA1194">
        <v>0</v>
      </c>
      <c r="AB1194" s="6">
        <v>1.2E-2</v>
      </c>
      <c r="AC1194">
        <v>0</v>
      </c>
      <c r="AD1194">
        <v>0</v>
      </c>
      <c r="AE1194">
        <v>0</v>
      </c>
      <c r="AF1194" t="s">
        <v>2511</v>
      </c>
      <c r="AG1194">
        <v>1</v>
      </c>
      <c r="AH1194" t="s">
        <v>2477</v>
      </c>
      <c r="AI1194">
        <f t="shared" si="72"/>
        <v>1</v>
      </c>
      <c r="AJ1194">
        <f t="shared" si="73"/>
        <v>0</v>
      </c>
      <c r="AK1194">
        <f t="shared" si="74"/>
        <v>1</v>
      </c>
      <c r="AL1194" s="4">
        <f t="shared" si="75"/>
        <v>0</v>
      </c>
    </row>
    <row r="1195" spans="1:38" x14ac:dyDescent="0.25">
      <c r="A1195" t="s">
        <v>2512</v>
      </c>
      <c r="B1195">
        <v>1</v>
      </c>
      <c r="C1195">
        <v>0</v>
      </c>
      <c r="D1195">
        <v>0</v>
      </c>
      <c r="E1195">
        <v>0</v>
      </c>
      <c r="F1195">
        <v>0</v>
      </c>
      <c r="G1195">
        <v>0</v>
      </c>
      <c r="H1195" s="3">
        <v>4.2882226999999999E-4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0.33045447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1</v>
      </c>
      <c r="U1195">
        <v>0</v>
      </c>
      <c r="V1195">
        <v>0</v>
      </c>
      <c r="W1195">
        <v>0</v>
      </c>
      <c r="X1195">
        <v>0</v>
      </c>
      <c r="Y1195">
        <v>0</v>
      </c>
      <c r="Z1195" s="6">
        <v>0.124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 t="s">
        <v>2513</v>
      </c>
      <c r="AG1195">
        <v>1</v>
      </c>
      <c r="AH1195" t="s">
        <v>2480</v>
      </c>
      <c r="AI1195">
        <f t="shared" si="72"/>
        <v>1</v>
      </c>
      <c r="AJ1195">
        <f t="shared" si="73"/>
        <v>0</v>
      </c>
      <c r="AK1195">
        <f t="shared" si="74"/>
        <v>1</v>
      </c>
      <c r="AL1195" s="4">
        <f t="shared" si="75"/>
        <v>0</v>
      </c>
    </row>
    <row r="1196" spans="1:38" x14ac:dyDescent="0.25">
      <c r="A1196" t="s">
        <v>479</v>
      </c>
      <c r="B1196">
        <v>0</v>
      </c>
      <c r="C1196">
        <v>0</v>
      </c>
      <c r="D1196">
        <v>1</v>
      </c>
      <c r="E1196">
        <v>0</v>
      </c>
      <c r="F1196">
        <v>0</v>
      </c>
      <c r="G1196">
        <v>0</v>
      </c>
      <c r="H1196">
        <v>0</v>
      </c>
      <c r="I1196">
        <v>0</v>
      </c>
      <c r="J1196" s="3">
        <v>2.702534E-4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0.16412604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1</v>
      </c>
      <c r="W1196">
        <v>0</v>
      </c>
      <c r="X1196">
        <v>0</v>
      </c>
      <c r="Y1196">
        <v>0</v>
      </c>
      <c r="Z1196">
        <v>0</v>
      </c>
      <c r="AA1196">
        <v>0</v>
      </c>
      <c r="AB1196" s="6">
        <v>6.6000000000000003E-2</v>
      </c>
      <c r="AC1196">
        <v>0</v>
      </c>
      <c r="AD1196">
        <v>0</v>
      </c>
      <c r="AE1196">
        <v>0</v>
      </c>
      <c r="AF1196" t="s">
        <v>2514</v>
      </c>
      <c r="AG1196">
        <v>1</v>
      </c>
      <c r="AH1196" t="s">
        <v>2477</v>
      </c>
      <c r="AI1196">
        <f t="shared" si="72"/>
        <v>1</v>
      </c>
      <c r="AJ1196">
        <f t="shared" si="73"/>
        <v>0</v>
      </c>
      <c r="AK1196">
        <f t="shared" si="74"/>
        <v>1</v>
      </c>
      <c r="AL1196" s="4">
        <f t="shared" si="75"/>
        <v>0</v>
      </c>
    </row>
    <row r="1197" spans="1:38" x14ac:dyDescent="0.25">
      <c r="A1197" t="s">
        <v>766</v>
      </c>
      <c r="B1197">
        <v>0</v>
      </c>
      <c r="C1197">
        <v>0</v>
      </c>
      <c r="D1197">
        <v>1</v>
      </c>
      <c r="E1197">
        <v>0</v>
      </c>
      <c r="F1197">
        <v>0</v>
      </c>
      <c r="G1197">
        <v>0</v>
      </c>
      <c r="H1197">
        <v>0</v>
      </c>
      <c r="I1197">
        <v>0</v>
      </c>
      <c r="J1197" s="3">
        <v>4.4779211999999998E-4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0.30918192999999999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1</v>
      </c>
      <c r="W1197">
        <v>0</v>
      </c>
      <c r="X1197">
        <v>0</v>
      </c>
      <c r="Y1197">
        <v>0</v>
      </c>
      <c r="Z1197">
        <v>0</v>
      </c>
      <c r="AA1197">
        <v>0</v>
      </c>
      <c r="AB1197" s="6">
        <v>0.11700000000000001</v>
      </c>
      <c r="AC1197">
        <v>0</v>
      </c>
      <c r="AD1197">
        <v>0</v>
      </c>
      <c r="AE1197">
        <v>0</v>
      </c>
      <c r="AF1197" t="s">
        <v>2515</v>
      </c>
      <c r="AG1197">
        <v>1</v>
      </c>
      <c r="AH1197" t="s">
        <v>2477</v>
      </c>
      <c r="AI1197">
        <f t="shared" si="72"/>
        <v>1</v>
      </c>
      <c r="AJ1197">
        <f t="shared" si="73"/>
        <v>0</v>
      </c>
      <c r="AK1197">
        <f t="shared" si="74"/>
        <v>1</v>
      </c>
      <c r="AL1197" s="4">
        <f t="shared" si="75"/>
        <v>0</v>
      </c>
    </row>
    <row r="1198" spans="1:38" x14ac:dyDescent="0.25">
      <c r="A1198" t="s">
        <v>566</v>
      </c>
      <c r="B1198">
        <v>0</v>
      </c>
      <c r="C1198">
        <v>1</v>
      </c>
      <c r="D1198">
        <v>0</v>
      </c>
      <c r="E1198">
        <v>0</v>
      </c>
      <c r="F1198">
        <v>0</v>
      </c>
      <c r="G1198">
        <v>0</v>
      </c>
      <c r="H1198">
        <v>0</v>
      </c>
      <c r="I1198" s="3">
        <v>6.6053133999999995E-4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0.28233063000000003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1</v>
      </c>
      <c r="V1198">
        <v>0</v>
      </c>
      <c r="W1198">
        <v>0</v>
      </c>
      <c r="X1198">
        <v>0</v>
      </c>
      <c r="Y1198">
        <v>0</v>
      </c>
      <c r="Z1198">
        <v>0</v>
      </c>
      <c r="AA1198" s="6">
        <v>0.108</v>
      </c>
      <c r="AB1198">
        <v>0</v>
      </c>
      <c r="AC1198">
        <v>0</v>
      </c>
      <c r="AD1198">
        <v>0</v>
      </c>
      <c r="AE1198">
        <v>0</v>
      </c>
      <c r="AF1198" t="s">
        <v>2516</v>
      </c>
      <c r="AG1198">
        <v>1</v>
      </c>
      <c r="AH1198" t="s">
        <v>2517</v>
      </c>
      <c r="AI1198">
        <f t="shared" si="72"/>
        <v>1</v>
      </c>
      <c r="AJ1198">
        <f t="shared" si="73"/>
        <v>0</v>
      </c>
      <c r="AK1198">
        <f t="shared" si="74"/>
        <v>1</v>
      </c>
      <c r="AL1198" s="4">
        <f t="shared" si="75"/>
        <v>0</v>
      </c>
    </row>
    <row r="1199" spans="1:38" x14ac:dyDescent="0.25">
      <c r="A1199" t="s">
        <v>890</v>
      </c>
      <c r="B1199">
        <v>1</v>
      </c>
      <c r="C1199">
        <v>0</v>
      </c>
      <c r="D1199">
        <v>0</v>
      </c>
      <c r="E1199">
        <v>0</v>
      </c>
      <c r="F1199">
        <v>0</v>
      </c>
      <c r="G1199">
        <v>0</v>
      </c>
      <c r="H1199" s="3">
        <v>6.7029500000000001E-4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0.52756610000000004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1</v>
      </c>
      <c r="U1199">
        <v>0</v>
      </c>
      <c r="V1199">
        <v>0</v>
      </c>
      <c r="W1199">
        <v>0</v>
      </c>
      <c r="X1199">
        <v>0</v>
      </c>
      <c r="Y1199">
        <v>0</v>
      </c>
      <c r="Z1199" s="6">
        <v>0.184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 t="s">
        <v>2518</v>
      </c>
      <c r="AG1199">
        <v>1</v>
      </c>
      <c r="AH1199" t="s">
        <v>2480</v>
      </c>
      <c r="AI1199">
        <f t="shared" si="72"/>
        <v>1</v>
      </c>
      <c r="AJ1199">
        <f t="shared" si="73"/>
        <v>0</v>
      </c>
      <c r="AK1199">
        <f t="shared" si="74"/>
        <v>1</v>
      </c>
      <c r="AL1199" s="4">
        <f t="shared" si="75"/>
        <v>0</v>
      </c>
    </row>
    <row r="1200" spans="1:38" x14ac:dyDescent="0.25">
      <c r="A1200" t="s">
        <v>860</v>
      </c>
      <c r="B1200">
        <v>0</v>
      </c>
      <c r="C1200">
        <v>0</v>
      </c>
      <c r="D1200">
        <v>1</v>
      </c>
      <c r="E1200">
        <v>0</v>
      </c>
      <c r="F1200">
        <v>0</v>
      </c>
      <c r="G1200">
        <v>0</v>
      </c>
      <c r="H1200">
        <v>0</v>
      </c>
      <c r="I1200">
        <v>0</v>
      </c>
      <c r="J1200" s="3">
        <v>2.1525445999999999E-4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0.11943793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1</v>
      </c>
      <c r="W1200">
        <v>0</v>
      </c>
      <c r="X1200">
        <v>0</v>
      </c>
      <c r="Y1200">
        <v>0</v>
      </c>
      <c r="Z1200">
        <v>0</v>
      </c>
      <c r="AA1200">
        <v>0</v>
      </c>
      <c r="AB1200" s="6">
        <v>4.9000000000000002E-2</v>
      </c>
      <c r="AC1200">
        <v>0</v>
      </c>
      <c r="AD1200">
        <v>0</v>
      </c>
      <c r="AE1200">
        <v>0</v>
      </c>
      <c r="AF1200" t="s">
        <v>2519</v>
      </c>
      <c r="AG1200">
        <v>1</v>
      </c>
      <c r="AH1200" t="s">
        <v>2477</v>
      </c>
      <c r="AI1200">
        <f t="shared" si="72"/>
        <v>1</v>
      </c>
      <c r="AJ1200">
        <f t="shared" si="73"/>
        <v>0</v>
      </c>
      <c r="AK1200">
        <f t="shared" si="74"/>
        <v>1</v>
      </c>
      <c r="AL1200" s="4">
        <f t="shared" si="75"/>
        <v>0</v>
      </c>
    </row>
    <row r="1201" spans="1:38" x14ac:dyDescent="0.25">
      <c r="A1201" t="s">
        <v>900</v>
      </c>
      <c r="B1201">
        <v>0</v>
      </c>
      <c r="C1201">
        <v>0</v>
      </c>
      <c r="D1201">
        <v>1</v>
      </c>
      <c r="E1201">
        <v>0</v>
      </c>
      <c r="F1201">
        <v>0</v>
      </c>
      <c r="G1201">
        <v>0</v>
      </c>
      <c r="H1201">
        <v>0</v>
      </c>
      <c r="I1201">
        <v>0</v>
      </c>
      <c r="J1201" s="3">
        <v>1.8204011999999999E-4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5.6817529999999998E-2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1</v>
      </c>
      <c r="W1201">
        <v>0</v>
      </c>
      <c r="X1201">
        <v>0</v>
      </c>
      <c r="Y1201">
        <v>0</v>
      </c>
      <c r="Z1201">
        <v>0</v>
      </c>
      <c r="AA1201">
        <v>0</v>
      </c>
      <c r="AB1201" s="6">
        <v>2.4E-2</v>
      </c>
      <c r="AC1201">
        <v>0</v>
      </c>
      <c r="AD1201">
        <v>0</v>
      </c>
      <c r="AE1201">
        <v>0</v>
      </c>
      <c r="AF1201" t="s">
        <v>2520</v>
      </c>
      <c r="AG1201">
        <v>1</v>
      </c>
      <c r="AH1201" t="s">
        <v>2477</v>
      </c>
      <c r="AI1201">
        <f t="shared" si="72"/>
        <v>1</v>
      </c>
      <c r="AJ1201">
        <f t="shared" si="73"/>
        <v>0</v>
      </c>
      <c r="AK1201">
        <f t="shared" si="74"/>
        <v>1</v>
      </c>
      <c r="AL1201" s="4">
        <f t="shared" si="75"/>
        <v>0</v>
      </c>
    </row>
    <row r="1202" spans="1:38" x14ac:dyDescent="0.25">
      <c r="A1202" t="s">
        <v>783</v>
      </c>
      <c r="B1202">
        <v>0</v>
      </c>
      <c r="C1202">
        <v>0</v>
      </c>
      <c r="D1202">
        <v>1</v>
      </c>
      <c r="E1202">
        <v>0</v>
      </c>
      <c r="F1202">
        <v>0</v>
      </c>
      <c r="G1202">
        <v>0</v>
      </c>
      <c r="H1202">
        <v>0</v>
      </c>
      <c r="I1202">
        <v>0</v>
      </c>
      <c r="J1202" s="3">
        <v>1.518503E-4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5.1961899999999998E-2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1</v>
      </c>
      <c r="W1202">
        <v>0</v>
      </c>
      <c r="X1202">
        <v>0</v>
      </c>
      <c r="Y1202">
        <v>0</v>
      </c>
      <c r="Z1202">
        <v>0</v>
      </c>
      <c r="AA1202">
        <v>0</v>
      </c>
      <c r="AB1202" s="6">
        <v>2.1999999999999999E-2</v>
      </c>
      <c r="AC1202">
        <v>0</v>
      </c>
      <c r="AD1202">
        <v>0</v>
      </c>
      <c r="AE1202">
        <v>0</v>
      </c>
      <c r="AF1202" t="s">
        <v>2521</v>
      </c>
      <c r="AG1202">
        <v>1</v>
      </c>
      <c r="AH1202" t="s">
        <v>2477</v>
      </c>
      <c r="AI1202">
        <f t="shared" si="72"/>
        <v>1</v>
      </c>
      <c r="AJ1202">
        <f t="shared" si="73"/>
        <v>0</v>
      </c>
      <c r="AK1202">
        <f t="shared" si="74"/>
        <v>1</v>
      </c>
      <c r="AL1202" s="4">
        <f t="shared" si="75"/>
        <v>0</v>
      </c>
    </row>
    <row r="1203" spans="1:38" x14ac:dyDescent="0.25">
      <c r="A1203" t="s">
        <v>879</v>
      </c>
      <c r="B1203">
        <v>0</v>
      </c>
      <c r="C1203">
        <v>0</v>
      </c>
      <c r="D1203">
        <v>1</v>
      </c>
      <c r="E1203">
        <v>0</v>
      </c>
      <c r="F1203">
        <v>0</v>
      </c>
      <c r="G1203">
        <v>0</v>
      </c>
      <c r="H1203">
        <v>0</v>
      </c>
      <c r="I1203">
        <v>0</v>
      </c>
      <c r="J1203" s="3">
        <v>1.0310508E-4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5.9253693000000003E-2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1</v>
      </c>
      <c r="W1203">
        <v>0</v>
      </c>
      <c r="X1203">
        <v>0</v>
      </c>
      <c r="Y1203">
        <v>0</v>
      </c>
      <c r="Z1203">
        <v>0</v>
      </c>
      <c r="AA1203">
        <v>0</v>
      </c>
      <c r="AB1203" s="6">
        <v>2.5000000000000001E-2</v>
      </c>
      <c r="AC1203">
        <v>0</v>
      </c>
      <c r="AD1203">
        <v>0</v>
      </c>
      <c r="AE1203">
        <v>0</v>
      </c>
      <c r="AF1203" t="s">
        <v>2522</v>
      </c>
      <c r="AG1203">
        <v>1</v>
      </c>
      <c r="AH1203" t="s">
        <v>2477</v>
      </c>
      <c r="AI1203">
        <f t="shared" si="72"/>
        <v>1</v>
      </c>
      <c r="AJ1203">
        <f t="shared" si="73"/>
        <v>0</v>
      </c>
      <c r="AK1203">
        <f t="shared" si="74"/>
        <v>1</v>
      </c>
      <c r="AL1203" s="4">
        <f t="shared" si="75"/>
        <v>0</v>
      </c>
    </row>
    <row r="1204" spans="1:38" x14ac:dyDescent="0.25">
      <c r="A1204" t="s">
        <v>861</v>
      </c>
      <c r="B1204">
        <v>0</v>
      </c>
      <c r="C1204">
        <v>0</v>
      </c>
      <c r="D1204">
        <v>1</v>
      </c>
      <c r="E1204">
        <v>0</v>
      </c>
      <c r="F1204">
        <v>0</v>
      </c>
      <c r="G1204">
        <v>0</v>
      </c>
      <c r="H1204">
        <v>0</v>
      </c>
      <c r="I1204">
        <v>0</v>
      </c>
      <c r="J1204" s="3">
        <v>1.4818241E-4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0.10407864999999999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1</v>
      </c>
      <c r="W1204">
        <v>0</v>
      </c>
      <c r="X1204">
        <v>0</v>
      </c>
      <c r="Y1204">
        <v>0</v>
      </c>
      <c r="Z1204">
        <v>0</v>
      </c>
      <c r="AA1204">
        <v>0</v>
      </c>
      <c r="AB1204" s="6">
        <v>4.2999999999999997E-2</v>
      </c>
      <c r="AC1204">
        <v>0</v>
      </c>
      <c r="AD1204">
        <v>0</v>
      </c>
      <c r="AE1204">
        <v>0</v>
      </c>
      <c r="AF1204" t="s">
        <v>2523</v>
      </c>
      <c r="AG1204">
        <v>1</v>
      </c>
      <c r="AH1204" t="s">
        <v>2477</v>
      </c>
      <c r="AI1204">
        <f t="shared" si="72"/>
        <v>1</v>
      </c>
      <c r="AJ1204">
        <f t="shared" si="73"/>
        <v>0</v>
      </c>
      <c r="AK1204">
        <f t="shared" si="74"/>
        <v>1</v>
      </c>
      <c r="AL1204" s="4">
        <f t="shared" si="75"/>
        <v>0</v>
      </c>
    </row>
    <row r="1205" spans="1:38" x14ac:dyDescent="0.25">
      <c r="A1205" t="s">
        <v>2524</v>
      </c>
      <c r="B1205">
        <v>0</v>
      </c>
      <c r="C1205">
        <v>0</v>
      </c>
      <c r="D1205">
        <v>1</v>
      </c>
      <c r="E1205">
        <v>0</v>
      </c>
      <c r="F1205">
        <v>0</v>
      </c>
      <c r="G1205">
        <v>0</v>
      </c>
      <c r="H1205">
        <v>0</v>
      </c>
      <c r="I1205">
        <v>0</v>
      </c>
      <c r="J1205" s="3">
        <v>1.8818257000000001E-4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0.14287830000000001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1</v>
      </c>
      <c r="W1205">
        <v>0</v>
      </c>
      <c r="X1205">
        <v>0</v>
      </c>
      <c r="Y1205">
        <v>0</v>
      </c>
      <c r="Z1205">
        <v>0</v>
      </c>
      <c r="AA1205">
        <v>0</v>
      </c>
      <c r="AB1205" s="6">
        <v>5.8000000000000003E-2</v>
      </c>
      <c r="AC1205">
        <v>0</v>
      </c>
      <c r="AD1205">
        <v>0</v>
      </c>
      <c r="AE1205">
        <v>0</v>
      </c>
      <c r="AF1205" t="s">
        <v>2525</v>
      </c>
      <c r="AG1205">
        <v>1</v>
      </c>
      <c r="AH1205" t="s">
        <v>2477</v>
      </c>
      <c r="AI1205">
        <f t="shared" si="72"/>
        <v>1</v>
      </c>
      <c r="AJ1205">
        <f t="shared" si="73"/>
        <v>0</v>
      </c>
      <c r="AK1205">
        <f t="shared" si="74"/>
        <v>1</v>
      </c>
      <c r="AL1205" s="4">
        <f t="shared" si="75"/>
        <v>0</v>
      </c>
    </row>
    <row r="1206" spans="1:38" x14ac:dyDescent="0.25">
      <c r="A1206" t="s">
        <v>775</v>
      </c>
      <c r="B1206">
        <v>0</v>
      </c>
      <c r="C1206">
        <v>0</v>
      </c>
      <c r="D1206">
        <v>1</v>
      </c>
      <c r="E1206">
        <v>0</v>
      </c>
      <c r="F1206">
        <v>0</v>
      </c>
      <c r="G1206">
        <v>0</v>
      </c>
      <c r="H1206">
        <v>0</v>
      </c>
      <c r="I1206">
        <v>0</v>
      </c>
      <c r="J1206" s="3">
        <v>5.3908191999999998E-5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3.0386090000000001E-2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1</v>
      </c>
      <c r="W1206">
        <v>0</v>
      </c>
      <c r="X1206">
        <v>0</v>
      </c>
      <c r="Y1206">
        <v>0</v>
      </c>
      <c r="Z1206">
        <v>0</v>
      </c>
      <c r="AA1206">
        <v>0</v>
      </c>
      <c r="AB1206" s="6">
        <v>1.2999999999999999E-2</v>
      </c>
      <c r="AC1206">
        <v>0</v>
      </c>
      <c r="AD1206">
        <v>0</v>
      </c>
      <c r="AE1206">
        <v>0</v>
      </c>
      <c r="AF1206" t="s">
        <v>2526</v>
      </c>
      <c r="AG1206">
        <v>1</v>
      </c>
      <c r="AH1206" t="s">
        <v>2477</v>
      </c>
      <c r="AI1206">
        <f t="shared" si="72"/>
        <v>1</v>
      </c>
      <c r="AJ1206">
        <f t="shared" si="73"/>
        <v>0</v>
      </c>
      <c r="AK1206">
        <f t="shared" si="74"/>
        <v>1</v>
      </c>
      <c r="AL1206" s="4">
        <f t="shared" si="75"/>
        <v>0</v>
      </c>
    </row>
    <row r="1207" spans="1:38" x14ac:dyDescent="0.25">
      <c r="A1207" t="s">
        <v>770</v>
      </c>
      <c r="B1207">
        <v>0</v>
      </c>
      <c r="C1207">
        <v>0</v>
      </c>
      <c r="D1207">
        <v>1</v>
      </c>
      <c r="E1207">
        <v>0</v>
      </c>
      <c r="F1207">
        <v>0</v>
      </c>
      <c r="G1207">
        <v>0</v>
      </c>
      <c r="H1207">
        <v>0</v>
      </c>
      <c r="I1207">
        <v>0</v>
      </c>
      <c r="J1207" s="3">
        <v>7.7753509999999994E-5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5.4386853999999998E-2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1</v>
      </c>
      <c r="W1207">
        <v>0</v>
      </c>
      <c r="X1207">
        <v>0</v>
      </c>
      <c r="Y1207">
        <v>0</v>
      </c>
      <c r="Z1207">
        <v>0</v>
      </c>
      <c r="AA1207">
        <v>0</v>
      </c>
      <c r="AB1207" s="6">
        <v>2.3E-2</v>
      </c>
      <c r="AC1207">
        <v>0</v>
      </c>
      <c r="AD1207">
        <v>0</v>
      </c>
      <c r="AE1207">
        <v>0</v>
      </c>
      <c r="AF1207" t="s">
        <v>2527</v>
      </c>
      <c r="AG1207">
        <v>1</v>
      </c>
      <c r="AH1207" t="s">
        <v>2477</v>
      </c>
      <c r="AI1207">
        <f t="shared" si="72"/>
        <v>1</v>
      </c>
      <c r="AJ1207">
        <f t="shared" si="73"/>
        <v>0</v>
      </c>
      <c r="AK1207">
        <f t="shared" si="74"/>
        <v>1</v>
      </c>
      <c r="AL1207" s="4">
        <f t="shared" si="75"/>
        <v>0</v>
      </c>
    </row>
    <row r="1208" spans="1:38" x14ac:dyDescent="0.25">
      <c r="A1208" t="s">
        <v>2528</v>
      </c>
      <c r="B1208">
        <v>0</v>
      </c>
      <c r="C1208">
        <v>0</v>
      </c>
      <c r="D1208">
        <v>1</v>
      </c>
      <c r="E1208">
        <v>0</v>
      </c>
      <c r="F1208">
        <v>0</v>
      </c>
      <c r="G1208">
        <v>0</v>
      </c>
      <c r="H1208">
        <v>0</v>
      </c>
      <c r="I1208">
        <v>0</v>
      </c>
      <c r="J1208" s="3">
        <v>2.3326054000000001E-4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0.24451458000000001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1</v>
      </c>
      <c r="W1208">
        <v>0</v>
      </c>
      <c r="X1208">
        <v>0</v>
      </c>
      <c r="Y1208">
        <v>0</v>
      </c>
      <c r="Z1208">
        <v>0</v>
      </c>
      <c r="AA1208">
        <v>0</v>
      </c>
      <c r="AB1208" s="6">
        <v>9.5000000000000001E-2</v>
      </c>
      <c r="AC1208">
        <v>0</v>
      </c>
      <c r="AD1208">
        <v>0</v>
      </c>
      <c r="AE1208">
        <v>0</v>
      </c>
      <c r="AF1208" t="s">
        <v>2529</v>
      </c>
      <c r="AG1208">
        <v>1</v>
      </c>
      <c r="AH1208" t="s">
        <v>2477</v>
      </c>
      <c r="AI1208">
        <f t="shared" si="72"/>
        <v>1</v>
      </c>
      <c r="AJ1208">
        <f t="shared" si="73"/>
        <v>0</v>
      </c>
      <c r="AK1208">
        <f t="shared" si="74"/>
        <v>1</v>
      </c>
      <c r="AL1208" s="4">
        <f t="shared" si="75"/>
        <v>0</v>
      </c>
    </row>
    <row r="1209" spans="1:38" x14ac:dyDescent="0.25">
      <c r="A1209" t="s">
        <v>757</v>
      </c>
      <c r="B1209">
        <v>0</v>
      </c>
      <c r="C1209">
        <v>0</v>
      </c>
      <c r="D1209">
        <v>1</v>
      </c>
      <c r="E1209">
        <v>0</v>
      </c>
      <c r="F1209">
        <v>0</v>
      </c>
      <c r="G1209">
        <v>0</v>
      </c>
      <c r="H1209">
        <v>0</v>
      </c>
      <c r="I1209">
        <v>0</v>
      </c>
      <c r="J1209" s="3">
        <v>2.3595199999999999E-4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0.11173176999999999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1</v>
      </c>
      <c r="W1209">
        <v>0</v>
      </c>
      <c r="X1209">
        <v>0</v>
      </c>
      <c r="Y1209">
        <v>0</v>
      </c>
      <c r="Z1209">
        <v>0</v>
      </c>
      <c r="AA1209">
        <v>0</v>
      </c>
      <c r="AB1209" s="6">
        <v>4.5999999999999999E-2</v>
      </c>
      <c r="AC1209">
        <v>0</v>
      </c>
      <c r="AD1209">
        <v>0</v>
      </c>
      <c r="AE1209">
        <v>0</v>
      </c>
      <c r="AF1209" t="s">
        <v>2530</v>
      </c>
      <c r="AG1209">
        <v>1</v>
      </c>
      <c r="AH1209" t="s">
        <v>2477</v>
      </c>
      <c r="AI1209">
        <f t="shared" si="72"/>
        <v>1</v>
      </c>
      <c r="AJ1209">
        <f t="shared" si="73"/>
        <v>0</v>
      </c>
      <c r="AK1209">
        <f t="shared" si="74"/>
        <v>1</v>
      </c>
      <c r="AL1209" s="4">
        <f t="shared" si="75"/>
        <v>0</v>
      </c>
    </row>
    <row r="1210" spans="1:38" x14ac:dyDescent="0.25">
      <c r="A1210" t="s">
        <v>872</v>
      </c>
      <c r="B1210">
        <v>0</v>
      </c>
      <c r="C1210">
        <v>0</v>
      </c>
      <c r="D1210">
        <v>1</v>
      </c>
      <c r="E1210">
        <v>0</v>
      </c>
      <c r="F1210">
        <v>0</v>
      </c>
      <c r="G1210">
        <v>0</v>
      </c>
      <c r="H1210">
        <v>0</v>
      </c>
      <c r="I1210">
        <v>0</v>
      </c>
      <c r="J1210" s="3">
        <v>8.5800729999999995E-5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5.1961899999999998E-2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1</v>
      </c>
      <c r="W1210">
        <v>0</v>
      </c>
      <c r="X1210">
        <v>0</v>
      </c>
      <c r="Y1210">
        <v>0</v>
      </c>
      <c r="Z1210">
        <v>0</v>
      </c>
      <c r="AA1210">
        <v>0</v>
      </c>
      <c r="AB1210" s="6">
        <v>2.1999999999999999E-2</v>
      </c>
      <c r="AC1210">
        <v>0</v>
      </c>
      <c r="AD1210">
        <v>0</v>
      </c>
      <c r="AE1210">
        <v>0</v>
      </c>
      <c r="AF1210" t="s">
        <v>2531</v>
      </c>
      <c r="AG1210">
        <v>1</v>
      </c>
      <c r="AH1210" t="s">
        <v>2477</v>
      </c>
      <c r="AI1210">
        <f t="shared" si="72"/>
        <v>1</v>
      </c>
      <c r="AJ1210">
        <f t="shared" si="73"/>
        <v>0</v>
      </c>
      <c r="AK1210">
        <f t="shared" si="74"/>
        <v>1</v>
      </c>
      <c r="AL1210" s="4">
        <f t="shared" si="75"/>
        <v>0</v>
      </c>
    </row>
    <row r="1211" spans="1:38" x14ac:dyDescent="0.25">
      <c r="A1211" t="s">
        <v>680</v>
      </c>
      <c r="B1211">
        <v>0</v>
      </c>
      <c r="C1211">
        <v>0</v>
      </c>
      <c r="D1211">
        <v>1</v>
      </c>
      <c r="E1211">
        <v>0</v>
      </c>
      <c r="F1211">
        <v>0</v>
      </c>
      <c r="G1211">
        <v>0</v>
      </c>
      <c r="H1211">
        <v>0</v>
      </c>
      <c r="I1211">
        <v>0</v>
      </c>
      <c r="J1211" s="3">
        <v>5.9968250000000003E-5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3.0386090000000001E-2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1</v>
      </c>
      <c r="W1211">
        <v>0</v>
      </c>
      <c r="X1211">
        <v>0</v>
      </c>
      <c r="Y1211">
        <v>0</v>
      </c>
      <c r="Z1211">
        <v>0</v>
      </c>
      <c r="AA1211">
        <v>0</v>
      </c>
      <c r="AB1211" s="6">
        <v>1.2999999999999999E-2</v>
      </c>
      <c r="AC1211">
        <v>0</v>
      </c>
      <c r="AD1211">
        <v>0</v>
      </c>
      <c r="AE1211">
        <v>0</v>
      </c>
      <c r="AF1211" t="s">
        <v>2532</v>
      </c>
      <c r="AG1211">
        <v>1</v>
      </c>
      <c r="AH1211" t="s">
        <v>2477</v>
      </c>
      <c r="AI1211">
        <f t="shared" si="72"/>
        <v>1</v>
      </c>
      <c r="AJ1211">
        <f t="shared" si="73"/>
        <v>0</v>
      </c>
      <c r="AK1211">
        <f t="shared" si="74"/>
        <v>1</v>
      </c>
      <c r="AL1211" s="4">
        <f t="shared" si="75"/>
        <v>0</v>
      </c>
    </row>
    <row r="1212" spans="1:38" x14ac:dyDescent="0.25">
      <c r="A1212" t="s">
        <v>842</v>
      </c>
      <c r="B1212">
        <v>0</v>
      </c>
      <c r="C1212">
        <v>0</v>
      </c>
      <c r="D1212">
        <v>1</v>
      </c>
      <c r="E1212">
        <v>0</v>
      </c>
      <c r="F1212">
        <v>0</v>
      </c>
      <c r="G1212">
        <v>0</v>
      </c>
      <c r="H1212">
        <v>0</v>
      </c>
      <c r="I1212">
        <v>0</v>
      </c>
      <c r="J1212" s="3">
        <v>1.12978865E-4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4.2317390000000003E-2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1</v>
      </c>
      <c r="W1212">
        <v>0</v>
      </c>
      <c r="X1212">
        <v>0</v>
      </c>
      <c r="Y1212">
        <v>0</v>
      </c>
      <c r="Z1212">
        <v>0</v>
      </c>
      <c r="AA1212">
        <v>0</v>
      </c>
      <c r="AB1212" s="6">
        <v>1.7999999999999999E-2</v>
      </c>
      <c r="AC1212">
        <v>0</v>
      </c>
      <c r="AD1212">
        <v>0</v>
      </c>
      <c r="AE1212">
        <v>0</v>
      </c>
      <c r="AF1212" t="s">
        <v>2533</v>
      </c>
      <c r="AG1212">
        <v>1</v>
      </c>
      <c r="AH1212" t="s">
        <v>2477</v>
      </c>
      <c r="AI1212">
        <f t="shared" si="72"/>
        <v>1</v>
      </c>
      <c r="AJ1212">
        <f t="shared" si="73"/>
        <v>0</v>
      </c>
      <c r="AK1212">
        <f t="shared" si="74"/>
        <v>1</v>
      </c>
      <c r="AL1212" s="4">
        <f t="shared" si="75"/>
        <v>0</v>
      </c>
    </row>
    <row r="1213" spans="1:38" x14ac:dyDescent="0.25">
      <c r="A1213" t="s">
        <v>886</v>
      </c>
      <c r="B1213">
        <v>0</v>
      </c>
      <c r="C1213">
        <v>1</v>
      </c>
      <c r="D1213">
        <v>0</v>
      </c>
      <c r="E1213">
        <v>0</v>
      </c>
      <c r="F1213">
        <v>0</v>
      </c>
      <c r="G1213">
        <v>0</v>
      </c>
      <c r="H1213">
        <v>0</v>
      </c>
      <c r="I1213" s="3">
        <v>3.6193493999999999E-4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0.20781385999999999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1</v>
      </c>
      <c r="V1213">
        <v>0</v>
      </c>
      <c r="W1213">
        <v>0</v>
      </c>
      <c r="X1213">
        <v>0</v>
      </c>
      <c r="Y1213">
        <v>0</v>
      </c>
      <c r="Z1213">
        <v>0</v>
      </c>
      <c r="AA1213" s="6">
        <v>8.2000000000000003E-2</v>
      </c>
      <c r="AB1213">
        <v>0</v>
      </c>
      <c r="AC1213">
        <v>0</v>
      </c>
      <c r="AD1213">
        <v>0</v>
      </c>
      <c r="AE1213">
        <v>0</v>
      </c>
      <c r="AF1213" t="s">
        <v>2534</v>
      </c>
      <c r="AG1213">
        <v>1</v>
      </c>
      <c r="AH1213" t="s">
        <v>2517</v>
      </c>
      <c r="AI1213">
        <f t="shared" si="72"/>
        <v>1</v>
      </c>
      <c r="AJ1213">
        <f t="shared" si="73"/>
        <v>0</v>
      </c>
      <c r="AK1213">
        <f t="shared" si="74"/>
        <v>1</v>
      </c>
      <c r="AL1213" s="4">
        <f t="shared" si="75"/>
        <v>0</v>
      </c>
    </row>
    <row r="1214" spans="1:38" x14ac:dyDescent="0.25">
      <c r="A1214" t="s">
        <v>2535</v>
      </c>
      <c r="B1214">
        <v>0</v>
      </c>
      <c r="C1214">
        <v>0</v>
      </c>
      <c r="D1214">
        <v>1</v>
      </c>
      <c r="E1214">
        <v>0</v>
      </c>
      <c r="F1214">
        <v>0</v>
      </c>
      <c r="G1214">
        <v>0</v>
      </c>
      <c r="H1214">
        <v>0</v>
      </c>
      <c r="I1214">
        <v>0</v>
      </c>
      <c r="J1214" s="3">
        <v>9.5855500000000004E-4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0.28528666000000003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1</v>
      </c>
      <c r="W1214">
        <v>0</v>
      </c>
      <c r="X1214">
        <v>0</v>
      </c>
      <c r="Y1214">
        <v>0</v>
      </c>
      <c r="Z1214">
        <v>0</v>
      </c>
      <c r="AA1214">
        <v>0</v>
      </c>
      <c r="AB1214" s="6">
        <v>0.109</v>
      </c>
      <c r="AC1214">
        <v>0</v>
      </c>
      <c r="AD1214">
        <v>0</v>
      </c>
      <c r="AE1214">
        <v>0</v>
      </c>
      <c r="AF1214" t="s">
        <v>2536</v>
      </c>
      <c r="AG1214">
        <v>1</v>
      </c>
      <c r="AH1214" t="s">
        <v>2477</v>
      </c>
      <c r="AI1214">
        <f t="shared" si="72"/>
        <v>1</v>
      </c>
      <c r="AJ1214">
        <f t="shared" si="73"/>
        <v>0</v>
      </c>
      <c r="AK1214">
        <f t="shared" si="74"/>
        <v>1</v>
      </c>
      <c r="AL1214" s="4">
        <f t="shared" si="75"/>
        <v>0</v>
      </c>
    </row>
    <row r="1215" spans="1:38" x14ac:dyDescent="0.25">
      <c r="A1215" t="s">
        <v>902</v>
      </c>
      <c r="B1215">
        <v>0</v>
      </c>
      <c r="C1215">
        <v>0</v>
      </c>
      <c r="D1215">
        <v>1</v>
      </c>
      <c r="E1215">
        <v>0</v>
      </c>
      <c r="F1215">
        <v>0</v>
      </c>
      <c r="G1215">
        <v>0</v>
      </c>
      <c r="H1215">
        <v>0</v>
      </c>
      <c r="I1215">
        <v>0</v>
      </c>
      <c r="J1215" s="3">
        <v>1.04510254E-4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6.4143060000000002E-2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1</v>
      </c>
      <c r="W1215">
        <v>0</v>
      </c>
      <c r="X1215">
        <v>0</v>
      </c>
      <c r="Y1215">
        <v>0</v>
      </c>
      <c r="Z1215">
        <v>0</v>
      </c>
      <c r="AA1215">
        <v>0</v>
      </c>
      <c r="AB1215" s="6">
        <v>2.7E-2</v>
      </c>
      <c r="AC1215">
        <v>0</v>
      </c>
      <c r="AD1215">
        <v>0</v>
      </c>
      <c r="AE1215">
        <v>0</v>
      </c>
      <c r="AF1215" t="s">
        <v>2537</v>
      </c>
      <c r="AG1215">
        <v>1</v>
      </c>
      <c r="AH1215" t="s">
        <v>2477</v>
      </c>
      <c r="AI1215">
        <f t="shared" si="72"/>
        <v>1</v>
      </c>
      <c r="AJ1215">
        <f t="shared" si="73"/>
        <v>0</v>
      </c>
      <c r="AK1215">
        <f t="shared" si="74"/>
        <v>1</v>
      </c>
      <c r="AL1215" s="4">
        <f t="shared" si="75"/>
        <v>0</v>
      </c>
    </row>
    <row r="1216" spans="1:38" x14ac:dyDescent="0.25">
      <c r="A1216" t="s">
        <v>859</v>
      </c>
      <c r="B1216">
        <v>0</v>
      </c>
      <c r="C1216">
        <v>0</v>
      </c>
      <c r="D1216">
        <v>1</v>
      </c>
      <c r="E1216">
        <v>0</v>
      </c>
      <c r="F1216">
        <v>0</v>
      </c>
      <c r="G1216">
        <v>0</v>
      </c>
      <c r="H1216">
        <v>0</v>
      </c>
      <c r="I1216">
        <v>0</v>
      </c>
      <c r="J1216" s="3">
        <v>7.1251474000000003E-5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3.9920209999999998E-2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1</v>
      </c>
      <c r="W1216">
        <v>0</v>
      </c>
      <c r="X1216">
        <v>0</v>
      </c>
      <c r="Y1216">
        <v>0</v>
      </c>
      <c r="Z1216">
        <v>0</v>
      </c>
      <c r="AA1216">
        <v>0</v>
      </c>
      <c r="AB1216" s="6">
        <v>1.7000000000000001E-2</v>
      </c>
      <c r="AC1216">
        <v>0</v>
      </c>
      <c r="AD1216">
        <v>0</v>
      </c>
      <c r="AE1216">
        <v>0</v>
      </c>
      <c r="AF1216" t="s">
        <v>2538</v>
      </c>
      <c r="AG1216">
        <v>1</v>
      </c>
      <c r="AH1216" t="s">
        <v>2477</v>
      </c>
      <c r="AI1216">
        <f t="shared" si="72"/>
        <v>1</v>
      </c>
      <c r="AJ1216">
        <f t="shared" si="73"/>
        <v>0</v>
      </c>
      <c r="AK1216">
        <f t="shared" si="74"/>
        <v>1</v>
      </c>
      <c r="AL1216" s="4">
        <f t="shared" si="75"/>
        <v>0</v>
      </c>
    </row>
    <row r="1217" spans="1:38" x14ac:dyDescent="0.25">
      <c r="A1217" t="s">
        <v>889</v>
      </c>
      <c r="B1217">
        <v>0</v>
      </c>
      <c r="C1217">
        <v>0</v>
      </c>
      <c r="D1217">
        <v>1</v>
      </c>
      <c r="E1217">
        <v>0</v>
      </c>
      <c r="F1217">
        <v>0</v>
      </c>
      <c r="G1217">
        <v>0</v>
      </c>
      <c r="H1217">
        <v>0</v>
      </c>
      <c r="I1217">
        <v>0</v>
      </c>
      <c r="J1217" s="3">
        <v>9.0885215999999999E-5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4.4720173000000002E-2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1</v>
      </c>
      <c r="W1217">
        <v>0</v>
      </c>
      <c r="X1217">
        <v>0</v>
      </c>
      <c r="Y1217">
        <v>0</v>
      </c>
      <c r="Z1217">
        <v>0</v>
      </c>
      <c r="AA1217">
        <v>0</v>
      </c>
      <c r="AB1217" s="6">
        <v>1.9E-2</v>
      </c>
      <c r="AC1217">
        <v>0</v>
      </c>
      <c r="AD1217">
        <v>0</v>
      </c>
      <c r="AE1217">
        <v>0</v>
      </c>
      <c r="AF1217" t="s">
        <v>2539</v>
      </c>
      <c r="AG1217">
        <v>1</v>
      </c>
      <c r="AH1217" t="s">
        <v>2477</v>
      </c>
      <c r="AI1217">
        <f t="shared" si="72"/>
        <v>1</v>
      </c>
      <c r="AJ1217">
        <f t="shared" si="73"/>
        <v>0</v>
      </c>
      <c r="AK1217">
        <f t="shared" si="74"/>
        <v>1</v>
      </c>
      <c r="AL1217" s="4">
        <f t="shared" si="75"/>
        <v>0</v>
      </c>
    </row>
    <row r="1218" spans="1:38" x14ac:dyDescent="0.25">
      <c r="A1218" t="s">
        <v>360</v>
      </c>
      <c r="B1218">
        <v>0</v>
      </c>
      <c r="C1218">
        <v>0</v>
      </c>
      <c r="D1218">
        <v>1</v>
      </c>
      <c r="E1218">
        <v>0</v>
      </c>
      <c r="F1218">
        <v>0</v>
      </c>
      <c r="G1218">
        <v>0</v>
      </c>
      <c r="H1218">
        <v>0</v>
      </c>
      <c r="I1218">
        <v>0</v>
      </c>
      <c r="J1218" s="3">
        <v>6.134752E-4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1.1379621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1</v>
      </c>
      <c r="W1218">
        <v>0</v>
      </c>
      <c r="X1218">
        <v>0</v>
      </c>
      <c r="Y1218">
        <v>0</v>
      </c>
      <c r="Z1218">
        <v>0</v>
      </c>
      <c r="AA1218">
        <v>0</v>
      </c>
      <c r="AB1218" s="6">
        <v>0.33</v>
      </c>
      <c r="AC1218">
        <v>0</v>
      </c>
      <c r="AD1218">
        <v>0</v>
      </c>
      <c r="AE1218">
        <v>0</v>
      </c>
      <c r="AF1218" t="s">
        <v>2540</v>
      </c>
      <c r="AG1218">
        <v>1</v>
      </c>
      <c r="AH1218" t="s">
        <v>2477</v>
      </c>
      <c r="AI1218">
        <f t="shared" ref="AI1218:AI1286" si="76">T1218+U1218+V1218</f>
        <v>1</v>
      </c>
      <c r="AJ1218">
        <f t="shared" ref="AJ1218:AJ1286" si="77">W1218+X1218+Y1218</f>
        <v>0</v>
      </c>
      <c r="AK1218">
        <f t="shared" ref="AK1218:AK1281" si="78">AI1218+AJ1218</f>
        <v>1</v>
      </c>
      <c r="AL1218" s="4">
        <f t="shared" ref="AL1218:AL1281" si="79">AJ1218/AK1218</f>
        <v>0</v>
      </c>
    </row>
    <row r="1219" spans="1:38" x14ac:dyDescent="0.25">
      <c r="A1219" t="s">
        <v>2541</v>
      </c>
      <c r="B1219">
        <v>0</v>
      </c>
      <c r="C1219">
        <v>0</v>
      </c>
      <c r="D1219">
        <v>1</v>
      </c>
      <c r="E1219">
        <v>0</v>
      </c>
      <c r="F1219">
        <v>0</v>
      </c>
      <c r="G1219">
        <v>0</v>
      </c>
      <c r="H1219">
        <v>0</v>
      </c>
      <c r="I1219">
        <v>0</v>
      </c>
      <c r="J1219" s="3">
        <v>9.0216940000000003E-5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4.2317390000000003E-2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1</v>
      </c>
      <c r="W1219">
        <v>0</v>
      </c>
      <c r="X1219">
        <v>0</v>
      </c>
      <c r="Y1219">
        <v>0</v>
      </c>
      <c r="Z1219">
        <v>0</v>
      </c>
      <c r="AA1219">
        <v>0</v>
      </c>
      <c r="AB1219" s="6">
        <v>1.7999999999999999E-2</v>
      </c>
      <c r="AC1219">
        <v>0</v>
      </c>
      <c r="AD1219">
        <v>0</v>
      </c>
      <c r="AE1219">
        <v>0</v>
      </c>
      <c r="AF1219" t="s">
        <v>2542</v>
      </c>
      <c r="AG1219">
        <v>1</v>
      </c>
      <c r="AH1219" t="s">
        <v>2477</v>
      </c>
      <c r="AI1219">
        <f t="shared" si="76"/>
        <v>1</v>
      </c>
      <c r="AJ1219">
        <f t="shared" si="77"/>
        <v>0</v>
      </c>
      <c r="AK1219">
        <f t="shared" si="78"/>
        <v>1</v>
      </c>
      <c r="AL1219" s="4">
        <f t="shared" si="79"/>
        <v>0</v>
      </c>
    </row>
    <row r="1220" spans="1:38" x14ac:dyDescent="0.25">
      <c r="A1220" t="s">
        <v>2543</v>
      </c>
      <c r="B1220">
        <v>1</v>
      </c>
      <c r="C1220">
        <v>0</v>
      </c>
      <c r="D1220">
        <v>0</v>
      </c>
      <c r="E1220">
        <v>0</v>
      </c>
      <c r="F1220">
        <v>0</v>
      </c>
      <c r="G1220">
        <v>0</v>
      </c>
      <c r="H1220" s="3">
        <v>2.3483122999999999E-4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7.3989390000000002E-2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1</v>
      </c>
      <c r="U1220">
        <v>0</v>
      </c>
      <c r="V1220">
        <v>0</v>
      </c>
      <c r="W1220">
        <v>0</v>
      </c>
      <c r="X1220">
        <v>0</v>
      </c>
      <c r="Y1220">
        <v>0</v>
      </c>
      <c r="Z1220" s="6">
        <v>3.1E-2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 t="s">
        <v>2544</v>
      </c>
      <c r="AG1220">
        <v>1</v>
      </c>
      <c r="AH1220" t="s">
        <v>2480</v>
      </c>
      <c r="AI1220">
        <f t="shared" si="76"/>
        <v>1</v>
      </c>
      <c r="AJ1220">
        <f t="shared" si="77"/>
        <v>0</v>
      </c>
      <c r="AK1220">
        <f t="shared" si="78"/>
        <v>1</v>
      </c>
      <c r="AL1220" s="4">
        <f t="shared" si="79"/>
        <v>0</v>
      </c>
    </row>
    <row r="1221" spans="1:38" x14ac:dyDescent="0.25">
      <c r="A1221" t="s">
        <v>2545</v>
      </c>
      <c r="B1221">
        <v>0</v>
      </c>
      <c r="C1221">
        <v>0</v>
      </c>
      <c r="D1221">
        <v>1</v>
      </c>
      <c r="E1221">
        <v>0</v>
      </c>
      <c r="F1221">
        <v>0</v>
      </c>
      <c r="G1221">
        <v>0</v>
      </c>
      <c r="H1221">
        <v>0</v>
      </c>
      <c r="I1221">
        <v>0</v>
      </c>
      <c r="J1221" s="3">
        <v>1.6491269999999999E-4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7.6465249999999998E-2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1</v>
      </c>
      <c r="W1221">
        <v>0</v>
      </c>
      <c r="X1221">
        <v>0</v>
      </c>
      <c r="Y1221">
        <v>0</v>
      </c>
      <c r="Z1221">
        <v>0</v>
      </c>
      <c r="AA1221">
        <v>0</v>
      </c>
      <c r="AB1221" s="6">
        <v>3.2000000000000001E-2</v>
      </c>
      <c r="AC1221">
        <v>0</v>
      </c>
      <c r="AD1221">
        <v>0</v>
      </c>
      <c r="AE1221">
        <v>0</v>
      </c>
      <c r="AF1221" t="s">
        <v>2546</v>
      </c>
      <c r="AG1221">
        <v>1</v>
      </c>
      <c r="AH1221" t="s">
        <v>2477</v>
      </c>
      <c r="AI1221">
        <f t="shared" si="76"/>
        <v>1</v>
      </c>
      <c r="AJ1221">
        <f t="shared" si="77"/>
        <v>0</v>
      </c>
      <c r="AK1221">
        <f t="shared" si="78"/>
        <v>1</v>
      </c>
      <c r="AL1221" s="4">
        <f t="shared" si="79"/>
        <v>0</v>
      </c>
    </row>
    <row r="1222" spans="1:38" x14ac:dyDescent="0.25">
      <c r="A1222" t="s">
        <v>878</v>
      </c>
      <c r="B1222">
        <v>0</v>
      </c>
      <c r="C1222">
        <v>0</v>
      </c>
      <c r="D1222">
        <v>1</v>
      </c>
      <c r="E1222">
        <v>0</v>
      </c>
      <c r="F1222">
        <v>0</v>
      </c>
      <c r="G1222">
        <v>0</v>
      </c>
      <c r="H1222">
        <v>0</v>
      </c>
      <c r="I1222">
        <v>0</v>
      </c>
      <c r="J1222" s="3">
        <v>2.2805770000000001E-4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0.22743917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1</v>
      </c>
      <c r="W1222">
        <v>0</v>
      </c>
      <c r="X1222">
        <v>0</v>
      </c>
      <c r="Y1222">
        <v>0</v>
      </c>
      <c r="Z1222">
        <v>0</v>
      </c>
      <c r="AA1222">
        <v>0</v>
      </c>
      <c r="AB1222" s="6">
        <v>8.8999999999999996E-2</v>
      </c>
      <c r="AC1222">
        <v>0</v>
      </c>
      <c r="AD1222">
        <v>0</v>
      </c>
      <c r="AE1222">
        <v>0</v>
      </c>
      <c r="AF1222" t="s">
        <v>2547</v>
      </c>
      <c r="AG1222">
        <v>1</v>
      </c>
      <c r="AH1222" t="s">
        <v>2477</v>
      </c>
      <c r="AI1222">
        <f t="shared" si="76"/>
        <v>1</v>
      </c>
      <c r="AJ1222">
        <f t="shared" si="77"/>
        <v>0</v>
      </c>
      <c r="AK1222">
        <f t="shared" si="78"/>
        <v>1</v>
      </c>
      <c r="AL1222" s="4">
        <f t="shared" si="79"/>
        <v>0</v>
      </c>
    </row>
    <row r="1223" spans="1:38" x14ac:dyDescent="0.25">
      <c r="A1223" t="s">
        <v>875</v>
      </c>
      <c r="B1223">
        <v>0</v>
      </c>
      <c r="C1223">
        <v>0</v>
      </c>
      <c r="D1223">
        <v>1</v>
      </c>
      <c r="E1223">
        <v>0</v>
      </c>
      <c r="F1223">
        <v>0</v>
      </c>
      <c r="G1223">
        <v>0</v>
      </c>
      <c r="H1223">
        <v>0</v>
      </c>
      <c r="I1223">
        <v>0</v>
      </c>
      <c r="J1223" s="3">
        <v>1.3572460999999999E-4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9.6478224000000001E-2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1</v>
      </c>
      <c r="W1223">
        <v>0</v>
      </c>
      <c r="X1223">
        <v>0</v>
      </c>
      <c r="Y1223">
        <v>0</v>
      </c>
      <c r="Z1223">
        <v>0</v>
      </c>
      <c r="AA1223">
        <v>0</v>
      </c>
      <c r="AB1223" s="6">
        <v>0.04</v>
      </c>
      <c r="AC1223">
        <v>0</v>
      </c>
      <c r="AD1223">
        <v>0</v>
      </c>
      <c r="AE1223">
        <v>0</v>
      </c>
      <c r="AF1223" t="s">
        <v>2548</v>
      </c>
      <c r="AG1223">
        <v>1</v>
      </c>
      <c r="AH1223" t="s">
        <v>2477</v>
      </c>
      <c r="AI1223">
        <f t="shared" si="76"/>
        <v>1</v>
      </c>
      <c r="AJ1223">
        <f t="shared" si="77"/>
        <v>0</v>
      </c>
      <c r="AK1223">
        <f t="shared" si="78"/>
        <v>1</v>
      </c>
      <c r="AL1223" s="4">
        <f t="shared" si="79"/>
        <v>0</v>
      </c>
    </row>
    <row r="1224" spans="1:38" x14ac:dyDescent="0.25">
      <c r="A1224" t="s">
        <v>871</v>
      </c>
      <c r="B1224">
        <v>0</v>
      </c>
      <c r="C1224">
        <v>0</v>
      </c>
      <c r="D1224">
        <v>1</v>
      </c>
      <c r="E1224">
        <v>0</v>
      </c>
      <c r="F1224">
        <v>0</v>
      </c>
      <c r="G1224">
        <v>0</v>
      </c>
      <c r="H1224">
        <v>0</v>
      </c>
      <c r="I1224">
        <v>0</v>
      </c>
      <c r="J1224" s="3">
        <v>4.7704139999999999E-5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2.0939470000000002E-2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1</v>
      </c>
      <c r="W1224">
        <v>0</v>
      </c>
      <c r="X1224">
        <v>0</v>
      </c>
      <c r="Y1224">
        <v>0</v>
      </c>
      <c r="Z1224">
        <v>0</v>
      </c>
      <c r="AA1224">
        <v>0</v>
      </c>
      <c r="AB1224" s="6">
        <v>8.9999999999999993E-3</v>
      </c>
      <c r="AC1224">
        <v>0</v>
      </c>
      <c r="AD1224">
        <v>0</v>
      </c>
      <c r="AE1224">
        <v>0</v>
      </c>
      <c r="AF1224" t="s">
        <v>2549</v>
      </c>
      <c r="AG1224">
        <v>1</v>
      </c>
      <c r="AH1224" t="s">
        <v>2477</v>
      </c>
      <c r="AI1224">
        <f t="shared" si="76"/>
        <v>1</v>
      </c>
      <c r="AJ1224">
        <f t="shared" si="77"/>
        <v>0</v>
      </c>
      <c r="AK1224">
        <f t="shared" si="78"/>
        <v>1</v>
      </c>
      <c r="AL1224" s="4">
        <f t="shared" si="79"/>
        <v>0</v>
      </c>
    </row>
    <row r="1225" spans="1:38" x14ac:dyDescent="0.25">
      <c r="A1225" t="s">
        <v>754</v>
      </c>
      <c r="B1225">
        <v>0</v>
      </c>
      <c r="C1225">
        <v>0</v>
      </c>
      <c r="D1225">
        <v>1</v>
      </c>
      <c r="E1225">
        <v>0</v>
      </c>
      <c r="F1225">
        <v>0</v>
      </c>
      <c r="G1225">
        <v>0</v>
      </c>
      <c r="H1225">
        <v>0</v>
      </c>
      <c r="I1225">
        <v>0</v>
      </c>
      <c r="J1225" s="3">
        <v>3.6735043999999999E-4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0.1324004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1</v>
      </c>
      <c r="W1225">
        <v>0</v>
      </c>
      <c r="X1225">
        <v>0</v>
      </c>
      <c r="Y1225">
        <v>0</v>
      </c>
      <c r="Z1225">
        <v>0</v>
      </c>
      <c r="AA1225">
        <v>0</v>
      </c>
      <c r="AB1225" s="6">
        <v>5.3999999999999999E-2</v>
      </c>
      <c r="AC1225">
        <v>0</v>
      </c>
      <c r="AD1225">
        <v>0</v>
      </c>
      <c r="AE1225">
        <v>0</v>
      </c>
      <c r="AF1225" t="s">
        <v>2550</v>
      </c>
      <c r="AG1225">
        <v>1</v>
      </c>
      <c r="AH1225" t="s">
        <v>2477</v>
      </c>
      <c r="AI1225">
        <f t="shared" si="76"/>
        <v>1</v>
      </c>
      <c r="AJ1225">
        <f t="shared" si="77"/>
        <v>0</v>
      </c>
      <c r="AK1225">
        <f t="shared" si="78"/>
        <v>1</v>
      </c>
      <c r="AL1225" s="4">
        <f t="shared" si="79"/>
        <v>0</v>
      </c>
    </row>
    <row r="1226" spans="1:38" x14ac:dyDescent="0.25">
      <c r="A1226" t="s">
        <v>577</v>
      </c>
      <c r="B1226">
        <v>0</v>
      </c>
      <c r="C1226">
        <v>0</v>
      </c>
      <c r="D1226">
        <v>1</v>
      </c>
      <c r="E1226">
        <v>0</v>
      </c>
      <c r="F1226">
        <v>0</v>
      </c>
      <c r="G1226">
        <v>0</v>
      </c>
      <c r="H1226">
        <v>0</v>
      </c>
      <c r="I1226">
        <v>0</v>
      </c>
      <c r="J1226" s="3">
        <v>1.1729928E-4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5.4386853999999998E-2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1</v>
      </c>
      <c r="W1226">
        <v>0</v>
      </c>
      <c r="X1226">
        <v>0</v>
      </c>
      <c r="Y1226">
        <v>0</v>
      </c>
      <c r="Z1226">
        <v>0</v>
      </c>
      <c r="AA1226">
        <v>0</v>
      </c>
      <c r="AB1226" s="6">
        <v>2.3E-2</v>
      </c>
      <c r="AC1226">
        <v>0</v>
      </c>
      <c r="AD1226">
        <v>0</v>
      </c>
      <c r="AE1226">
        <v>0</v>
      </c>
      <c r="AF1226" t="s">
        <v>2551</v>
      </c>
      <c r="AG1226">
        <v>1</v>
      </c>
      <c r="AH1226" t="s">
        <v>2477</v>
      </c>
      <c r="AI1226">
        <f t="shared" si="76"/>
        <v>1</v>
      </c>
      <c r="AJ1226">
        <f t="shared" si="77"/>
        <v>0</v>
      </c>
      <c r="AK1226">
        <f t="shared" si="78"/>
        <v>1</v>
      </c>
      <c r="AL1226" s="4">
        <f t="shared" si="79"/>
        <v>0</v>
      </c>
    </row>
    <row r="1227" spans="1:38" x14ac:dyDescent="0.25">
      <c r="A1227" t="s">
        <v>693</v>
      </c>
      <c r="B1227">
        <v>0</v>
      </c>
      <c r="C1227">
        <v>0</v>
      </c>
      <c r="D1227">
        <v>1</v>
      </c>
      <c r="E1227">
        <v>0</v>
      </c>
      <c r="F1227">
        <v>0</v>
      </c>
      <c r="G1227">
        <v>0</v>
      </c>
      <c r="H1227">
        <v>0</v>
      </c>
      <c r="I1227">
        <v>0</v>
      </c>
      <c r="J1227" s="3">
        <v>9.0616719999999997E-5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4.2317390000000003E-2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1</v>
      </c>
      <c r="W1227">
        <v>0</v>
      </c>
      <c r="X1227">
        <v>0</v>
      </c>
      <c r="Y1227">
        <v>0</v>
      </c>
      <c r="Z1227">
        <v>0</v>
      </c>
      <c r="AA1227">
        <v>0</v>
      </c>
      <c r="AB1227" s="6">
        <v>1.7999999999999999E-2</v>
      </c>
      <c r="AC1227">
        <v>0</v>
      </c>
      <c r="AD1227">
        <v>0</v>
      </c>
      <c r="AE1227">
        <v>0</v>
      </c>
      <c r="AF1227" t="s">
        <v>2552</v>
      </c>
      <c r="AG1227">
        <v>1</v>
      </c>
      <c r="AH1227" t="s">
        <v>2477</v>
      </c>
      <c r="AI1227">
        <f t="shared" si="76"/>
        <v>1</v>
      </c>
      <c r="AJ1227">
        <f t="shared" si="77"/>
        <v>0</v>
      </c>
      <c r="AK1227">
        <f t="shared" si="78"/>
        <v>1</v>
      </c>
      <c r="AL1227" s="4">
        <f t="shared" si="79"/>
        <v>0</v>
      </c>
    </row>
    <row r="1228" spans="1:38" x14ac:dyDescent="0.25">
      <c r="A1228" t="s">
        <v>589</v>
      </c>
      <c r="B1228">
        <v>0</v>
      </c>
      <c r="C1228">
        <v>0</v>
      </c>
      <c r="D1228">
        <v>1</v>
      </c>
      <c r="E1228">
        <v>0</v>
      </c>
      <c r="F1228">
        <v>0</v>
      </c>
      <c r="G1228">
        <v>0</v>
      </c>
      <c r="H1228">
        <v>0</v>
      </c>
      <c r="I1228">
        <v>0</v>
      </c>
      <c r="J1228" s="3">
        <v>2.577627E-4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0.12201846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1</v>
      </c>
      <c r="W1228">
        <v>0</v>
      </c>
      <c r="X1228">
        <v>0</v>
      </c>
      <c r="Y1228">
        <v>0</v>
      </c>
      <c r="Z1228">
        <v>0</v>
      </c>
      <c r="AA1228">
        <v>0</v>
      </c>
      <c r="AB1228" s="6">
        <v>0.05</v>
      </c>
      <c r="AC1228">
        <v>0</v>
      </c>
      <c r="AD1228">
        <v>0</v>
      </c>
      <c r="AE1228">
        <v>0</v>
      </c>
      <c r="AF1228" t="s">
        <v>2553</v>
      </c>
      <c r="AG1228">
        <v>1</v>
      </c>
      <c r="AH1228" t="s">
        <v>2477</v>
      </c>
      <c r="AI1228">
        <f t="shared" si="76"/>
        <v>1</v>
      </c>
      <c r="AJ1228">
        <f t="shared" si="77"/>
        <v>0</v>
      </c>
      <c r="AK1228">
        <f t="shared" si="78"/>
        <v>1</v>
      </c>
      <c r="AL1228" s="4">
        <f t="shared" si="79"/>
        <v>0</v>
      </c>
    </row>
    <row r="1229" spans="1:38" x14ac:dyDescent="0.25">
      <c r="A1229" t="s">
        <v>2554</v>
      </c>
      <c r="B1229">
        <v>0</v>
      </c>
      <c r="C1229">
        <v>1</v>
      </c>
      <c r="D1229">
        <v>0</v>
      </c>
      <c r="E1229">
        <v>0</v>
      </c>
      <c r="F1229">
        <v>0</v>
      </c>
      <c r="G1229">
        <v>0</v>
      </c>
      <c r="H1229">
        <v>0</v>
      </c>
      <c r="I1229" s="3">
        <v>2.5323883000000002E-4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6.9054840000000006E-2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1</v>
      </c>
      <c r="V1229">
        <v>0</v>
      </c>
      <c r="W1229">
        <v>0</v>
      </c>
      <c r="X1229">
        <v>0</v>
      </c>
      <c r="Y1229">
        <v>0</v>
      </c>
      <c r="Z1229">
        <v>0</v>
      </c>
      <c r="AA1229" s="6">
        <v>2.9000000000000001E-2</v>
      </c>
      <c r="AB1229">
        <v>0</v>
      </c>
      <c r="AC1229">
        <v>0</v>
      </c>
      <c r="AD1229">
        <v>0</v>
      </c>
      <c r="AE1229">
        <v>0</v>
      </c>
      <c r="AF1229" t="s">
        <v>2555</v>
      </c>
      <c r="AG1229">
        <v>1</v>
      </c>
      <c r="AH1229" t="s">
        <v>2517</v>
      </c>
      <c r="AI1229">
        <f t="shared" si="76"/>
        <v>1</v>
      </c>
      <c r="AJ1229">
        <f t="shared" si="77"/>
        <v>0</v>
      </c>
      <c r="AK1229">
        <f t="shared" si="78"/>
        <v>1</v>
      </c>
      <c r="AL1229" s="4">
        <f t="shared" si="79"/>
        <v>0</v>
      </c>
    </row>
    <row r="1230" spans="1:38" x14ac:dyDescent="0.25">
      <c r="A1230" t="s">
        <v>868</v>
      </c>
      <c r="B1230">
        <v>0</v>
      </c>
      <c r="C1230">
        <v>0</v>
      </c>
      <c r="D1230">
        <v>1</v>
      </c>
      <c r="E1230">
        <v>0</v>
      </c>
      <c r="F1230">
        <v>0</v>
      </c>
      <c r="G1230">
        <v>0</v>
      </c>
      <c r="H1230">
        <v>0</v>
      </c>
      <c r="I1230">
        <v>0</v>
      </c>
      <c r="J1230" s="3">
        <v>2.621689E-4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0.11429453000000001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1</v>
      </c>
      <c r="W1230">
        <v>0</v>
      </c>
      <c r="X1230">
        <v>0</v>
      </c>
      <c r="Y1230">
        <v>0</v>
      </c>
      <c r="Z1230">
        <v>0</v>
      </c>
      <c r="AA1230">
        <v>0</v>
      </c>
      <c r="AB1230" s="6">
        <v>4.7E-2</v>
      </c>
      <c r="AC1230">
        <v>0</v>
      </c>
      <c r="AD1230">
        <v>0</v>
      </c>
      <c r="AE1230">
        <v>0</v>
      </c>
      <c r="AF1230" t="s">
        <v>2556</v>
      </c>
      <c r="AG1230">
        <v>1</v>
      </c>
      <c r="AH1230" t="s">
        <v>2477</v>
      </c>
      <c r="AI1230">
        <f t="shared" si="76"/>
        <v>1</v>
      </c>
      <c r="AJ1230">
        <f t="shared" si="77"/>
        <v>0</v>
      </c>
      <c r="AK1230">
        <f t="shared" si="78"/>
        <v>1</v>
      </c>
      <c r="AL1230" s="4">
        <f t="shared" si="79"/>
        <v>0</v>
      </c>
    </row>
    <row r="1231" spans="1:38" x14ac:dyDescent="0.25">
      <c r="A1231" t="s">
        <v>2557</v>
      </c>
      <c r="B1231">
        <v>0</v>
      </c>
      <c r="C1231">
        <v>0</v>
      </c>
      <c r="D1231">
        <v>1</v>
      </c>
      <c r="E1231">
        <v>0</v>
      </c>
      <c r="F1231">
        <v>0</v>
      </c>
      <c r="G1231">
        <v>0</v>
      </c>
      <c r="H1231">
        <v>0</v>
      </c>
      <c r="I1231">
        <v>0</v>
      </c>
      <c r="J1231" s="3">
        <v>4.7045643E-5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2.8016329E-2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1</v>
      </c>
      <c r="W1231">
        <v>0</v>
      </c>
      <c r="X1231">
        <v>0</v>
      </c>
      <c r="Y1231">
        <v>0</v>
      </c>
      <c r="Z1231">
        <v>0</v>
      </c>
      <c r="AA1231">
        <v>0</v>
      </c>
      <c r="AB1231" s="6">
        <v>1.2E-2</v>
      </c>
      <c r="AC1231">
        <v>0</v>
      </c>
      <c r="AD1231">
        <v>0</v>
      </c>
      <c r="AE1231">
        <v>0</v>
      </c>
      <c r="AF1231" t="s">
        <v>2558</v>
      </c>
      <c r="AG1231">
        <v>1</v>
      </c>
      <c r="AH1231" t="s">
        <v>2477</v>
      </c>
      <c r="AI1231">
        <f t="shared" si="76"/>
        <v>1</v>
      </c>
      <c r="AJ1231">
        <f t="shared" si="77"/>
        <v>0</v>
      </c>
      <c r="AK1231">
        <f t="shared" si="78"/>
        <v>1</v>
      </c>
      <c r="AL1231" s="4">
        <f t="shared" si="79"/>
        <v>0</v>
      </c>
    </row>
    <row r="1232" spans="1:38" x14ac:dyDescent="0.25">
      <c r="A1232" t="s">
        <v>2559</v>
      </c>
      <c r="B1232">
        <v>0</v>
      </c>
      <c r="C1232">
        <v>0</v>
      </c>
      <c r="D1232">
        <v>1</v>
      </c>
      <c r="E1232">
        <v>0</v>
      </c>
      <c r="F1232">
        <v>0</v>
      </c>
      <c r="G1232">
        <v>0</v>
      </c>
      <c r="H1232">
        <v>0</v>
      </c>
      <c r="I1232">
        <v>0</v>
      </c>
      <c r="J1232" s="3">
        <v>1.35425E-4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6.9054840000000006E-2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1</v>
      </c>
      <c r="W1232">
        <v>0</v>
      </c>
      <c r="X1232">
        <v>0</v>
      </c>
      <c r="Y1232">
        <v>0</v>
      </c>
      <c r="Z1232">
        <v>0</v>
      </c>
      <c r="AA1232">
        <v>0</v>
      </c>
      <c r="AB1232" s="6">
        <v>2.9000000000000001E-2</v>
      </c>
      <c r="AC1232">
        <v>0</v>
      </c>
      <c r="AD1232">
        <v>0</v>
      </c>
      <c r="AE1232">
        <v>0</v>
      </c>
      <c r="AF1232" t="s">
        <v>2560</v>
      </c>
      <c r="AG1232">
        <v>1</v>
      </c>
      <c r="AH1232" t="s">
        <v>2477</v>
      </c>
      <c r="AI1232">
        <f t="shared" si="76"/>
        <v>1</v>
      </c>
      <c r="AJ1232">
        <f t="shared" si="77"/>
        <v>0</v>
      </c>
      <c r="AK1232">
        <f t="shared" si="78"/>
        <v>1</v>
      </c>
      <c r="AL1232" s="4">
        <f t="shared" si="79"/>
        <v>0</v>
      </c>
    </row>
    <row r="1233" spans="1:38" x14ac:dyDescent="0.25">
      <c r="A1233" t="s">
        <v>678</v>
      </c>
      <c r="B1233">
        <v>0</v>
      </c>
      <c r="C1233">
        <v>0</v>
      </c>
      <c r="D1233">
        <v>1</v>
      </c>
      <c r="E1233">
        <v>0</v>
      </c>
      <c r="F1233">
        <v>0</v>
      </c>
      <c r="G1233">
        <v>0</v>
      </c>
      <c r="H1233">
        <v>0</v>
      </c>
      <c r="I1233">
        <v>0</v>
      </c>
      <c r="J1233" s="3">
        <v>1.1866059000000001E-4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3.5142183E-2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1</v>
      </c>
      <c r="W1233">
        <v>0</v>
      </c>
      <c r="X1233">
        <v>0</v>
      </c>
      <c r="Y1233">
        <v>0</v>
      </c>
      <c r="Z1233">
        <v>0</v>
      </c>
      <c r="AA1233">
        <v>0</v>
      </c>
      <c r="AB1233" s="6">
        <v>1.4999999999999999E-2</v>
      </c>
      <c r="AC1233">
        <v>0</v>
      </c>
      <c r="AD1233">
        <v>0</v>
      </c>
      <c r="AE1233">
        <v>0</v>
      </c>
      <c r="AF1233" t="s">
        <v>2561</v>
      </c>
      <c r="AG1233">
        <v>1</v>
      </c>
      <c r="AH1233" t="s">
        <v>2477</v>
      </c>
      <c r="AI1233">
        <f t="shared" si="76"/>
        <v>1</v>
      </c>
      <c r="AJ1233">
        <f t="shared" si="77"/>
        <v>0</v>
      </c>
      <c r="AK1233">
        <f t="shared" si="78"/>
        <v>1</v>
      </c>
      <c r="AL1233" s="4">
        <f t="shared" si="79"/>
        <v>0</v>
      </c>
    </row>
    <row r="1234" spans="1:38" x14ac:dyDescent="0.25">
      <c r="A1234" t="s">
        <v>2562</v>
      </c>
      <c r="B1234">
        <v>0</v>
      </c>
      <c r="C1234">
        <v>0</v>
      </c>
      <c r="D1234">
        <v>1</v>
      </c>
      <c r="E1234">
        <v>0</v>
      </c>
      <c r="F1234">
        <v>0</v>
      </c>
      <c r="G1234">
        <v>0</v>
      </c>
      <c r="H1234">
        <v>0</v>
      </c>
      <c r="I1234">
        <v>0</v>
      </c>
      <c r="J1234" s="3">
        <v>6.8012769999999998E-5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1.6248703E-2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1</v>
      </c>
      <c r="W1234">
        <v>0</v>
      </c>
      <c r="X1234">
        <v>0</v>
      </c>
      <c r="Y1234">
        <v>0</v>
      </c>
      <c r="Z1234">
        <v>0</v>
      </c>
      <c r="AA1234">
        <v>0</v>
      </c>
      <c r="AB1234" s="6">
        <v>7.0000000000000001E-3</v>
      </c>
      <c r="AC1234">
        <v>0</v>
      </c>
      <c r="AD1234">
        <v>0</v>
      </c>
      <c r="AE1234">
        <v>0</v>
      </c>
      <c r="AF1234" t="s">
        <v>2563</v>
      </c>
      <c r="AG1234">
        <v>1</v>
      </c>
      <c r="AH1234" t="s">
        <v>2477</v>
      </c>
      <c r="AI1234">
        <f t="shared" si="76"/>
        <v>1</v>
      </c>
      <c r="AJ1234">
        <f t="shared" si="77"/>
        <v>0</v>
      </c>
      <c r="AK1234">
        <f t="shared" si="78"/>
        <v>1</v>
      </c>
      <c r="AL1234" s="4">
        <f t="shared" si="79"/>
        <v>0</v>
      </c>
    </row>
    <row r="1235" spans="1:38" x14ac:dyDescent="0.25">
      <c r="A1235" t="s">
        <v>2564</v>
      </c>
      <c r="B1235">
        <v>0</v>
      </c>
      <c r="C1235">
        <v>1</v>
      </c>
      <c r="D1235">
        <v>0</v>
      </c>
      <c r="E1235">
        <v>0</v>
      </c>
      <c r="F1235">
        <v>0</v>
      </c>
      <c r="G1235">
        <v>0</v>
      </c>
      <c r="H1235">
        <v>0</v>
      </c>
      <c r="I1235" s="3">
        <v>1.6793168000000001E-4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9.1440320000000005E-2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1</v>
      </c>
      <c r="V1235">
        <v>0</v>
      </c>
      <c r="W1235">
        <v>0</v>
      </c>
      <c r="X1235">
        <v>0</v>
      </c>
      <c r="Y1235">
        <v>0</v>
      </c>
      <c r="Z1235">
        <v>0</v>
      </c>
      <c r="AA1235" s="6">
        <v>3.7999999999999999E-2</v>
      </c>
      <c r="AB1235">
        <v>0</v>
      </c>
      <c r="AC1235">
        <v>0</v>
      </c>
      <c r="AD1235">
        <v>0</v>
      </c>
      <c r="AE1235">
        <v>0</v>
      </c>
      <c r="AF1235" t="s">
        <v>2565</v>
      </c>
      <c r="AG1235">
        <v>1</v>
      </c>
      <c r="AH1235" t="s">
        <v>2517</v>
      </c>
      <c r="AI1235">
        <f t="shared" si="76"/>
        <v>1</v>
      </c>
      <c r="AJ1235">
        <f t="shared" si="77"/>
        <v>0</v>
      </c>
      <c r="AK1235">
        <f t="shared" si="78"/>
        <v>1</v>
      </c>
      <c r="AL1235" s="4">
        <f t="shared" si="79"/>
        <v>0</v>
      </c>
    </row>
    <row r="1236" spans="1:38" x14ac:dyDescent="0.25">
      <c r="A1236" t="s">
        <v>834</v>
      </c>
      <c r="B1236">
        <v>0</v>
      </c>
      <c r="C1236">
        <v>0</v>
      </c>
      <c r="D1236">
        <v>1</v>
      </c>
      <c r="E1236">
        <v>0</v>
      </c>
      <c r="F1236">
        <v>0</v>
      </c>
      <c r="G1236">
        <v>0</v>
      </c>
      <c r="H1236">
        <v>0</v>
      </c>
      <c r="I1236">
        <v>0</v>
      </c>
      <c r="J1236" s="3">
        <v>8.0403039999999999E-5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4.9542427E-2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1</v>
      </c>
      <c r="W1236">
        <v>0</v>
      </c>
      <c r="X1236">
        <v>0</v>
      </c>
      <c r="Y1236">
        <v>0</v>
      </c>
      <c r="Z1236">
        <v>0</v>
      </c>
      <c r="AA1236">
        <v>0</v>
      </c>
      <c r="AB1236" s="6">
        <v>2.1000000000000001E-2</v>
      </c>
      <c r="AC1236">
        <v>0</v>
      </c>
      <c r="AD1236">
        <v>0</v>
      </c>
      <c r="AE1236">
        <v>0</v>
      </c>
      <c r="AF1236" t="s">
        <v>2566</v>
      </c>
      <c r="AG1236">
        <v>1</v>
      </c>
      <c r="AH1236" t="s">
        <v>2477</v>
      </c>
      <c r="AI1236">
        <f t="shared" si="76"/>
        <v>1</v>
      </c>
      <c r="AJ1236">
        <f t="shared" si="77"/>
        <v>0</v>
      </c>
      <c r="AK1236">
        <f t="shared" si="78"/>
        <v>1</v>
      </c>
      <c r="AL1236" s="4">
        <f t="shared" si="79"/>
        <v>0</v>
      </c>
    </row>
    <row r="1237" spans="1:38" x14ac:dyDescent="0.25">
      <c r="A1237" t="s">
        <v>789</v>
      </c>
      <c r="B1237">
        <v>1</v>
      </c>
      <c r="C1237">
        <v>0</v>
      </c>
      <c r="D1237">
        <v>0</v>
      </c>
      <c r="E1237">
        <v>0</v>
      </c>
      <c r="F1237">
        <v>0</v>
      </c>
      <c r="G1237">
        <v>0</v>
      </c>
      <c r="H1237" s="3">
        <v>1.4004134999999999E-4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0.10407864999999999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1</v>
      </c>
      <c r="U1237">
        <v>0</v>
      </c>
      <c r="V1237">
        <v>0</v>
      </c>
      <c r="W1237">
        <v>0</v>
      </c>
      <c r="X1237">
        <v>0</v>
      </c>
      <c r="Y1237">
        <v>0</v>
      </c>
      <c r="Z1237" s="6">
        <v>4.2999999999999997E-2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 t="s">
        <v>2567</v>
      </c>
      <c r="AG1237">
        <v>1</v>
      </c>
      <c r="AH1237" t="s">
        <v>2480</v>
      </c>
      <c r="AI1237">
        <f t="shared" si="76"/>
        <v>1</v>
      </c>
      <c r="AJ1237">
        <f t="shared" si="77"/>
        <v>0</v>
      </c>
      <c r="AK1237">
        <f t="shared" si="78"/>
        <v>1</v>
      </c>
      <c r="AL1237" s="4">
        <f t="shared" si="79"/>
        <v>0</v>
      </c>
    </row>
    <row r="1238" spans="1:38" x14ac:dyDescent="0.25">
      <c r="A1238" t="s">
        <v>2568</v>
      </c>
      <c r="B1238">
        <v>0</v>
      </c>
      <c r="C1238">
        <v>0</v>
      </c>
      <c r="D1238">
        <v>1</v>
      </c>
      <c r="E1238">
        <v>0</v>
      </c>
      <c r="F1238">
        <v>0</v>
      </c>
      <c r="G1238">
        <v>0</v>
      </c>
      <c r="H1238">
        <v>0</v>
      </c>
      <c r="I1238">
        <v>0</v>
      </c>
      <c r="J1238" s="3">
        <v>1.8043388000000001E-4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4.9542427E-2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1</v>
      </c>
      <c r="W1238">
        <v>0</v>
      </c>
      <c r="X1238">
        <v>0</v>
      </c>
      <c r="Y1238">
        <v>0</v>
      </c>
      <c r="Z1238">
        <v>0</v>
      </c>
      <c r="AA1238">
        <v>0</v>
      </c>
      <c r="AB1238" s="6">
        <v>2.1000000000000001E-2</v>
      </c>
      <c r="AC1238">
        <v>0</v>
      </c>
      <c r="AD1238">
        <v>0</v>
      </c>
      <c r="AE1238">
        <v>0</v>
      </c>
      <c r="AF1238" t="s">
        <v>2569</v>
      </c>
      <c r="AG1238">
        <v>1</v>
      </c>
      <c r="AH1238" t="s">
        <v>2477</v>
      </c>
      <c r="AI1238">
        <f t="shared" si="76"/>
        <v>1</v>
      </c>
      <c r="AJ1238">
        <f t="shared" si="77"/>
        <v>0</v>
      </c>
      <c r="AK1238">
        <f t="shared" si="78"/>
        <v>1</v>
      </c>
      <c r="AL1238" s="4">
        <f t="shared" si="79"/>
        <v>0</v>
      </c>
    </row>
    <row r="1239" spans="1:38" x14ac:dyDescent="0.25">
      <c r="A1239" t="s">
        <v>741</v>
      </c>
      <c r="B1239">
        <v>1</v>
      </c>
      <c r="C1239">
        <v>0</v>
      </c>
      <c r="D1239">
        <v>0</v>
      </c>
      <c r="E1239">
        <v>0</v>
      </c>
      <c r="F1239">
        <v>0</v>
      </c>
      <c r="G1239">
        <v>0</v>
      </c>
      <c r="H1239" s="3">
        <v>2.4395894E-4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8.3926916000000004E-2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1</v>
      </c>
      <c r="U1239">
        <v>0</v>
      </c>
      <c r="V1239">
        <v>0</v>
      </c>
      <c r="W1239">
        <v>0</v>
      </c>
      <c r="X1239">
        <v>0</v>
      </c>
      <c r="Y1239">
        <v>0</v>
      </c>
      <c r="Z1239" s="6">
        <v>3.5000000000000003E-2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 t="s">
        <v>2570</v>
      </c>
      <c r="AG1239">
        <v>1</v>
      </c>
      <c r="AH1239" t="s">
        <v>2480</v>
      </c>
      <c r="AI1239">
        <f t="shared" si="76"/>
        <v>1</v>
      </c>
      <c r="AJ1239">
        <f t="shared" si="77"/>
        <v>0</v>
      </c>
      <c r="AK1239">
        <f t="shared" si="78"/>
        <v>1</v>
      </c>
      <c r="AL1239" s="4">
        <f t="shared" si="79"/>
        <v>0</v>
      </c>
    </row>
    <row r="1240" spans="1:38" x14ac:dyDescent="0.25">
      <c r="A1240" t="s">
        <v>630</v>
      </c>
      <c r="B1240">
        <v>0</v>
      </c>
      <c r="C1240">
        <v>0</v>
      </c>
      <c r="D1240">
        <v>1</v>
      </c>
      <c r="E1240">
        <v>0</v>
      </c>
      <c r="F1240">
        <v>0</v>
      </c>
      <c r="G1240">
        <v>0</v>
      </c>
      <c r="H1240">
        <v>0</v>
      </c>
      <c r="I1240">
        <v>0</v>
      </c>
      <c r="J1240" s="3">
        <v>1.2005385E-4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5.1961899999999998E-2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1</v>
      </c>
      <c r="W1240">
        <v>0</v>
      </c>
      <c r="X1240">
        <v>0</v>
      </c>
      <c r="Y1240">
        <v>0</v>
      </c>
      <c r="Z1240">
        <v>0</v>
      </c>
      <c r="AA1240">
        <v>0</v>
      </c>
      <c r="AB1240" s="6">
        <v>2.1999999999999999E-2</v>
      </c>
      <c r="AC1240">
        <v>0</v>
      </c>
      <c r="AD1240">
        <v>0</v>
      </c>
      <c r="AE1240">
        <v>0</v>
      </c>
      <c r="AF1240" t="s">
        <v>2571</v>
      </c>
      <c r="AG1240">
        <v>1</v>
      </c>
      <c r="AH1240" t="s">
        <v>2477</v>
      </c>
      <c r="AI1240">
        <f t="shared" si="76"/>
        <v>1</v>
      </c>
      <c r="AJ1240">
        <f t="shared" si="77"/>
        <v>0</v>
      </c>
      <c r="AK1240">
        <f t="shared" si="78"/>
        <v>1</v>
      </c>
      <c r="AL1240" s="4">
        <f t="shared" si="79"/>
        <v>0</v>
      </c>
    </row>
    <row r="1241" spans="1:38" x14ac:dyDescent="0.25">
      <c r="A1241" t="s">
        <v>874</v>
      </c>
      <c r="B1241">
        <v>0</v>
      </c>
      <c r="C1241">
        <v>0</v>
      </c>
      <c r="D1241">
        <v>1</v>
      </c>
      <c r="E1241">
        <v>0</v>
      </c>
      <c r="F1241">
        <v>0</v>
      </c>
      <c r="G1241">
        <v>0</v>
      </c>
      <c r="H1241">
        <v>0</v>
      </c>
      <c r="I1241">
        <v>0</v>
      </c>
      <c r="J1241" s="3">
        <v>8.8652489999999998E-5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4.4720173000000002E-2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1</v>
      </c>
      <c r="W1241">
        <v>0</v>
      </c>
      <c r="X1241">
        <v>0</v>
      </c>
      <c r="Y1241">
        <v>0</v>
      </c>
      <c r="Z1241">
        <v>0</v>
      </c>
      <c r="AA1241">
        <v>0</v>
      </c>
      <c r="AB1241" s="6">
        <v>1.9E-2</v>
      </c>
      <c r="AC1241">
        <v>0</v>
      </c>
      <c r="AD1241">
        <v>0</v>
      </c>
      <c r="AE1241">
        <v>0</v>
      </c>
      <c r="AF1241" t="s">
        <v>2572</v>
      </c>
      <c r="AG1241">
        <v>1</v>
      </c>
      <c r="AH1241" t="s">
        <v>2477</v>
      </c>
      <c r="AI1241">
        <f t="shared" si="76"/>
        <v>1</v>
      </c>
      <c r="AJ1241">
        <f t="shared" si="77"/>
        <v>0</v>
      </c>
      <c r="AK1241">
        <f t="shared" si="78"/>
        <v>1</v>
      </c>
      <c r="AL1241" s="4">
        <f t="shared" si="79"/>
        <v>0</v>
      </c>
    </row>
    <row r="1242" spans="1:38" x14ac:dyDescent="0.25">
      <c r="A1242" t="s">
        <v>2573</v>
      </c>
      <c r="B1242">
        <v>0</v>
      </c>
      <c r="C1242">
        <v>0</v>
      </c>
      <c r="D1242">
        <v>1</v>
      </c>
      <c r="E1242">
        <v>0</v>
      </c>
      <c r="F1242">
        <v>0</v>
      </c>
      <c r="G1242">
        <v>0</v>
      </c>
      <c r="H1242">
        <v>0</v>
      </c>
      <c r="I1242">
        <v>0</v>
      </c>
      <c r="J1242" s="3">
        <v>2.1831857000000001E-4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7.6465249999999998E-2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1</v>
      </c>
      <c r="W1242">
        <v>0</v>
      </c>
      <c r="X1242">
        <v>0</v>
      </c>
      <c r="Y1242">
        <v>0</v>
      </c>
      <c r="Z1242">
        <v>0</v>
      </c>
      <c r="AA1242">
        <v>0</v>
      </c>
      <c r="AB1242" s="6">
        <v>3.2000000000000001E-2</v>
      </c>
      <c r="AC1242">
        <v>0</v>
      </c>
      <c r="AD1242">
        <v>0</v>
      </c>
      <c r="AE1242">
        <v>0</v>
      </c>
      <c r="AF1242" t="s">
        <v>2574</v>
      </c>
      <c r="AG1242">
        <v>1</v>
      </c>
      <c r="AH1242" t="s">
        <v>2477</v>
      </c>
      <c r="AI1242">
        <f t="shared" si="76"/>
        <v>1</v>
      </c>
      <c r="AJ1242">
        <f t="shared" si="77"/>
        <v>0</v>
      </c>
      <c r="AK1242">
        <f t="shared" si="78"/>
        <v>1</v>
      </c>
      <c r="AL1242" s="4">
        <f t="shared" si="79"/>
        <v>0</v>
      </c>
    </row>
    <row r="1243" spans="1:38" x14ac:dyDescent="0.25">
      <c r="A1243" t="s">
        <v>696</v>
      </c>
      <c r="B1243">
        <v>0</v>
      </c>
      <c r="C1243">
        <v>0</v>
      </c>
      <c r="D1243">
        <v>1</v>
      </c>
      <c r="E1243">
        <v>0</v>
      </c>
      <c r="F1243">
        <v>0</v>
      </c>
      <c r="G1243">
        <v>0</v>
      </c>
      <c r="H1243">
        <v>0</v>
      </c>
      <c r="I1243">
        <v>0</v>
      </c>
      <c r="J1243" s="3">
        <v>6.4508430000000003E-5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3.2761455000000002E-2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1</v>
      </c>
      <c r="W1243">
        <v>0</v>
      </c>
      <c r="X1243">
        <v>0</v>
      </c>
      <c r="Y1243">
        <v>0</v>
      </c>
      <c r="Z1243">
        <v>0</v>
      </c>
      <c r="AA1243">
        <v>0</v>
      </c>
      <c r="AB1243" s="6">
        <v>1.4E-2</v>
      </c>
      <c r="AC1243">
        <v>0</v>
      </c>
      <c r="AD1243">
        <v>0</v>
      </c>
      <c r="AE1243">
        <v>0</v>
      </c>
      <c r="AF1243" t="s">
        <v>2575</v>
      </c>
      <c r="AG1243">
        <v>1</v>
      </c>
      <c r="AH1243" t="s">
        <v>2477</v>
      </c>
      <c r="AI1243">
        <f t="shared" si="76"/>
        <v>1</v>
      </c>
      <c r="AJ1243">
        <f t="shared" si="77"/>
        <v>0</v>
      </c>
      <c r="AK1243">
        <f t="shared" si="78"/>
        <v>1</v>
      </c>
      <c r="AL1243" s="4">
        <f t="shared" si="79"/>
        <v>0</v>
      </c>
    </row>
    <row r="1244" spans="1:38" x14ac:dyDescent="0.25">
      <c r="A1244" t="s">
        <v>813</v>
      </c>
      <c r="B1244">
        <v>0</v>
      </c>
      <c r="C1244">
        <v>0</v>
      </c>
      <c r="D1244">
        <v>1</v>
      </c>
      <c r="E1244">
        <v>0</v>
      </c>
      <c r="F1244">
        <v>0</v>
      </c>
      <c r="G1244">
        <v>0</v>
      </c>
      <c r="H1244">
        <v>0</v>
      </c>
      <c r="I1244">
        <v>0</v>
      </c>
      <c r="J1244" s="3">
        <v>9.4380804999999996E-5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5.1961899999999998E-2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1</v>
      </c>
      <c r="W1244">
        <v>0</v>
      </c>
      <c r="X1244">
        <v>0</v>
      </c>
      <c r="Y1244">
        <v>0</v>
      </c>
      <c r="Z1244">
        <v>0</v>
      </c>
      <c r="AA1244">
        <v>0</v>
      </c>
      <c r="AB1244" s="6">
        <v>2.1999999999999999E-2</v>
      </c>
      <c r="AC1244">
        <v>0</v>
      </c>
      <c r="AD1244">
        <v>0</v>
      </c>
      <c r="AE1244">
        <v>0</v>
      </c>
      <c r="AF1244" t="s">
        <v>2576</v>
      </c>
      <c r="AG1244">
        <v>1</v>
      </c>
      <c r="AH1244" t="s">
        <v>2477</v>
      </c>
      <c r="AI1244">
        <f t="shared" si="76"/>
        <v>1</v>
      </c>
      <c r="AJ1244">
        <f t="shared" si="77"/>
        <v>0</v>
      </c>
      <c r="AK1244">
        <f t="shared" si="78"/>
        <v>1</v>
      </c>
      <c r="AL1244" s="4">
        <f t="shared" si="79"/>
        <v>0</v>
      </c>
    </row>
    <row r="1245" spans="1:38" x14ac:dyDescent="0.25">
      <c r="A1245" t="s">
        <v>800</v>
      </c>
      <c r="B1245">
        <v>0</v>
      </c>
      <c r="C1245">
        <v>0</v>
      </c>
      <c r="D1245">
        <v>1</v>
      </c>
      <c r="E1245">
        <v>0</v>
      </c>
      <c r="F1245">
        <v>0</v>
      </c>
      <c r="G1245">
        <v>0</v>
      </c>
      <c r="H1245">
        <v>0</v>
      </c>
      <c r="I1245">
        <v>0</v>
      </c>
      <c r="J1245" s="3">
        <v>6.4849390000000002E-5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3.2761455000000002E-2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1</v>
      </c>
      <c r="W1245">
        <v>0</v>
      </c>
      <c r="X1245">
        <v>0</v>
      </c>
      <c r="Y1245">
        <v>0</v>
      </c>
      <c r="Z1245">
        <v>0</v>
      </c>
      <c r="AA1245">
        <v>0</v>
      </c>
      <c r="AB1245" s="6">
        <v>1.4E-2</v>
      </c>
      <c r="AC1245">
        <v>0</v>
      </c>
      <c r="AD1245">
        <v>0</v>
      </c>
      <c r="AE1245">
        <v>0</v>
      </c>
      <c r="AF1245" t="s">
        <v>2577</v>
      </c>
      <c r="AG1245">
        <v>1</v>
      </c>
      <c r="AH1245" t="s">
        <v>2477</v>
      </c>
      <c r="AI1245">
        <f t="shared" si="76"/>
        <v>1</v>
      </c>
      <c r="AJ1245">
        <f t="shared" si="77"/>
        <v>0</v>
      </c>
      <c r="AK1245">
        <f t="shared" si="78"/>
        <v>1</v>
      </c>
      <c r="AL1245" s="4">
        <f t="shared" si="79"/>
        <v>0</v>
      </c>
    </row>
    <row r="1246" spans="1:38" x14ac:dyDescent="0.25">
      <c r="A1246" t="s">
        <v>667</v>
      </c>
      <c r="B1246">
        <v>0</v>
      </c>
      <c r="C1246">
        <v>0</v>
      </c>
      <c r="D1246">
        <v>1</v>
      </c>
      <c r="E1246">
        <v>0</v>
      </c>
      <c r="F1246">
        <v>0</v>
      </c>
      <c r="G1246">
        <v>0</v>
      </c>
      <c r="H1246">
        <v>0</v>
      </c>
      <c r="I1246">
        <v>0</v>
      </c>
      <c r="J1246" s="3">
        <v>6.3244864999999998E-4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0.29717934000000001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1</v>
      </c>
      <c r="W1246">
        <v>0</v>
      </c>
      <c r="X1246">
        <v>0</v>
      </c>
      <c r="Y1246">
        <v>0</v>
      </c>
      <c r="Z1246">
        <v>0</v>
      </c>
      <c r="AA1246">
        <v>0</v>
      </c>
      <c r="AB1246" s="6">
        <v>0.113</v>
      </c>
      <c r="AC1246">
        <v>0</v>
      </c>
      <c r="AD1246">
        <v>0</v>
      </c>
      <c r="AE1246">
        <v>0</v>
      </c>
      <c r="AF1246" t="s">
        <v>2578</v>
      </c>
      <c r="AG1246">
        <v>1</v>
      </c>
      <c r="AH1246" t="s">
        <v>2477</v>
      </c>
      <c r="AI1246">
        <f t="shared" si="76"/>
        <v>1</v>
      </c>
      <c r="AJ1246">
        <f t="shared" si="77"/>
        <v>0</v>
      </c>
      <c r="AK1246">
        <f t="shared" si="78"/>
        <v>1</v>
      </c>
      <c r="AL1246" s="4">
        <f t="shared" si="79"/>
        <v>0</v>
      </c>
    </row>
    <row r="1247" spans="1:38" x14ac:dyDescent="0.25">
      <c r="A1247" t="s">
        <v>487</v>
      </c>
      <c r="B1247">
        <v>0</v>
      </c>
      <c r="C1247">
        <v>0</v>
      </c>
      <c r="D1247">
        <v>1</v>
      </c>
      <c r="E1247">
        <v>0</v>
      </c>
      <c r="F1247">
        <v>0</v>
      </c>
      <c r="G1247">
        <v>0</v>
      </c>
      <c r="H1247">
        <v>0</v>
      </c>
      <c r="I1247">
        <v>0</v>
      </c>
      <c r="J1247" s="3">
        <v>1.0669135E-4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0.10407864999999999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1</v>
      </c>
      <c r="W1247">
        <v>0</v>
      </c>
      <c r="X1247">
        <v>0</v>
      </c>
      <c r="Y1247">
        <v>0</v>
      </c>
      <c r="Z1247">
        <v>0</v>
      </c>
      <c r="AA1247">
        <v>0</v>
      </c>
      <c r="AB1247" s="6">
        <v>4.2999999999999997E-2</v>
      </c>
      <c r="AC1247">
        <v>0</v>
      </c>
      <c r="AD1247">
        <v>0</v>
      </c>
      <c r="AE1247">
        <v>0</v>
      </c>
      <c r="AF1247" t="s">
        <v>2579</v>
      </c>
      <c r="AG1247">
        <v>1</v>
      </c>
      <c r="AH1247" t="s">
        <v>2477</v>
      </c>
      <c r="AI1247">
        <f t="shared" si="76"/>
        <v>1</v>
      </c>
      <c r="AJ1247">
        <f t="shared" si="77"/>
        <v>0</v>
      </c>
      <c r="AK1247">
        <f t="shared" si="78"/>
        <v>1</v>
      </c>
      <c r="AL1247" s="4">
        <f t="shared" si="79"/>
        <v>0</v>
      </c>
    </row>
    <row r="1248" spans="1:38" x14ac:dyDescent="0.25">
      <c r="A1248" t="s">
        <v>2580</v>
      </c>
      <c r="B1248">
        <v>0</v>
      </c>
      <c r="C1248">
        <v>0</v>
      </c>
      <c r="D1248">
        <v>1</v>
      </c>
      <c r="E1248">
        <v>0</v>
      </c>
      <c r="F1248">
        <v>0</v>
      </c>
      <c r="G1248">
        <v>0</v>
      </c>
      <c r="H1248">
        <v>0</v>
      </c>
      <c r="I1248">
        <v>0</v>
      </c>
      <c r="J1248" s="3">
        <v>4.1591539999999999E-5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2.8016329E-2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1</v>
      </c>
      <c r="W1248">
        <v>0</v>
      </c>
      <c r="X1248">
        <v>0</v>
      </c>
      <c r="Y1248">
        <v>0</v>
      </c>
      <c r="Z1248">
        <v>0</v>
      </c>
      <c r="AA1248">
        <v>0</v>
      </c>
      <c r="AB1248" s="6">
        <v>1.2E-2</v>
      </c>
      <c r="AC1248">
        <v>0</v>
      </c>
      <c r="AD1248">
        <v>0</v>
      </c>
      <c r="AE1248">
        <v>0</v>
      </c>
      <c r="AF1248" t="s">
        <v>2581</v>
      </c>
      <c r="AG1248">
        <v>1</v>
      </c>
      <c r="AH1248" t="s">
        <v>2477</v>
      </c>
      <c r="AI1248">
        <f t="shared" si="76"/>
        <v>1</v>
      </c>
      <c r="AJ1248">
        <f t="shared" si="77"/>
        <v>0</v>
      </c>
      <c r="AK1248">
        <f t="shared" si="78"/>
        <v>1</v>
      </c>
      <c r="AL1248" s="4">
        <f t="shared" si="79"/>
        <v>0</v>
      </c>
    </row>
    <row r="1249" spans="1:38" x14ac:dyDescent="0.25">
      <c r="A1249" t="s">
        <v>689</v>
      </c>
      <c r="B1249">
        <v>0</v>
      </c>
      <c r="C1249">
        <v>0</v>
      </c>
      <c r="D1249">
        <v>1</v>
      </c>
      <c r="E1249">
        <v>0</v>
      </c>
      <c r="F1249">
        <v>0</v>
      </c>
      <c r="G1249">
        <v>0</v>
      </c>
      <c r="H1249">
        <v>0</v>
      </c>
      <c r="I1249">
        <v>0</v>
      </c>
      <c r="J1249" s="3">
        <v>5.2077692000000003E-5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2.3293017999999999E-2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1</v>
      </c>
      <c r="W1249">
        <v>0</v>
      </c>
      <c r="X1249">
        <v>0</v>
      </c>
      <c r="Y1249">
        <v>0</v>
      </c>
      <c r="Z1249">
        <v>0</v>
      </c>
      <c r="AA1249">
        <v>0</v>
      </c>
      <c r="AB1249" s="6">
        <v>0.01</v>
      </c>
      <c r="AC1249">
        <v>0</v>
      </c>
      <c r="AD1249">
        <v>0</v>
      </c>
      <c r="AE1249">
        <v>0</v>
      </c>
      <c r="AF1249" t="s">
        <v>2582</v>
      </c>
      <c r="AG1249">
        <v>1</v>
      </c>
      <c r="AH1249" t="s">
        <v>2477</v>
      </c>
      <c r="AI1249">
        <f t="shared" si="76"/>
        <v>1</v>
      </c>
      <c r="AJ1249">
        <f t="shared" si="77"/>
        <v>0</v>
      </c>
      <c r="AK1249">
        <f t="shared" si="78"/>
        <v>1</v>
      </c>
      <c r="AL1249" s="4">
        <f t="shared" si="79"/>
        <v>0</v>
      </c>
    </row>
    <row r="1250" spans="1:38" x14ac:dyDescent="0.25">
      <c r="A1250" t="s">
        <v>846</v>
      </c>
      <c r="B1250">
        <v>0</v>
      </c>
      <c r="C1250">
        <v>0</v>
      </c>
      <c r="D1250">
        <v>1</v>
      </c>
      <c r="E1250">
        <v>0</v>
      </c>
      <c r="F1250">
        <v>0</v>
      </c>
      <c r="G1250">
        <v>0</v>
      </c>
      <c r="H1250">
        <v>0</v>
      </c>
      <c r="I1250">
        <v>0</v>
      </c>
      <c r="J1250" s="3">
        <v>8.0088145999999996E-5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6.1695576000000002E-2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1</v>
      </c>
      <c r="W1250">
        <v>0</v>
      </c>
      <c r="X1250">
        <v>0</v>
      </c>
      <c r="Y1250">
        <v>0</v>
      </c>
      <c r="Z1250">
        <v>0</v>
      </c>
      <c r="AA1250">
        <v>0</v>
      </c>
      <c r="AB1250" s="6">
        <v>2.5999999999999999E-2</v>
      </c>
      <c r="AC1250">
        <v>0</v>
      </c>
      <c r="AD1250">
        <v>0</v>
      </c>
      <c r="AE1250">
        <v>0</v>
      </c>
      <c r="AF1250" t="s">
        <v>2583</v>
      </c>
      <c r="AG1250">
        <v>1</v>
      </c>
      <c r="AH1250" t="s">
        <v>2477</v>
      </c>
      <c r="AI1250">
        <f t="shared" si="76"/>
        <v>1</v>
      </c>
      <c r="AJ1250">
        <f t="shared" si="77"/>
        <v>0</v>
      </c>
      <c r="AK1250">
        <f t="shared" si="78"/>
        <v>1</v>
      </c>
      <c r="AL1250" s="4">
        <f t="shared" si="79"/>
        <v>0</v>
      </c>
    </row>
    <row r="1251" spans="1:38" x14ac:dyDescent="0.25">
      <c r="A1251" t="s">
        <v>882</v>
      </c>
      <c r="B1251">
        <v>1</v>
      </c>
      <c r="C1251">
        <v>0</v>
      </c>
      <c r="D1251">
        <v>0</v>
      </c>
      <c r="E1251">
        <v>0</v>
      </c>
      <c r="F1251">
        <v>0</v>
      </c>
      <c r="G1251">
        <v>0</v>
      </c>
      <c r="H1251" s="3">
        <v>3.3843324999999999E-4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0.25314115999999998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1</v>
      </c>
      <c r="U1251">
        <v>0</v>
      </c>
      <c r="V1251">
        <v>0</v>
      </c>
      <c r="W1251">
        <v>0</v>
      </c>
      <c r="X1251">
        <v>0</v>
      </c>
      <c r="Y1251">
        <v>0</v>
      </c>
      <c r="Z1251" s="6">
        <v>9.8000000000000004E-2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 t="s">
        <v>2584</v>
      </c>
      <c r="AG1251">
        <v>1</v>
      </c>
      <c r="AH1251" t="s">
        <v>2480</v>
      </c>
      <c r="AI1251">
        <f t="shared" si="76"/>
        <v>1</v>
      </c>
      <c r="AJ1251">
        <f t="shared" si="77"/>
        <v>0</v>
      </c>
      <c r="AK1251">
        <f t="shared" si="78"/>
        <v>1</v>
      </c>
      <c r="AL1251" s="4">
        <f t="shared" si="79"/>
        <v>0</v>
      </c>
    </row>
    <row r="1252" spans="1:38" x14ac:dyDescent="0.25">
      <c r="A1252" t="s">
        <v>2585</v>
      </c>
      <c r="B1252">
        <v>0</v>
      </c>
      <c r="C1252">
        <v>0</v>
      </c>
      <c r="D1252">
        <v>1</v>
      </c>
      <c r="E1252">
        <v>0</v>
      </c>
      <c r="F1252">
        <v>0</v>
      </c>
      <c r="G1252">
        <v>0</v>
      </c>
      <c r="H1252">
        <v>0</v>
      </c>
      <c r="I1252">
        <v>0</v>
      </c>
      <c r="J1252" s="3">
        <v>1.0725091E-4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3.2761455000000002E-2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1</v>
      </c>
      <c r="W1252">
        <v>0</v>
      </c>
      <c r="X1252">
        <v>0</v>
      </c>
      <c r="Y1252">
        <v>0</v>
      </c>
      <c r="Z1252">
        <v>0</v>
      </c>
      <c r="AA1252">
        <v>0</v>
      </c>
      <c r="AB1252" s="6">
        <v>1.4E-2</v>
      </c>
      <c r="AC1252">
        <v>0</v>
      </c>
      <c r="AD1252">
        <v>0</v>
      </c>
      <c r="AE1252">
        <v>0</v>
      </c>
      <c r="AF1252" t="s">
        <v>2586</v>
      </c>
      <c r="AG1252">
        <v>1</v>
      </c>
      <c r="AH1252" t="s">
        <v>2477</v>
      </c>
      <c r="AI1252">
        <f t="shared" si="76"/>
        <v>1</v>
      </c>
      <c r="AJ1252">
        <f t="shared" si="77"/>
        <v>0</v>
      </c>
      <c r="AK1252">
        <f t="shared" si="78"/>
        <v>1</v>
      </c>
      <c r="AL1252" s="4">
        <f t="shared" si="79"/>
        <v>0</v>
      </c>
    </row>
    <row r="1253" spans="1:38" x14ac:dyDescent="0.25">
      <c r="A1253" t="s">
        <v>748</v>
      </c>
      <c r="B1253">
        <v>1</v>
      </c>
      <c r="C1253">
        <v>0</v>
      </c>
      <c r="D1253">
        <v>0</v>
      </c>
      <c r="E1253">
        <v>0</v>
      </c>
      <c r="F1253">
        <v>0</v>
      </c>
      <c r="G1253">
        <v>0</v>
      </c>
      <c r="H1253" s="3">
        <v>1.2904744999999999E-4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6.6596150000000007E-2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1</v>
      </c>
      <c r="U1253">
        <v>0</v>
      </c>
      <c r="V1253">
        <v>0</v>
      </c>
      <c r="W1253">
        <v>0</v>
      </c>
      <c r="X1253">
        <v>0</v>
      </c>
      <c r="Y1253">
        <v>0</v>
      </c>
      <c r="Z1253" s="6">
        <v>2.8000000000000001E-2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 t="s">
        <v>2587</v>
      </c>
      <c r="AG1253">
        <v>1</v>
      </c>
      <c r="AH1253" t="s">
        <v>2480</v>
      </c>
      <c r="AI1253">
        <f t="shared" si="76"/>
        <v>1</v>
      </c>
      <c r="AJ1253">
        <f t="shared" si="77"/>
        <v>0</v>
      </c>
      <c r="AK1253">
        <f t="shared" si="78"/>
        <v>1</v>
      </c>
      <c r="AL1253" s="4">
        <f t="shared" si="79"/>
        <v>0</v>
      </c>
    </row>
    <row r="1254" spans="1:38" x14ac:dyDescent="0.25">
      <c r="A1254" t="s">
        <v>617</v>
      </c>
      <c r="B1254">
        <v>1</v>
      </c>
      <c r="C1254">
        <v>0</v>
      </c>
      <c r="D1254">
        <v>0</v>
      </c>
      <c r="E1254">
        <v>0</v>
      </c>
      <c r="F1254">
        <v>0</v>
      </c>
      <c r="G1254">
        <v>0</v>
      </c>
      <c r="H1254" s="3">
        <v>1.2691246E-4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9.6478224000000001E-2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1</v>
      </c>
      <c r="U1254">
        <v>0</v>
      </c>
      <c r="V1254">
        <v>0</v>
      </c>
      <c r="W1254">
        <v>0</v>
      </c>
      <c r="X1254">
        <v>0</v>
      </c>
      <c r="Y1254">
        <v>0</v>
      </c>
      <c r="Z1254" s="6">
        <v>0.04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 t="s">
        <v>2588</v>
      </c>
      <c r="AG1254">
        <v>1</v>
      </c>
      <c r="AH1254" t="s">
        <v>2480</v>
      </c>
      <c r="AI1254">
        <f t="shared" si="76"/>
        <v>1</v>
      </c>
      <c r="AJ1254">
        <f t="shared" si="77"/>
        <v>0</v>
      </c>
      <c r="AK1254">
        <f t="shared" si="78"/>
        <v>1</v>
      </c>
      <c r="AL1254" s="4">
        <f t="shared" si="79"/>
        <v>0</v>
      </c>
    </row>
    <row r="1255" spans="1:38" x14ac:dyDescent="0.25">
      <c r="A1255" t="s">
        <v>2589</v>
      </c>
      <c r="B1255">
        <v>0</v>
      </c>
      <c r="C1255">
        <v>0</v>
      </c>
      <c r="D1255">
        <v>1</v>
      </c>
      <c r="E1255">
        <v>0</v>
      </c>
      <c r="F1255">
        <v>0</v>
      </c>
      <c r="G1255">
        <v>0</v>
      </c>
      <c r="H1255">
        <v>0</v>
      </c>
      <c r="I1255">
        <v>0</v>
      </c>
      <c r="J1255" s="3">
        <v>6.4373050000000005E-5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2.0939470000000002E-2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1</v>
      </c>
      <c r="W1255">
        <v>0</v>
      </c>
      <c r="X1255">
        <v>0</v>
      </c>
      <c r="Y1255">
        <v>0</v>
      </c>
      <c r="Z1255">
        <v>0</v>
      </c>
      <c r="AA1255">
        <v>0</v>
      </c>
      <c r="AB1255" s="6">
        <v>8.9999999999999993E-3</v>
      </c>
      <c r="AC1255">
        <v>0</v>
      </c>
      <c r="AD1255">
        <v>0</v>
      </c>
      <c r="AE1255">
        <v>0</v>
      </c>
      <c r="AF1255" t="s">
        <v>2590</v>
      </c>
      <c r="AG1255">
        <v>1</v>
      </c>
      <c r="AH1255" t="s">
        <v>2477</v>
      </c>
      <c r="AI1255">
        <f t="shared" si="76"/>
        <v>1</v>
      </c>
      <c r="AJ1255">
        <f t="shared" si="77"/>
        <v>0</v>
      </c>
      <c r="AK1255">
        <f t="shared" si="78"/>
        <v>1</v>
      </c>
      <c r="AL1255" s="4">
        <f t="shared" si="79"/>
        <v>0</v>
      </c>
    </row>
    <row r="1256" spans="1:38" x14ac:dyDescent="0.25">
      <c r="A1256" t="s">
        <v>2591</v>
      </c>
      <c r="B1256">
        <v>1</v>
      </c>
      <c r="C1256">
        <v>0</v>
      </c>
      <c r="D1256">
        <v>0</v>
      </c>
      <c r="E1256">
        <v>0</v>
      </c>
      <c r="F1256">
        <v>0</v>
      </c>
      <c r="G1256">
        <v>0</v>
      </c>
      <c r="H1256" s="3">
        <v>4.8279985999999999E-4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0.54525447000000005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1</v>
      </c>
      <c r="U1256">
        <v>0</v>
      </c>
      <c r="V1256">
        <v>0</v>
      </c>
      <c r="W1256">
        <v>0</v>
      </c>
      <c r="X1256">
        <v>0</v>
      </c>
      <c r="Y1256">
        <v>0</v>
      </c>
      <c r="Z1256" s="6">
        <v>0.189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 t="s">
        <v>2592</v>
      </c>
      <c r="AG1256">
        <v>1</v>
      </c>
      <c r="AH1256" t="s">
        <v>2480</v>
      </c>
      <c r="AI1256">
        <f t="shared" si="76"/>
        <v>1</v>
      </c>
      <c r="AJ1256">
        <f t="shared" si="77"/>
        <v>0</v>
      </c>
      <c r="AK1256">
        <f t="shared" si="78"/>
        <v>1</v>
      </c>
      <c r="AL1256" s="4">
        <f t="shared" si="79"/>
        <v>0</v>
      </c>
    </row>
    <row r="1257" spans="1:38" x14ac:dyDescent="0.25">
      <c r="A1257" t="s">
        <v>793</v>
      </c>
      <c r="B1257">
        <v>0</v>
      </c>
      <c r="C1257">
        <v>0</v>
      </c>
      <c r="D1257">
        <v>1</v>
      </c>
      <c r="E1257">
        <v>0</v>
      </c>
      <c r="F1257">
        <v>0</v>
      </c>
      <c r="G1257">
        <v>0</v>
      </c>
      <c r="H1257">
        <v>0</v>
      </c>
      <c r="I1257">
        <v>0</v>
      </c>
      <c r="J1257" s="3">
        <v>6.1164030000000001E-5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6.9054840000000006E-2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1</v>
      </c>
      <c r="W1257">
        <v>0</v>
      </c>
      <c r="X1257">
        <v>0</v>
      </c>
      <c r="Y1257">
        <v>0</v>
      </c>
      <c r="Z1257">
        <v>0</v>
      </c>
      <c r="AA1257">
        <v>0</v>
      </c>
      <c r="AB1257" s="6">
        <v>2.9000000000000001E-2</v>
      </c>
      <c r="AC1257">
        <v>0</v>
      </c>
      <c r="AD1257">
        <v>0</v>
      </c>
      <c r="AE1257">
        <v>0</v>
      </c>
      <c r="AF1257" t="s">
        <v>2593</v>
      </c>
      <c r="AG1257">
        <v>1</v>
      </c>
      <c r="AH1257" t="s">
        <v>2477</v>
      </c>
      <c r="AI1257">
        <f t="shared" si="76"/>
        <v>1</v>
      </c>
      <c r="AJ1257">
        <f t="shared" si="77"/>
        <v>0</v>
      </c>
      <c r="AK1257">
        <f t="shared" si="78"/>
        <v>1</v>
      </c>
      <c r="AL1257" s="4">
        <f t="shared" si="79"/>
        <v>0</v>
      </c>
    </row>
    <row r="1258" spans="1:38" x14ac:dyDescent="0.25">
      <c r="A1258" t="s">
        <v>750</v>
      </c>
      <c r="B1258">
        <v>0</v>
      </c>
      <c r="C1258">
        <v>1</v>
      </c>
      <c r="D1258">
        <v>0</v>
      </c>
      <c r="E1258">
        <v>0</v>
      </c>
      <c r="F1258">
        <v>0</v>
      </c>
      <c r="G1258">
        <v>0</v>
      </c>
      <c r="H1258">
        <v>0</v>
      </c>
      <c r="I1258" s="3">
        <v>3.0253342000000001E-4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0.11173176999999999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1</v>
      </c>
      <c r="V1258">
        <v>0</v>
      </c>
      <c r="W1258">
        <v>0</v>
      </c>
      <c r="X1258">
        <v>0</v>
      </c>
      <c r="Y1258">
        <v>0</v>
      </c>
      <c r="Z1258">
        <v>0</v>
      </c>
      <c r="AA1258" s="6">
        <v>4.5999999999999999E-2</v>
      </c>
      <c r="AB1258">
        <v>0</v>
      </c>
      <c r="AC1258">
        <v>0</v>
      </c>
      <c r="AD1258">
        <v>0</v>
      </c>
      <c r="AE1258">
        <v>0</v>
      </c>
      <c r="AF1258" t="s">
        <v>2594</v>
      </c>
      <c r="AG1258">
        <v>1</v>
      </c>
      <c r="AH1258" t="s">
        <v>2517</v>
      </c>
      <c r="AI1258">
        <f t="shared" si="76"/>
        <v>1</v>
      </c>
      <c r="AJ1258">
        <f t="shared" si="77"/>
        <v>0</v>
      </c>
      <c r="AK1258">
        <f t="shared" si="78"/>
        <v>1</v>
      </c>
      <c r="AL1258" s="4">
        <f t="shared" si="79"/>
        <v>0</v>
      </c>
    </row>
    <row r="1259" spans="1:38" x14ac:dyDescent="0.25">
      <c r="A1259" t="s">
        <v>2595</v>
      </c>
      <c r="B1259">
        <v>0</v>
      </c>
      <c r="C1259">
        <v>0</v>
      </c>
      <c r="D1259">
        <v>1</v>
      </c>
      <c r="E1259">
        <v>0</v>
      </c>
      <c r="F1259">
        <v>0</v>
      </c>
      <c r="G1259">
        <v>0</v>
      </c>
      <c r="H1259">
        <v>0</v>
      </c>
      <c r="I1259">
        <v>0</v>
      </c>
      <c r="J1259" s="3">
        <v>3.4464899999999999E-4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0.21338879999999999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1</v>
      </c>
      <c r="W1259">
        <v>0</v>
      </c>
      <c r="X1259">
        <v>0</v>
      </c>
      <c r="Y1259">
        <v>0</v>
      </c>
      <c r="Z1259">
        <v>0</v>
      </c>
      <c r="AA1259">
        <v>0</v>
      </c>
      <c r="AB1259" s="6">
        <v>8.4000000000000005E-2</v>
      </c>
      <c r="AC1259">
        <v>0</v>
      </c>
      <c r="AD1259">
        <v>0</v>
      </c>
      <c r="AE1259">
        <v>0</v>
      </c>
      <c r="AF1259" t="s">
        <v>2596</v>
      </c>
      <c r="AG1259">
        <v>1</v>
      </c>
      <c r="AH1259" t="s">
        <v>2477</v>
      </c>
      <c r="AI1259">
        <f t="shared" si="76"/>
        <v>1</v>
      </c>
      <c r="AJ1259">
        <f t="shared" si="77"/>
        <v>0</v>
      </c>
      <c r="AK1259">
        <f t="shared" si="78"/>
        <v>1</v>
      </c>
      <c r="AL1259" s="4">
        <f t="shared" si="79"/>
        <v>0</v>
      </c>
    </row>
    <row r="1260" spans="1:38" x14ac:dyDescent="0.25">
      <c r="A1260" t="s">
        <v>515</v>
      </c>
      <c r="B1260">
        <v>0</v>
      </c>
      <c r="C1260">
        <v>0</v>
      </c>
      <c r="D1260">
        <v>1</v>
      </c>
      <c r="E1260">
        <v>0</v>
      </c>
      <c r="F1260">
        <v>0</v>
      </c>
      <c r="G1260">
        <v>0</v>
      </c>
      <c r="H1260">
        <v>0</v>
      </c>
      <c r="I1260">
        <v>0</v>
      </c>
      <c r="J1260" s="3">
        <v>2.2554235999999999E-4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0.11686325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1</v>
      </c>
      <c r="W1260">
        <v>0</v>
      </c>
      <c r="X1260">
        <v>0</v>
      </c>
      <c r="Y1260">
        <v>0</v>
      </c>
      <c r="Z1260">
        <v>0</v>
      </c>
      <c r="AA1260">
        <v>0</v>
      </c>
      <c r="AB1260" s="6">
        <v>4.8000000000000001E-2</v>
      </c>
      <c r="AC1260">
        <v>0</v>
      </c>
      <c r="AD1260">
        <v>0</v>
      </c>
      <c r="AE1260">
        <v>0</v>
      </c>
      <c r="AF1260" t="s">
        <v>2597</v>
      </c>
      <c r="AG1260">
        <v>1</v>
      </c>
      <c r="AH1260" t="s">
        <v>2477</v>
      </c>
      <c r="AI1260">
        <f t="shared" si="76"/>
        <v>1</v>
      </c>
      <c r="AJ1260">
        <f t="shared" si="77"/>
        <v>0</v>
      </c>
      <c r="AK1260">
        <f t="shared" si="78"/>
        <v>1</v>
      </c>
      <c r="AL1260" s="4">
        <f t="shared" si="79"/>
        <v>0</v>
      </c>
    </row>
    <row r="1261" spans="1:38" x14ac:dyDescent="0.25">
      <c r="A1261" t="s">
        <v>714</v>
      </c>
      <c r="B1261">
        <v>0</v>
      </c>
      <c r="C1261">
        <v>0</v>
      </c>
      <c r="D1261">
        <v>1</v>
      </c>
      <c r="E1261">
        <v>0</v>
      </c>
      <c r="F1261">
        <v>0</v>
      </c>
      <c r="G1261">
        <v>0</v>
      </c>
      <c r="H1261">
        <v>0</v>
      </c>
      <c r="I1261">
        <v>0</v>
      </c>
      <c r="J1261" s="3">
        <v>1.1553204999999999E-4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5.6817529999999998E-2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1</v>
      </c>
      <c r="W1261">
        <v>0</v>
      </c>
      <c r="X1261">
        <v>0</v>
      </c>
      <c r="Y1261">
        <v>0</v>
      </c>
      <c r="Z1261">
        <v>0</v>
      </c>
      <c r="AA1261">
        <v>0</v>
      </c>
      <c r="AB1261" s="6">
        <v>2.4E-2</v>
      </c>
      <c r="AC1261">
        <v>0</v>
      </c>
      <c r="AD1261">
        <v>0</v>
      </c>
      <c r="AE1261">
        <v>0</v>
      </c>
      <c r="AF1261" t="s">
        <v>2598</v>
      </c>
      <c r="AG1261">
        <v>1</v>
      </c>
      <c r="AH1261" t="s">
        <v>2477</v>
      </c>
      <c r="AI1261">
        <f t="shared" si="76"/>
        <v>1</v>
      </c>
      <c r="AJ1261">
        <f t="shared" si="77"/>
        <v>0</v>
      </c>
      <c r="AK1261">
        <f t="shared" si="78"/>
        <v>1</v>
      </c>
      <c r="AL1261" s="4">
        <f t="shared" si="79"/>
        <v>0</v>
      </c>
    </row>
    <row r="1262" spans="1:38" x14ac:dyDescent="0.25">
      <c r="A1262" t="s">
        <v>2599</v>
      </c>
      <c r="B1262">
        <v>1</v>
      </c>
      <c r="C1262">
        <v>0</v>
      </c>
      <c r="D1262">
        <v>0</v>
      </c>
      <c r="E1262">
        <v>0</v>
      </c>
      <c r="F1262">
        <v>0</v>
      </c>
      <c r="G1262">
        <v>0</v>
      </c>
      <c r="H1262" s="3">
        <v>6.2198539999999995E-4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0.30918192999999999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1</v>
      </c>
      <c r="U1262">
        <v>0</v>
      </c>
      <c r="V1262">
        <v>0</v>
      </c>
      <c r="W1262">
        <v>0</v>
      </c>
      <c r="X1262">
        <v>0</v>
      </c>
      <c r="Y1262">
        <v>0</v>
      </c>
      <c r="Z1262" s="6">
        <v>0.11700000000000001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 t="s">
        <v>2600</v>
      </c>
      <c r="AG1262">
        <v>1</v>
      </c>
      <c r="AH1262" t="s">
        <v>2480</v>
      </c>
      <c r="AI1262">
        <f t="shared" si="76"/>
        <v>1</v>
      </c>
      <c r="AJ1262">
        <f t="shared" si="77"/>
        <v>0</v>
      </c>
      <c r="AK1262">
        <f t="shared" si="78"/>
        <v>1</v>
      </c>
      <c r="AL1262" s="4">
        <f t="shared" si="79"/>
        <v>0</v>
      </c>
    </row>
    <row r="1263" spans="1:38" x14ac:dyDescent="0.25">
      <c r="A1263" t="s">
        <v>2601</v>
      </c>
      <c r="B1263">
        <v>0</v>
      </c>
      <c r="C1263">
        <v>0</v>
      </c>
      <c r="D1263">
        <v>1</v>
      </c>
      <c r="E1263">
        <v>0</v>
      </c>
      <c r="F1263">
        <v>0</v>
      </c>
      <c r="G1263">
        <v>0</v>
      </c>
      <c r="H1263">
        <v>0</v>
      </c>
      <c r="I1263">
        <v>0</v>
      </c>
      <c r="J1263" s="3">
        <v>2.4736902999999998E-4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0.11686325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1</v>
      </c>
      <c r="W1263">
        <v>0</v>
      </c>
      <c r="X1263">
        <v>0</v>
      </c>
      <c r="Y1263">
        <v>0</v>
      </c>
      <c r="Z1263">
        <v>0</v>
      </c>
      <c r="AA1263">
        <v>0</v>
      </c>
      <c r="AB1263" s="6">
        <v>4.8000000000000001E-2</v>
      </c>
      <c r="AC1263">
        <v>0</v>
      </c>
      <c r="AD1263">
        <v>0</v>
      </c>
      <c r="AE1263">
        <v>0</v>
      </c>
      <c r="AF1263" t="s">
        <v>2602</v>
      </c>
      <c r="AG1263">
        <v>1</v>
      </c>
      <c r="AH1263" t="s">
        <v>2477</v>
      </c>
      <c r="AI1263">
        <f t="shared" si="76"/>
        <v>1</v>
      </c>
      <c r="AJ1263">
        <f t="shared" si="77"/>
        <v>0</v>
      </c>
      <c r="AK1263">
        <f t="shared" si="78"/>
        <v>1</v>
      </c>
      <c r="AL1263" s="4">
        <f t="shared" si="79"/>
        <v>0</v>
      </c>
    </row>
    <row r="1264" spans="1:38" x14ac:dyDescent="0.25">
      <c r="A1264" t="s">
        <v>2603</v>
      </c>
      <c r="B1264">
        <v>0</v>
      </c>
      <c r="C1264">
        <v>0</v>
      </c>
      <c r="D1264">
        <v>1</v>
      </c>
      <c r="E1264">
        <v>0</v>
      </c>
      <c r="F1264">
        <v>0</v>
      </c>
      <c r="G1264">
        <v>0</v>
      </c>
      <c r="H1264">
        <v>0</v>
      </c>
      <c r="I1264">
        <v>0</v>
      </c>
      <c r="J1264" s="3">
        <v>1.0632152399999999E-4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3.7528395999999999E-2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1</v>
      </c>
      <c r="W1264">
        <v>0</v>
      </c>
      <c r="X1264">
        <v>0</v>
      </c>
      <c r="Y1264">
        <v>0</v>
      </c>
      <c r="Z1264">
        <v>0</v>
      </c>
      <c r="AA1264">
        <v>0</v>
      </c>
      <c r="AB1264" s="6">
        <v>1.6E-2</v>
      </c>
      <c r="AC1264">
        <v>0</v>
      </c>
      <c r="AD1264">
        <v>0</v>
      </c>
      <c r="AE1264">
        <v>0</v>
      </c>
      <c r="AF1264" t="s">
        <v>2604</v>
      </c>
      <c r="AG1264">
        <v>1</v>
      </c>
      <c r="AH1264" t="s">
        <v>2477</v>
      </c>
      <c r="AI1264">
        <f t="shared" si="76"/>
        <v>1</v>
      </c>
      <c r="AJ1264">
        <f t="shared" si="77"/>
        <v>0</v>
      </c>
      <c r="AK1264">
        <f t="shared" si="78"/>
        <v>1</v>
      </c>
      <c r="AL1264" s="4">
        <f t="shared" si="79"/>
        <v>0</v>
      </c>
    </row>
    <row r="1265" spans="1:38" x14ac:dyDescent="0.25">
      <c r="A1265" t="s">
        <v>708</v>
      </c>
      <c r="B1265">
        <v>0</v>
      </c>
      <c r="C1265">
        <v>0</v>
      </c>
      <c r="D1265">
        <v>1</v>
      </c>
      <c r="E1265">
        <v>0</v>
      </c>
      <c r="F1265">
        <v>0</v>
      </c>
      <c r="G1265">
        <v>0</v>
      </c>
      <c r="H1265">
        <v>0</v>
      </c>
      <c r="I1265">
        <v>0</v>
      </c>
      <c r="J1265" s="3">
        <v>8.9427880000000003E-5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5.1961899999999998E-2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1</v>
      </c>
      <c r="W1265">
        <v>0</v>
      </c>
      <c r="X1265">
        <v>0</v>
      </c>
      <c r="Y1265">
        <v>0</v>
      </c>
      <c r="Z1265">
        <v>0</v>
      </c>
      <c r="AA1265">
        <v>0</v>
      </c>
      <c r="AB1265" s="6">
        <v>2.1999999999999999E-2</v>
      </c>
      <c r="AC1265">
        <v>0</v>
      </c>
      <c r="AD1265">
        <v>0</v>
      </c>
      <c r="AE1265">
        <v>0</v>
      </c>
      <c r="AF1265" t="s">
        <v>2605</v>
      </c>
      <c r="AG1265">
        <v>1</v>
      </c>
      <c r="AH1265" t="s">
        <v>2477</v>
      </c>
      <c r="AI1265">
        <f t="shared" si="76"/>
        <v>1</v>
      </c>
      <c r="AJ1265">
        <f t="shared" si="77"/>
        <v>0</v>
      </c>
      <c r="AK1265">
        <f t="shared" si="78"/>
        <v>1</v>
      </c>
      <c r="AL1265" s="4">
        <f t="shared" si="79"/>
        <v>0</v>
      </c>
    </row>
    <row r="1266" spans="1:38" x14ac:dyDescent="0.25">
      <c r="A1266" t="s">
        <v>691</v>
      </c>
      <c r="B1266">
        <v>0</v>
      </c>
      <c r="C1266">
        <v>1</v>
      </c>
      <c r="D1266">
        <v>0</v>
      </c>
      <c r="E1266">
        <v>0</v>
      </c>
      <c r="F1266">
        <v>0</v>
      </c>
      <c r="G1266">
        <v>0</v>
      </c>
      <c r="H1266">
        <v>0</v>
      </c>
      <c r="I1266" s="3">
        <v>1.4788013E-4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8.1434010000000001E-2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1</v>
      </c>
      <c r="V1266">
        <v>0</v>
      </c>
      <c r="W1266">
        <v>0</v>
      </c>
      <c r="X1266">
        <v>0</v>
      </c>
      <c r="Y1266">
        <v>0</v>
      </c>
      <c r="Z1266">
        <v>0</v>
      </c>
      <c r="AA1266" s="6">
        <v>3.4000000000000002E-2</v>
      </c>
      <c r="AB1266">
        <v>0</v>
      </c>
      <c r="AC1266">
        <v>0</v>
      </c>
      <c r="AD1266">
        <v>0</v>
      </c>
      <c r="AE1266">
        <v>0</v>
      </c>
      <c r="AF1266" t="s">
        <v>2606</v>
      </c>
      <c r="AG1266">
        <v>1</v>
      </c>
      <c r="AH1266" t="s">
        <v>2517</v>
      </c>
      <c r="AI1266">
        <f t="shared" si="76"/>
        <v>1</v>
      </c>
      <c r="AJ1266">
        <f t="shared" si="77"/>
        <v>0</v>
      </c>
      <c r="AK1266">
        <f t="shared" si="78"/>
        <v>1</v>
      </c>
      <c r="AL1266" s="4">
        <f t="shared" si="79"/>
        <v>0</v>
      </c>
    </row>
    <row r="1267" spans="1:38" x14ac:dyDescent="0.25">
      <c r="A1267" t="s">
        <v>772</v>
      </c>
      <c r="B1267">
        <v>0</v>
      </c>
      <c r="C1267">
        <v>1</v>
      </c>
      <c r="D1267">
        <v>0</v>
      </c>
      <c r="E1267">
        <v>0</v>
      </c>
      <c r="F1267">
        <v>0</v>
      </c>
      <c r="G1267">
        <v>0</v>
      </c>
      <c r="H1267">
        <v>0</v>
      </c>
      <c r="I1267" s="3">
        <v>1.6793168000000001E-4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9.1440320000000005E-2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1</v>
      </c>
      <c r="V1267">
        <v>0</v>
      </c>
      <c r="W1267">
        <v>0</v>
      </c>
      <c r="X1267">
        <v>0</v>
      </c>
      <c r="Y1267">
        <v>0</v>
      </c>
      <c r="Z1267">
        <v>0</v>
      </c>
      <c r="AA1267" s="6">
        <v>3.7999999999999999E-2</v>
      </c>
      <c r="AB1267">
        <v>0</v>
      </c>
      <c r="AC1267">
        <v>0</v>
      </c>
      <c r="AD1267">
        <v>0</v>
      </c>
      <c r="AE1267">
        <v>0</v>
      </c>
      <c r="AF1267" t="s">
        <v>2607</v>
      </c>
      <c r="AG1267">
        <v>1</v>
      </c>
      <c r="AH1267" t="s">
        <v>2517</v>
      </c>
      <c r="AI1267">
        <f t="shared" si="76"/>
        <v>1</v>
      </c>
      <c r="AJ1267">
        <f t="shared" si="77"/>
        <v>0</v>
      </c>
      <c r="AK1267">
        <f t="shared" si="78"/>
        <v>1</v>
      </c>
      <c r="AL1267" s="4">
        <f t="shared" si="79"/>
        <v>0</v>
      </c>
    </row>
    <row r="1268" spans="1:38" x14ac:dyDescent="0.25">
      <c r="A1268" t="s">
        <v>767</v>
      </c>
      <c r="B1268">
        <v>1</v>
      </c>
      <c r="C1268">
        <v>0</v>
      </c>
      <c r="D1268">
        <v>0</v>
      </c>
      <c r="E1268">
        <v>0</v>
      </c>
      <c r="F1268">
        <v>0</v>
      </c>
      <c r="G1268">
        <v>0</v>
      </c>
      <c r="H1268" s="3">
        <v>1.6596246999999999E-4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0.17489755000000001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1</v>
      </c>
      <c r="U1268">
        <v>0</v>
      </c>
      <c r="V1268">
        <v>0</v>
      </c>
      <c r="W1268">
        <v>0</v>
      </c>
      <c r="X1268">
        <v>0</v>
      </c>
      <c r="Y1268">
        <v>0</v>
      </c>
      <c r="Z1268" s="6">
        <v>7.0000000000000007E-2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 t="s">
        <v>2608</v>
      </c>
      <c r="AG1268">
        <v>1</v>
      </c>
      <c r="AH1268" t="s">
        <v>2480</v>
      </c>
      <c r="AI1268">
        <f t="shared" si="76"/>
        <v>1</v>
      </c>
      <c r="AJ1268">
        <f t="shared" si="77"/>
        <v>0</v>
      </c>
      <c r="AK1268">
        <f t="shared" si="78"/>
        <v>1</v>
      </c>
      <c r="AL1268" s="4">
        <f t="shared" si="79"/>
        <v>0</v>
      </c>
    </row>
    <row r="1269" spans="1:38" x14ac:dyDescent="0.25">
      <c r="A1269" t="s">
        <v>367</v>
      </c>
      <c r="B1269">
        <v>0</v>
      </c>
      <c r="C1269">
        <v>0</v>
      </c>
      <c r="D1269">
        <v>1</v>
      </c>
      <c r="E1269">
        <v>0</v>
      </c>
      <c r="F1269">
        <v>0</v>
      </c>
      <c r="G1269">
        <v>0</v>
      </c>
      <c r="H1269">
        <v>0</v>
      </c>
      <c r="I1269">
        <v>0</v>
      </c>
      <c r="J1269" s="3">
        <v>2.2721304000000001E-4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8.8930129999999996E-2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1</v>
      </c>
      <c r="W1269">
        <v>0</v>
      </c>
      <c r="X1269">
        <v>0</v>
      </c>
      <c r="Y1269">
        <v>0</v>
      </c>
      <c r="Z1269">
        <v>0</v>
      </c>
      <c r="AA1269">
        <v>0</v>
      </c>
      <c r="AB1269" s="6">
        <v>3.6999999999999998E-2</v>
      </c>
      <c r="AC1269">
        <v>0</v>
      </c>
      <c r="AD1269">
        <v>0</v>
      </c>
      <c r="AE1269">
        <v>0</v>
      </c>
      <c r="AF1269" t="s">
        <v>2609</v>
      </c>
      <c r="AG1269">
        <v>1</v>
      </c>
      <c r="AH1269" t="s">
        <v>2477</v>
      </c>
      <c r="AI1269">
        <f t="shared" si="76"/>
        <v>1</v>
      </c>
      <c r="AJ1269">
        <f t="shared" si="77"/>
        <v>0</v>
      </c>
      <c r="AK1269">
        <f t="shared" si="78"/>
        <v>1</v>
      </c>
      <c r="AL1269" s="4">
        <f t="shared" si="79"/>
        <v>0</v>
      </c>
    </row>
    <row r="1270" spans="1:38" x14ac:dyDescent="0.25">
      <c r="A1270" t="s">
        <v>747</v>
      </c>
      <c r="B1270">
        <v>0</v>
      </c>
      <c r="C1270">
        <v>0</v>
      </c>
      <c r="D1270">
        <v>1</v>
      </c>
      <c r="E1270">
        <v>0</v>
      </c>
      <c r="F1270">
        <v>0</v>
      </c>
      <c r="G1270">
        <v>0</v>
      </c>
      <c r="H1270">
        <v>0</v>
      </c>
      <c r="I1270">
        <v>0</v>
      </c>
      <c r="J1270" s="3">
        <v>2.0381235999999999E-4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0.10407864999999999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1</v>
      </c>
      <c r="W1270">
        <v>0</v>
      </c>
      <c r="X1270">
        <v>0</v>
      </c>
      <c r="Y1270">
        <v>0</v>
      </c>
      <c r="Z1270">
        <v>0</v>
      </c>
      <c r="AA1270">
        <v>0</v>
      </c>
      <c r="AB1270" s="6">
        <v>4.2999999999999997E-2</v>
      </c>
      <c r="AC1270">
        <v>0</v>
      </c>
      <c r="AD1270">
        <v>0</v>
      </c>
      <c r="AE1270">
        <v>0</v>
      </c>
      <c r="AF1270" t="s">
        <v>2610</v>
      </c>
      <c r="AG1270">
        <v>1</v>
      </c>
      <c r="AH1270" t="s">
        <v>2477</v>
      </c>
      <c r="AI1270">
        <f t="shared" si="76"/>
        <v>1</v>
      </c>
      <c r="AJ1270">
        <f t="shared" si="77"/>
        <v>0</v>
      </c>
      <c r="AK1270">
        <f t="shared" si="78"/>
        <v>1</v>
      </c>
      <c r="AL1270" s="4">
        <f t="shared" si="79"/>
        <v>0</v>
      </c>
    </row>
    <row r="1271" spans="1:38" x14ac:dyDescent="0.25">
      <c r="A1271" t="s">
        <v>263</v>
      </c>
      <c r="B1271">
        <v>1</v>
      </c>
      <c r="C1271">
        <v>0</v>
      </c>
      <c r="D1271">
        <v>0</v>
      </c>
      <c r="E1271">
        <v>0</v>
      </c>
      <c r="F1271">
        <v>0</v>
      </c>
      <c r="G1271">
        <v>0</v>
      </c>
      <c r="H1271" s="3">
        <v>7.1175646999999999E-4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0.4962356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1</v>
      </c>
      <c r="U1271">
        <v>0</v>
      </c>
      <c r="V1271">
        <v>0</v>
      </c>
      <c r="W1271">
        <v>0</v>
      </c>
      <c r="X1271">
        <v>0</v>
      </c>
      <c r="Y1271">
        <v>0</v>
      </c>
      <c r="Z1271" s="6">
        <v>0.17499999999999999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 t="s">
        <v>2611</v>
      </c>
      <c r="AG1271">
        <v>1</v>
      </c>
      <c r="AH1271" t="s">
        <v>2480</v>
      </c>
      <c r="AI1271">
        <f t="shared" si="76"/>
        <v>1</v>
      </c>
      <c r="AJ1271">
        <f t="shared" si="77"/>
        <v>0</v>
      </c>
      <c r="AK1271">
        <f t="shared" si="78"/>
        <v>1</v>
      </c>
      <c r="AL1271" s="4">
        <f t="shared" si="79"/>
        <v>0</v>
      </c>
    </row>
    <row r="1272" spans="1:38" x14ac:dyDescent="0.25">
      <c r="A1272" t="s">
        <v>765</v>
      </c>
      <c r="B1272">
        <v>0</v>
      </c>
      <c r="C1272">
        <v>0</v>
      </c>
      <c r="D1272">
        <v>1</v>
      </c>
      <c r="E1272">
        <v>0</v>
      </c>
      <c r="F1272">
        <v>0</v>
      </c>
      <c r="G1272">
        <v>0</v>
      </c>
      <c r="H1272">
        <v>0</v>
      </c>
      <c r="I1272">
        <v>0</v>
      </c>
      <c r="J1272" s="3">
        <v>3.5938795999999998E-5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1.8591403999999999E-2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1</v>
      </c>
      <c r="W1272">
        <v>0</v>
      </c>
      <c r="X1272">
        <v>0</v>
      </c>
      <c r="Y1272">
        <v>0</v>
      </c>
      <c r="Z1272">
        <v>0</v>
      </c>
      <c r="AA1272">
        <v>0</v>
      </c>
      <c r="AB1272" s="6">
        <v>8.0000000000000002E-3</v>
      </c>
      <c r="AC1272">
        <v>0</v>
      </c>
      <c r="AD1272">
        <v>0</v>
      </c>
      <c r="AE1272">
        <v>0</v>
      </c>
      <c r="AF1272" t="s">
        <v>2612</v>
      </c>
      <c r="AG1272">
        <v>1</v>
      </c>
      <c r="AH1272" t="s">
        <v>2477</v>
      </c>
      <c r="AI1272">
        <f t="shared" si="76"/>
        <v>1</v>
      </c>
      <c r="AJ1272">
        <f t="shared" si="77"/>
        <v>0</v>
      </c>
      <c r="AK1272">
        <f t="shared" si="78"/>
        <v>1</v>
      </c>
      <c r="AL1272" s="4">
        <f t="shared" si="79"/>
        <v>0</v>
      </c>
    </row>
    <row r="1273" spans="1:38" x14ac:dyDescent="0.25">
      <c r="A1273" t="s">
        <v>881</v>
      </c>
      <c r="B1273">
        <v>0</v>
      </c>
      <c r="C1273">
        <v>0</v>
      </c>
      <c r="D1273">
        <v>1</v>
      </c>
      <c r="E1273">
        <v>0</v>
      </c>
      <c r="F1273">
        <v>0</v>
      </c>
      <c r="G1273">
        <v>0</v>
      </c>
      <c r="H1273">
        <v>0</v>
      </c>
      <c r="I1273">
        <v>0</v>
      </c>
      <c r="J1273" s="3">
        <v>1.1466827E-4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7.1519256000000003E-2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1</v>
      </c>
      <c r="W1273">
        <v>0</v>
      </c>
      <c r="X1273">
        <v>0</v>
      </c>
      <c r="Y1273">
        <v>0</v>
      </c>
      <c r="Z1273">
        <v>0</v>
      </c>
      <c r="AA1273">
        <v>0</v>
      </c>
      <c r="AB1273" s="6">
        <v>0.03</v>
      </c>
      <c r="AC1273">
        <v>0</v>
      </c>
      <c r="AD1273">
        <v>0</v>
      </c>
      <c r="AE1273">
        <v>0</v>
      </c>
      <c r="AF1273" t="s">
        <v>2613</v>
      </c>
      <c r="AG1273">
        <v>1</v>
      </c>
      <c r="AH1273" t="s">
        <v>2477</v>
      </c>
      <c r="AI1273">
        <f t="shared" si="76"/>
        <v>1</v>
      </c>
      <c r="AJ1273">
        <f t="shared" si="77"/>
        <v>0</v>
      </c>
      <c r="AK1273">
        <f t="shared" si="78"/>
        <v>1</v>
      </c>
      <c r="AL1273" s="4">
        <f t="shared" si="79"/>
        <v>0</v>
      </c>
    </row>
    <row r="1274" spans="1:38" x14ac:dyDescent="0.25">
      <c r="A1274" t="s">
        <v>319</v>
      </c>
      <c r="B1274">
        <v>1</v>
      </c>
      <c r="C1274">
        <v>0</v>
      </c>
      <c r="D1274">
        <v>0</v>
      </c>
      <c r="E1274">
        <v>0</v>
      </c>
      <c r="F1274">
        <v>0</v>
      </c>
      <c r="G1274">
        <v>0</v>
      </c>
      <c r="H1274" s="3">
        <v>3.9451645000000002E-4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0.15611220000000001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1</v>
      </c>
      <c r="U1274">
        <v>0</v>
      </c>
      <c r="V1274">
        <v>0</v>
      </c>
      <c r="W1274">
        <v>0</v>
      </c>
      <c r="X1274">
        <v>0</v>
      </c>
      <c r="Y1274">
        <v>0</v>
      </c>
      <c r="Z1274" s="6">
        <v>6.3E-2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 t="s">
        <v>2614</v>
      </c>
      <c r="AG1274">
        <v>1</v>
      </c>
      <c r="AH1274" t="s">
        <v>2480</v>
      </c>
      <c r="AI1274">
        <f t="shared" si="76"/>
        <v>1</v>
      </c>
      <c r="AJ1274">
        <f t="shared" si="77"/>
        <v>0</v>
      </c>
      <c r="AK1274">
        <f t="shared" si="78"/>
        <v>1</v>
      </c>
      <c r="AL1274" s="4">
        <f t="shared" si="79"/>
        <v>0</v>
      </c>
    </row>
    <row r="1275" spans="1:38" x14ac:dyDescent="0.25">
      <c r="A1275" t="s">
        <v>833</v>
      </c>
      <c r="B1275">
        <v>0</v>
      </c>
      <c r="C1275">
        <v>1</v>
      </c>
      <c r="D1275">
        <v>0</v>
      </c>
      <c r="E1275">
        <v>0</v>
      </c>
      <c r="F1275">
        <v>0</v>
      </c>
      <c r="G1275">
        <v>0</v>
      </c>
      <c r="H1275">
        <v>0</v>
      </c>
      <c r="I1275" s="3">
        <v>2.5323883000000002E-4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6.9054840000000006E-2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1</v>
      </c>
      <c r="V1275">
        <v>0</v>
      </c>
      <c r="W1275">
        <v>0</v>
      </c>
      <c r="X1275">
        <v>0</v>
      </c>
      <c r="Y1275">
        <v>0</v>
      </c>
      <c r="Z1275">
        <v>0</v>
      </c>
      <c r="AA1275" s="6">
        <v>2.9000000000000001E-2</v>
      </c>
      <c r="AB1275">
        <v>0</v>
      </c>
      <c r="AC1275">
        <v>0</v>
      </c>
      <c r="AD1275">
        <v>0</v>
      </c>
      <c r="AE1275">
        <v>0</v>
      </c>
      <c r="AF1275" t="s">
        <v>2615</v>
      </c>
      <c r="AG1275">
        <v>1</v>
      </c>
      <c r="AH1275" t="s">
        <v>2517</v>
      </c>
      <c r="AI1275">
        <f t="shared" si="76"/>
        <v>1</v>
      </c>
      <c r="AJ1275">
        <f t="shared" si="77"/>
        <v>0</v>
      </c>
      <c r="AK1275">
        <f t="shared" si="78"/>
        <v>1</v>
      </c>
      <c r="AL1275" s="4">
        <f t="shared" si="79"/>
        <v>0</v>
      </c>
    </row>
    <row r="1276" spans="1:38" x14ac:dyDescent="0.25">
      <c r="A1276" t="s">
        <v>867</v>
      </c>
      <c r="B1276">
        <v>0</v>
      </c>
      <c r="C1276">
        <v>0</v>
      </c>
      <c r="D1276">
        <v>1</v>
      </c>
      <c r="E1276">
        <v>0</v>
      </c>
      <c r="F1276">
        <v>0</v>
      </c>
      <c r="G1276">
        <v>0</v>
      </c>
      <c r="H1276">
        <v>0</v>
      </c>
      <c r="I1276">
        <v>0</v>
      </c>
      <c r="J1276" s="3">
        <v>2.0795770000000001E-4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8.1434010000000001E-2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1</v>
      </c>
      <c r="W1276">
        <v>0</v>
      </c>
      <c r="X1276">
        <v>0</v>
      </c>
      <c r="Y1276">
        <v>0</v>
      </c>
      <c r="Z1276">
        <v>0</v>
      </c>
      <c r="AA1276">
        <v>0</v>
      </c>
      <c r="AB1276" s="6">
        <v>3.4000000000000002E-2</v>
      </c>
      <c r="AC1276">
        <v>0</v>
      </c>
      <c r="AD1276">
        <v>0</v>
      </c>
      <c r="AE1276">
        <v>0</v>
      </c>
      <c r="AF1276" t="s">
        <v>2616</v>
      </c>
      <c r="AG1276">
        <v>1</v>
      </c>
      <c r="AH1276" t="s">
        <v>2477</v>
      </c>
      <c r="AI1276">
        <f t="shared" si="76"/>
        <v>1</v>
      </c>
      <c r="AJ1276">
        <f t="shared" si="77"/>
        <v>0</v>
      </c>
      <c r="AK1276">
        <f t="shared" si="78"/>
        <v>1</v>
      </c>
      <c r="AL1276" s="4">
        <f t="shared" si="79"/>
        <v>0</v>
      </c>
    </row>
    <row r="1277" spans="1:38" x14ac:dyDescent="0.25">
      <c r="A1277" t="s">
        <v>785</v>
      </c>
      <c r="B1277">
        <v>0</v>
      </c>
      <c r="C1277">
        <v>0</v>
      </c>
      <c r="D1277">
        <v>1</v>
      </c>
      <c r="E1277">
        <v>0</v>
      </c>
      <c r="F1277">
        <v>0</v>
      </c>
      <c r="G1277">
        <v>0</v>
      </c>
      <c r="H1277">
        <v>0</v>
      </c>
      <c r="I1277">
        <v>0</v>
      </c>
      <c r="J1277" s="3">
        <v>6.8698230000000001E-5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3.0386090000000001E-2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1</v>
      </c>
      <c r="W1277">
        <v>0</v>
      </c>
      <c r="X1277">
        <v>0</v>
      </c>
      <c r="Y1277">
        <v>0</v>
      </c>
      <c r="Z1277">
        <v>0</v>
      </c>
      <c r="AA1277">
        <v>0</v>
      </c>
      <c r="AB1277" s="6">
        <v>1.2999999999999999E-2</v>
      </c>
      <c r="AC1277">
        <v>0</v>
      </c>
      <c r="AD1277">
        <v>0</v>
      </c>
      <c r="AE1277">
        <v>0</v>
      </c>
      <c r="AF1277" t="s">
        <v>2617</v>
      </c>
      <c r="AG1277">
        <v>1</v>
      </c>
      <c r="AH1277" t="s">
        <v>2477</v>
      </c>
      <c r="AI1277">
        <f t="shared" si="76"/>
        <v>1</v>
      </c>
      <c r="AJ1277">
        <f t="shared" si="77"/>
        <v>0</v>
      </c>
      <c r="AK1277">
        <f t="shared" si="78"/>
        <v>1</v>
      </c>
      <c r="AL1277" s="4">
        <f t="shared" si="79"/>
        <v>0</v>
      </c>
    </row>
    <row r="1278" spans="1:38" x14ac:dyDescent="0.25">
      <c r="A1278" t="s">
        <v>2618</v>
      </c>
      <c r="B1278">
        <v>0</v>
      </c>
      <c r="C1278">
        <v>0</v>
      </c>
      <c r="D1278">
        <v>1</v>
      </c>
      <c r="E1278">
        <v>0</v>
      </c>
      <c r="F1278">
        <v>0</v>
      </c>
      <c r="G1278">
        <v>0</v>
      </c>
      <c r="H1278">
        <v>0</v>
      </c>
      <c r="I1278">
        <v>0</v>
      </c>
      <c r="J1278" s="3">
        <v>1.1445432999999999E-4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5.1961899999999998E-2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1</v>
      </c>
      <c r="W1278">
        <v>0</v>
      </c>
      <c r="X1278">
        <v>0</v>
      </c>
      <c r="Y1278">
        <v>0</v>
      </c>
      <c r="Z1278">
        <v>0</v>
      </c>
      <c r="AA1278">
        <v>0</v>
      </c>
      <c r="AB1278" s="6">
        <v>2.1999999999999999E-2</v>
      </c>
      <c r="AC1278">
        <v>0</v>
      </c>
      <c r="AD1278">
        <v>0</v>
      </c>
      <c r="AE1278">
        <v>0</v>
      </c>
      <c r="AF1278" t="s">
        <v>2619</v>
      </c>
      <c r="AG1278">
        <v>1</v>
      </c>
      <c r="AH1278" t="s">
        <v>2477</v>
      </c>
      <c r="AI1278">
        <f t="shared" si="76"/>
        <v>1</v>
      </c>
      <c r="AJ1278">
        <f t="shared" si="77"/>
        <v>0</v>
      </c>
      <c r="AK1278">
        <f t="shared" si="78"/>
        <v>1</v>
      </c>
      <c r="AL1278" s="4">
        <f t="shared" si="79"/>
        <v>0</v>
      </c>
    </row>
    <row r="1279" spans="1:38" x14ac:dyDescent="0.25">
      <c r="A1279" t="s">
        <v>2620</v>
      </c>
      <c r="B1279">
        <v>0</v>
      </c>
      <c r="C1279">
        <v>0</v>
      </c>
      <c r="D1279">
        <v>1</v>
      </c>
      <c r="E1279">
        <v>0</v>
      </c>
      <c r="F1279">
        <v>0</v>
      </c>
      <c r="G1279">
        <v>0</v>
      </c>
      <c r="H1279">
        <v>0</v>
      </c>
      <c r="I1279">
        <v>0</v>
      </c>
      <c r="J1279" s="3">
        <v>5.9101658000000002E-5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3.0386090000000001E-2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1</v>
      </c>
      <c r="W1279">
        <v>0</v>
      </c>
      <c r="X1279">
        <v>0</v>
      </c>
      <c r="Y1279">
        <v>0</v>
      </c>
      <c r="Z1279">
        <v>0</v>
      </c>
      <c r="AA1279">
        <v>0</v>
      </c>
      <c r="AB1279" s="6">
        <v>1.2999999999999999E-2</v>
      </c>
      <c r="AC1279">
        <v>0</v>
      </c>
      <c r="AD1279">
        <v>0</v>
      </c>
      <c r="AE1279">
        <v>0</v>
      </c>
      <c r="AF1279" t="s">
        <v>2621</v>
      </c>
      <c r="AG1279">
        <v>1</v>
      </c>
      <c r="AH1279" t="s">
        <v>2477</v>
      </c>
      <c r="AI1279">
        <f t="shared" si="76"/>
        <v>1</v>
      </c>
      <c r="AJ1279">
        <f t="shared" si="77"/>
        <v>0</v>
      </c>
      <c r="AK1279">
        <f t="shared" si="78"/>
        <v>1</v>
      </c>
      <c r="AL1279" s="4">
        <f t="shared" si="79"/>
        <v>0</v>
      </c>
    </row>
    <row r="1280" spans="1:38" x14ac:dyDescent="0.25">
      <c r="A1280" t="s">
        <v>727</v>
      </c>
      <c r="B1280">
        <v>0</v>
      </c>
      <c r="C1280">
        <v>0</v>
      </c>
      <c r="D1280">
        <v>1</v>
      </c>
      <c r="E1280">
        <v>0</v>
      </c>
      <c r="F1280">
        <v>0</v>
      </c>
      <c r="G1280">
        <v>0</v>
      </c>
      <c r="H1280">
        <v>0</v>
      </c>
      <c r="I1280">
        <v>0</v>
      </c>
      <c r="J1280" s="3">
        <v>4.6475394000000003E-5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1.8591403999999999E-2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1</v>
      </c>
      <c r="W1280">
        <v>0</v>
      </c>
      <c r="X1280">
        <v>0</v>
      </c>
      <c r="Y1280">
        <v>0</v>
      </c>
      <c r="Z1280">
        <v>0</v>
      </c>
      <c r="AA1280">
        <v>0</v>
      </c>
      <c r="AB1280" s="6">
        <v>8.0000000000000002E-3</v>
      </c>
      <c r="AC1280">
        <v>0</v>
      </c>
      <c r="AD1280">
        <v>0</v>
      </c>
      <c r="AE1280">
        <v>0</v>
      </c>
      <c r="AF1280" t="s">
        <v>2622</v>
      </c>
      <c r="AG1280">
        <v>1</v>
      </c>
      <c r="AH1280" t="s">
        <v>2477</v>
      </c>
      <c r="AI1280">
        <f t="shared" si="76"/>
        <v>1</v>
      </c>
      <c r="AJ1280">
        <f t="shared" si="77"/>
        <v>0</v>
      </c>
      <c r="AK1280">
        <f t="shared" si="78"/>
        <v>1</v>
      </c>
      <c r="AL1280" s="4">
        <f t="shared" si="79"/>
        <v>0</v>
      </c>
    </row>
    <row r="1281" spans="1:38" x14ac:dyDescent="0.25">
      <c r="A1281" t="s">
        <v>856</v>
      </c>
      <c r="B1281">
        <v>0</v>
      </c>
      <c r="C1281">
        <v>0</v>
      </c>
      <c r="D1281">
        <v>1</v>
      </c>
      <c r="E1281">
        <v>0</v>
      </c>
      <c r="F1281">
        <v>0</v>
      </c>
      <c r="G1281">
        <v>0</v>
      </c>
      <c r="H1281">
        <v>0</v>
      </c>
      <c r="I1281">
        <v>0</v>
      </c>
      <c r="J1281" s="3">
        <v>2.9296810000000001E-5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1.8591403999999999E-2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1</v>
      </c>
      <c r="W1281">
        <v>0</v>
      </c>
      <c r="X1281">
        <v>0</v>
      </c>
      <c r="Y1281">
        <v>0</v>
      </c>
      <c r="Z1281">
        <v>0</v>
      </c>
      <c r="AA1281">
        <v>0</v>
      </c>
      <c r="AB1281" s="6">
        <v>8.0000000000000002E-3</v>
      </c>
      <c r="AC1281">
        <v>0</v>
      </c>
      <c r="AD1281">
        <v>0</v>
      </c>
      <c r="AE1281">
        <v>0</v>
      </c>
      <c r="AF1281" t="s">
        <v>2623</v>
      </c>
      <c r="AG1281">
        <v>1</v>
      </c>
      <c r="AH1281" t="s">
        <v>2477</v>
      </c>
      <c r="AI1281">
        <f t="shared" si="76"/>
        <v>1</v>
      </c>
      <c r="AJ1281">
        <f t="shared" si="77"/>
        <v>0</v>
      </c>
      <c r="AK1281">
        <f t="shared" si="78"/>
        <v>1</v>
      </c>
      <c r="AL1281" s="4">
        <f t="shared" si="79"/>
        <v>0</v>
      </c>
    </row>
    <row r="1282" spans="1:38" x14ac:dyDescent="0.25">
      <c r="A1282" t="s">
        <v>2624</v>
      </c>
      <c r="B1282">
        <v>0</v>
      </c>
      <c r="C1282">
        <v>0</v>
      </c>
      <c r="D1282">
        <v>1</v>
      </c>
      <c r="E1282">
        <v>0</v>
      </c>
      <c r="F1282">
        <v>0</v>
      </c>
      <c r="G1282">
        <v>0</v>
      </c>
      <c r="H1282">
        <v>0</v>
      </c>
      <c r="I1282">
        <v>0</v>
      </c>
      <c r="J1282" s="3">
        <v>5.2210657E-5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1.3911366E-2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1</v>
      </c>
      <c r="W1282">
        <v>0</v>
      </c>
      <c r="X1282">
        <v>0</v>
      </c>
      <c r="Y1282">
        <v>0</v>
      </c>
      <c r="Z1282">
        <v>0</v>
      </c>
      <c r="AA1282">
        <v>0</v>
      </c>
      <c r="AB1282" s="6">
        <v>6.0000000000000001E-3</v>
      </c>
      <c r="AC1282">
        <v>0</v>
      </c>
      <c r="AD1282">
        <v>0</v>
      </c>
      <c r="AE1282">
        <v>0</v>
      </c>
      <c r="AF1282" t="s">
        <v>2625</v>
      </c>
      <c r="AG1282">
        <v>1</v>
      </c>
      <c r="AH1282" t="s">
        <v>2477</v>
      </c>
      <c r="AI1282">
        <f t="shared" si="76"/>
        <v>1</v>
      </c>
      <c r="AJ1282">
        <f t="shared" si="77"/>
        <v>0</v>
      </c>
      <c r="AK1282">
        <f t="shared" ref="AK1282:AK1286" si="80">AI1282+AJ1282</f>
        <v>1</v>
      </c>
      <c r="AL1282" s="4">
        <f t="shared" ref="AL1282:AL1286" si="81">AJ1282/AK1282</f>
        <v>0</v>
      </c>
    </row>
    <row r="1283" spans="1:38" x14ac:dyDescent="0.25">
      <c r="A1283" t="s">
        <v>2626</v>
      </c>
      <c r="B1283">
        <v>0</v>
      </c>
      <c r="C1283">
        <v>1</v>
      </c>
      <c r="D1283">
        <v>0</v>
      </c>
      <c r="E1283">
        <v>0</v>
      </c>
      <c r="F1283">
        <v>0</v>
      </c>
      <c r="G1283">
        <v>0</v>
      </c>
      <c r="H1283">
        <v>0</v>
      </c>
      <c r="I1283" s="3">
        <v>3.6193493999999999E-4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0.20781385999999999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1</v>
      </c>
      <c r="V1283">
        <v>0</v>
      </c>
      <c r="W1283">
        <v>0</v>
      </c>
      <c r="X1283">
        <v>0</v>
      </c>
      <c r="Y1283">
        <v>0</v>
      </c>
      <c r="Z1283">
        <v>0</v>
      </c>
      <c r="AA1283" s="6">
        <v>8.2000000000000003E-2</v>
      </c>
      <c r="AB1283">
        <v>0</v>
      </c>
      <c r="AC1283">
        <v>0</v>
      </c>
      <c r="AD1283">
        <v>0</v>
      </c>
      <c r="AE1283">
        <v>0</v>
      </c>
      <c r="AF1283" t="s">
        <v>2627</v>
      </c>
      <c r="AG1283">
        <v>1</v>
      </c>
      <c r="AH1283" t="s">
        <v>2517</v>
      </c>
      <c r="AI1283">
        <f t="shared" si="76"/>
        <v>1</v>
      </c>
      <c r="AJ1283">
        <f t="shared" si="77"/>
        <v>0</v>
      </c>
      <c r="AK1283">
        <f t="shared" si="80"/>
        <v>1</v>
      </c>
      <c r="AL1283" s="4">
        <f t="shared" si="81"/>
        <v>0</v>
      </c>
    </row>
    <row r="1284" spans="1:38" x14ac:dyDescent="0.25">
      <c r="A1284" t="s">
        <v>690</v>
      </c>
      <c r="B1284">
        <v>0</v>
      </c>
      <c r="C1284">
        <v>0</v>
      </c>
      <c r="D1284">
        <v>1</v>
      </c>
      <c r="E1284">
        <v>0</v>
      </c>
      <c r="F1284">
        <v>0</v>
      </c>
      <c r="G1284">
        <v>0</v>
      </c>
      <c r="H1284">
        <v>0</v>
      </c>
      <c r="I1284">
        <v>0</v>
      </c>
      <c r="J1284" s="3">
        <v>6.5124759999999994E-5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3.0386090000000001E-2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1</v>
      </c>
      <c r="W1284">
        <v>0</v>
      </c>
      <c r="X1284">
        <v>0</v>
      </c>
      <c r="Y1284">
        <v>0</v>
      </c>
      <c r="Z1284">
        <v>0</v>
      </c>
      <c r="AA1284">
        <v>0</v>
      </c>
      <c r="AB1284" s="6">
        <v>1.2999999999999999E-2</v>
      </c>
      <c r="AC1284">
        <v>0</v>
      </c>
      <c r="AD1284">
        <v>0</v>
      </c>
      <c r="AE1284">
        <v>0</v>
      </c>
      <c r="AF1284" t="s">
        <v>2628</v>
      </c>
      <c r="AG1284">
        <v>1</v>
      </c>
      <c r="AH1284" t="s">
        <v>2477</v>
      </c>
      <c r="AI1284">
        <f t="shared" si="76"/>
        <v>1</v>
      </c>
      <c r="AJ1284">
        <f t="shared" si="77"/>
        <v>0</v>
      </c>
      <c r="AK1284">
        <f t="shared" si="80"/>
        <v>1</v>
      </c>
      <c r="AL1284" s="4">
        <f t="shared" si="81"/>
        <v>0</v>
      </c>
    </row>
    <row r="1285" spans="1:38" x14ac:dyDescent="0.25">
      <c r="A1285" t="s">
        <v>2629</v>
      </c>
      <c r="B1285">
        <v>0</v>
      </c>
      <c r="C1285">
        <v>0</v>
      </c>
      <c r="D1285">
        <v>1</v>
      </c>
      <c r="E1285">
        <v>0</v>
      </c>
      <c r="F1285">
        <v>0</v>
      </c>
      <c r="G1285">
        <v>0</v>
      </c>
      <c r="H1285">
        <v>0</v>
      </c>
      <c r="I1285">
        <v>0</v>
      </c>
      <c r="J1285" s="3">
        <v>7.7655089999999996E-4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0.33967673999999998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1</v>
      </c>
      <c r="W1285">
        <v>0</v>
      </c>
      <c r="X1285">
        <v>0</v>
      </c>
      <c r="Y1285">
        <v>0</v>
      </c>
      <c r="Z1285">
        <v>0</v>
      </c>
      <c r="AA1285">
        <v>0</v>
      </c>
      <c r="AB1285" s="6">
        <v>0.127</v>
      </c>
      <c r="AC1285">
        <v>0</v>
      </c>
      <c r="AD1285">
        <v>0</v>
      </c>
      <c r="AE1285">
        <v>0</v>
      </c>
      <c r="AF1285" t="s">
        <v>2630</v>
      </c>
      <c r="AG1285">
        <v>1</v>
      </c>
      <c r="AH1285" t="s">
        <v>2477</v>
      </c>
      <c r="AI1285">
        <f t="shared" si="76"/>
        <v>1</v>
      </c>
      <c r="AJ1285">
        <f t="shared" si="77"/>
        <v>0</v>
      </c>
      <c r="AK1285">
        <f t="shared" si="80"/>
        <v>1</v>
      </c>
      <c r="AL1285" s="4">
        <f t="shared" si="81"/>
        <v>0</v>
      </c>
    </row>
    <row r="1286" spans="1:38" x14ac:dyDescent="0.25">
      <c r="A1286" t="s">
        <v>851</v>
      </c>
      <c r="B1286">
        <v>0</v>
      </c>
      <c r="C1286">
        <v>0</v>
      </c>
      <c r="D1286">
        <v>1</v>
      </c>
      <c r="E1286">
        <v>0</v>
      </c>
      <c r="F1286">
        <v>0</v>
      </c>
      <c r="G1286">
        <v>0</v>
      </c>
      <c r="H1286">
        <v>0</v>
      </c>
      <c r="I1286">
        <v>0</v>
      </c>
      <c r="J1286" s="3">
        <v>2.9708241999999999E-5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1.3911366E-2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1</v>
      </c>
      <c r="W1286">
        <v>0</v>
      </c>
      <c r="X1286">
        <v>0</v>
      </c>
      <c r="Y1286">
        <v>0</v>
      </c>
      <c r="Z1286">
        <v>0</v>
      </c>
      <c r="AA1286">
        <v>0</v>
      </c>
      <c r="AB1286" s="6">
        <v>6.0000000000000001E-3</v>
      </c>
      <c r="AC1286">
        <v>0</v>
      </c>
      <c r="AD1286">
        <v>0</v>
      </c>
      <c r="AE1286">
        <v>0</v>
      </c>
      <c r="AF1286" t="s">
        <v>2631</v>
      </c>
      <c r="AG1286">
        <v>1</v>
      </c>
      <c r="AH1286" t="s">
        <v>2477</v>
      </c>
      <c r="AI1286">
        <f t="shared" si="76"/>
        <v>1</v>
      </c>
      <c r="AJ1286">
        <f t="shared" si="77"/>
        <v>0</v>
      </c>
      <c r="AK1286">
        <f t="shared" si="80"/>
        <v>1</v>
      </c>
      <c r="AL1286" s="4">
        <f t="shared" si="81"/>
        <v>0</v>
      </c>
    </row>
  </sheetData>
  <sortState xmlns:xlrd2="http://schemas.microsoft.com/office/spreadsheetml/2017/richdata2" ref="A2:AM1286">
    <sortCondition descending="1" ref="AK2:AK128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31668-83E9-4CAD-8EC7-CACA920D44BC}">
  <dimension ref="A1:AL450"/>
  <sheetViews>
    <sheetView workbookViewId="0"/>
  </sheetViews>
  <sheetFormatPr defaultRowHeight="15" x14ac:dyDescent="0.25"/>
  <cols>
    <col min="2" max="2" width="9.28515625" customWidth="1"/>
    <col min="32" max="32" width="73.28515625" customWidth="1"/>
  </cols>
  <sheetData>
    <row r="1" spans="1:38" ht="17.25" x14ac:dyDescent="0.25">
      <c r="A1" t="s">
        <v>909</v>
      </c>
      <c r="B1" t="s">
        <v>2632</v>
      </c>
      <c r="C1" t="s">
        <v>2633</v>
      </c>
      <c r="D1" t="s">
        <v>2634</v>
      </c>
      <c r="E1" t="s">
        <v>2635</v>
      </c>
      <c r="F1" t="s">
        <v>2636</v>
      </c>
      <c r="G1" t="s">
        <v>2637</v>
      </c>
      <c r="H1" t="s">
        <v>2638</v>
      </c>
      <c r="I1" t="s">
        <v>2639</v>
      </c>
      <c r="J1" t="s">
        <v>2640</v>
      </c>
      <c r="K1" t="s">
        <v>2641</v>
      </c>
      <c r="L1" t="s">
        <v>2642</v>
      </c>
      <c r="M1" t="s">
        <v>2643</v>
      </c>
      <c r="N1" t="s">
        <v>2644</v>
      </c>
      <c r="O1" t="s">
        <v>2645</v>
      </c>
      <c r="P1" t="s">
        <v>2646</v>
      </c>
      <c r="Q1" t="s">
        <v>2647</v>
      </c>
      <c r="R1" t="s">
        <v>2648</v>
      </c>
      <c r="S1" t="s">
        <v>2649</v>
      </c>
      <c r="T1" s="1" t="s">
        <v>2650</v>
      </c>
      <c r="U1" s="1" t="s">
        <v>2651</v>
      </c>
      <c r="V1" s="1" t="s">
        <v>2652</v>
      </c>
      <c r="W1" s="2" t="s">
        <v>2653</v>
      </c>
      <c r="X1" s="2" t="s">
        <v>2654</v>
      </c>
      <c r="Y1" s="2" t="s">
        <v>2655</v>
      </c>
      <c r="Z1" t="s">
        <v>2656</v>
      </c>
      <c r="AA1" t="s">
        <v>2657</v>
      </c>
      <c r="AB1" t="s">
        <v>2658</v>
      </c>
      <c r="AC1" t="s">
        <v>2659</v>
      </c>
      <c r="AD1" t="s">
        <v>2660</v>
      </c>
      <c r="AE1" t="s">
        <v>2661</v>
      </c>
      <c r="AF1" t="s">
        <v>910</v>
      </c>
      <c r="AG1" t="s">
        <v>911</v>
      </c>
      <c r="AH1" t="s">
        <v>912</v>
      </c>
      <c r="AI1" s="8" t="s">
        <v>2662</v>
      </c>
      <c r="AJ1" s="8" t="s">
        <v>2663</v>
      </c>
      <c r="AK1" t="s">
        <v>0</v>
      </c>
      <c r="AL1" t="s">
        <v>2664</v>
      </c>
    </row>
    <row r="2" spans="1:38" x14ac:dyDescent="0.25">
      <c r="A2" t="s">
        <v>967</v>
      </c>
      <c r="B2">
        <v>5</v>
      </c>
      <c r="C2">
        <v>6</v>
      </c>
      <c r="D2">
        <v>8</v>
      </c>
      <c r="E2">
        <v>2</v>
      </c>
      <c r="F2">
        <v>0</v>
      </c>
      <c r="G2">
        <v>0</v>
      </c>
      <c r="H2">
        <v>4.7614058000000001E-3</v>
      </c>
      <c r="I2">
        <v>4.7831573000000002E-3</v>
      </c>
      <c r="J2">
        <v>4.2308633999999998E-3</v>
      </c>
      <c r="K2">
        <v>1.0708059000000001E-3</v>
      </c>
      <c r="L2">
        <v>0</v>
      </c>
      <c r="M2">
        <v>0</v>
      </c>
      <c r="N2">
        <v>1.8641782</v>
      </c>
      <c r="O2">
        <v>1.8641782</v>
      </c>
      <c r="P2">
        <v>1.8641782</v>
      </c>
      <c r="Q2">
        <v>0.57761119999999999</v>
      </c>
      <c r="R2">
        <v>0</v>
      </c>
      <c r="S2">
        <v>0</v>
      </c>
      <c r="T2">
        <v>8</v>
      </c>
      <c r="U2">
        <v>7</v>
      </c>
      <c r="V2">
        <v>8</v>
      </c>
      <c r="W2">
        <v>2</v>
      </c>
      <c r="X2">
        <v>0</v>
      </c>
      <c r="Y2">
        <v>0</v>
      </c>
      <c r="Z2" s="6">
        <v>0.45700000000000002</v>
      </c>
      <c r="AA2" s="6">
        <v>0.45700000000000002</v>
      </c>
      <c r="AB2" s="6">
        <v>0.45700000000000002</v>
      </c>
      <c r="AC2" s="6">
        <v>0.19800000000000001</v>
      </c>
      <c r="AD2">
        <v>0</v>
      </c>
      <c r="AE2">
        <v>0</v>
      </c>
      <c r="AF2" s="5" t="s">
        <v>968</v>
      </c>
      <c r="AG2" s="5">
        <v>4</v>
      </c>
      <c r="AH2" s="5" t="s">
        <v>966</v>
      </c>
      <c r="AI2" s="5">
        <f t="shared" ref="AI2:AI33" si="0">T2+U2+V2</f>
        <v>23</v>
      </c>
      <c r="AJ2" s="5">
        <f t="shared" ref="AJ2:AJ33" si="1">W2+X2+Y2</f>
        <v>2</v>
      </c>
      <c r="AK2" s="5">
        <f t="shared" ref="AK2:AK33" si="2">AI2+AJ2</f>
        <v>25</v>
      </c>
      <c r="AL2" s="7">
        <f t="shared" ref="AL2:AL33" si="3">AJ2/AK2</f>
        <v>0.08</v>
      </c>
    </row>
    <row r="3" spans="1:38" x14ac:dyDescent="0.25">
      <c r="A3" t="s">
        <v>156</v>
      </c>
      <c r="B3">
        <v>5</v>
      </c>
      <c r="C3">
        <v>5</v>
      </c>
      <c r="D3">
        <v>7</v>
      </c>
      <c r="E3">
        <v>2</v>
      </c>
      <c r="F3">
        <v>0</v>
      </c>
      <c r="G3">
        <v>0</v>
      </c>
      <c r="H3">
        <v>4.7614058000000001E-3</v>
      </c>
      <c r="I3">
        <v>4.0998496000000002E-3</v>
      </c>
      <c r="J3">
        <v>3.7020056000000002E-3</v>
      </c>
      <c r="K3">
        <v>1.0708059000000001E-3</v>
      </c>
      <c r="L3">
        <v>0</v>
      </c>
      <c r="M3">
        <v>0</v>
      </c>
      <c r="N3">
        <v>1.8641782</v>
      </c>
      <c r="O3">
        <v>1.2130947000000001</v>
      </c>
      <c r="P3">
        <v>1.2130947000000001</v>
      </c>
      <c r="Q3">
        <v>0.57761119999999999</v>
      </c>
      <c r="R3">
        <v>0</v>
      </c>
      <c r="S3">
        <v>0</v>
      </c>
      <c r="T3">
        <v>8</v>
      </c>
      <c r="U3">
        <v>6</v>
      </c>
      <c r="V3">
        <v>7</v>
      </c>
      <c r="W3">
        <v>2</v>
      </c>
      <c r="X3">
        <v>0</v>
      </c>
      <c r="Y3">
        <v>0</v>
      </c>
      <c r="Z3" s="6">
        <v>0.45700000000000002</v>
      </c>
      <c r="AA3" s="6">
        <v>0.34499999999999997</v>
      </c>
      <c r="AB3" s="6">
        <v>0.34499999999999997</v>
      </c>
      <c r="AC3" s="6">
        <v>0.19800000000000001</v>
      </c>
      <c r="AD3">
        <v>0</v>
      </c>
      <c r="AE3">
        <v>0</v>
      </c>
      <c r="AF3" s="5" t="s">
        <v>965</v>
      </c>
      <c r="AG3" s="5">
        <v>4</v>
      </c>
      <c r="AH3" s="5" t="s">
        <v>966</v>
      </c>
      <c r="AI3" s="5">
        <f t="shared" si="0"/>
        <v>21</v>
      </c>
      <c r="AJ3" s="5">
        <f t="shared" si="1"/>
        <v>2</v>
      </c>
      <c r="AK3" s="5">
        <f t="shared" si="2"/>
        <v>23</v>
      </c>
      <c r="AL3" s="7">
        <f t="shared" si="3"/>
        <v>8.6956521739130432E-2</v>
      </c>
    </row>
    <row r="4" spans="1:38" x14ac:dyDescent="0.25">
      <c r="A4" t="s">
        <v>2468</v>
      </c>
      <c r="B4">
        <v>5</v>
      </c>
      <c r="C4">
        <v>5</v>
      </c>
      <c r="D4">
        <v>7</v>
      </c>
      <c r="E4">
        <v>2</v>
      </c>
      <c r="F4">
        <v>0</v>
      </c>
      <c r="G4">
        <v>0</v>
      </c>
      <c r="H4">
        <v>4.7614058000000001E-3</v>
      </c>
      <c r="I4">
        <v>4.0998496000000002E-3</v>
      </c>
      <c r="J4">
        <v>3.7020056000000002E-3</v>
      </c>
      <c r="K4">
        <v>1.0708059000000001E-3</v>
      </c>
      <c r="L4">
        <v>0</v>
      </c>
      <c r="M4">
        <v>0</v>
      </c>
      <c r="N4">
        <v>1.8641782</v>
      </c>
      <c r="O4">
        <v>1.2130947000000001</v>
      </c>
      <c r="P4">
        <v>1.2130947000000001</v>
      </c>
      <c r="Q4">
        <v>0.57761119999999999</v>
      </c>
      <c r="R4">
        <v>0</v>
      </c>
      <c r="S4">
        <v>0</v>
      </c>
      <c r="T4">
        <v>8</v>
      </c>
      <c r="U4">
        <v>6</v>
      </c>
      <c r="V4">
        <v>7</v>
      </c>
      <c r="W4">
        <v>2</v>
      </c>
      <c r="X4">
        <v>0</v>
      </c>
      <c r="Y4">
        <v>0</v>
      </c>
      <c r="Z4" s="6">
        <v>0.45700000000000002</v>
      </c>
      <c r="AA4" s="6">
        <v>0.34499999999999997</v>
      </c>
      <c r="AB4" s="6">
        <v>0.34499999999999997</v>
      </c>
      <c r="AC4" s="6">
        <v>0.19800000000000001</v>
      </c>
      <c r="AD4">
        <v>0</v>
      </c>
      <c r="AE4">
        <v>0</v>
      </c>
      <c r="AF4" s="5" t="s">
        <v>2469</v>
      </c>
      <c r="AG4" s="5">
        <v>4</v>
      </c>
      <c r="AH4" s="5" t="s">
        <v>966</v>
      </c>
      <c r="AI4" s="5">
        <f t="shared" si="0"/>
        <v>21</v>
      </c>
      <c r="AJ4" s="5">
        <f t="shared" si="1"/>
        <v>2</v>
      </c>
      <c r="AK4" s="5">
        <f t="shared" si="2"/>
        <v>23</v>
      </c>
      <c r="AL4" s="7">
        <f t="shared" si="3"/>
        <v>8.6956521739130432E-2</v>
      </c>
    </row>
    <row r="5" spans="1:38" x14ac:dyDescent="0.25">
      <c r="A5" t="s">
        <v>2462</v>
      </c>
      <c r="B5">
        <v>2</v>
      </c>
      <c r="C5">
        <v>1</v>
      </c>
      <c r="D5">
        <v>2</v>
      </c>
      <c r="E5">
        <v>1</v>
      </c>
      <c r="F5">
        <v>0</v>
      </c>
      <c r="G5">
        <v>0</v>
      </c>
      <c r="H5">
        <v>2.9758785000000001E-3</v>
      </c>
      <c r="I5" s="3">
        <v>6.8330823000000004E-4</v>
      </c>
      <c r="J5">
        <v>1.0577159E-3</v>
      </c>
      <c r="K5" s="3">
        <v>5.3540296999999995E-4</v>
      </c>
      <c r="L5">
        <v>0</v>
      </c>
      <c r="M5">
        <v>0</v>
      </c>
      <c r="N5">
        <v>0.26765191999999999</v>
      </c>
      <c r="O5">
        <v>0.26765191999999999</v>
      </c>
      <c r="P5">
        <v>0.26765191999999999</v>
      </c>
      <c r="Q5">
        <v>0.26765191999999999</v>
      </c>
      <c r="R5">
        <v>0</v>
      </c>
      <c r="S5">
        <v>0</v>
      </c>
      <c r="T5">
        <v>5</v>
      </c>
      <c r="U5">
        <v>1</v>
      </c>
      <c r="V5">
        <v>2</v>
      </c>
      <c r="W5">
        <v>1</v>
      </c>
      <c r="X5">
        <v>0</v>
      </c>
      <c r="Y5">
        <v>0</v>
      </c>
      <c r="Z5" s="6">
        <v>0.10299999999999999</v>
      </c>
      <c r="AA5" s="6">
        <v>0.10299999999999999</v>
      </c>
      <c r="AB5" s="6">
        <v>0.10299999999999999</v>
      </c>
      <c r="AC5" s="6">
        <v>0.10299999999999999</v>
      </c>
      <c r="AD5">
        <v>0</v>
      </c>
      <c r="AE5">
        <v>0</v>
      </c>
      <c r="AF5" s="5" t="s">
        <v>2463</v>
      </c>
      <c r="AG5" s="5">
        <v>4</v>
      </c>
      <c r="AH5" s="5" t="s">
        <v>966</v>
      </c>
      <c r="AI5" s="5">
        <f t="shared" si="0"/>
        <v>8</v>
      </c>
      <c r="AJ5" s="5">
        <f t="shared" si="1"/>
        <v>1</v>
      </c>
      <c r="AK5" s="5">
        <f t="shared" si="2"/>
        <v>9</v>
      </c>
      <c r="AL5" s="7">
        <f t="shared" si="3"/>
        <v>0.1111111111111111</v>
      </c>
    </row>
    <row r="6" spans="1:38" x14ac:dyDescent="0.25">
      <c r="A6" t="s">
        <v>963</v>
      </c>
      <c r="B6">
        <v>8</v>
      </c>
      <c r="C6">
        <v>8</v>
      </c>
      <c r="D6">
        <v>9</v>
      </c>
      <c r="E6">
        <v>3</v>
      </c>
      <c r="F6">
        <v>2</v>
      </c>
      <c r="G6">
        <v>3</v>
      </c>
      <c r="H6">
        <v>1.8559243999999999E-2</v>
      </c>
      <c r="I6">
        <v>1.7898266999999999E-2</v>
      </c>
      <c r="J6">
        <v>1.4512316000000001E-2</v>
      </c>
      <c r="K6">
        <v>3.3390725E-3</v>
      </c>
      <c r="L6">
        <v>2.9032233E-3</v>
      </c>
      <c r="M6">
        <v>4.0265657E-3</v>
      </c>
      <c r="N6">
        <v>3.6451525999999999</v>
      </c>
      <c r="O6">
        <v>4.0003450000000003</v>
      </c>
      <c r="P6">
        <v>3.6451525999999999</v>
      </c>
      <c r="Q6">
        <v>0.81134010000000001</v>
      </c>
      <c r="R6">
        <v>0.68267405000000003</v>
      </c>
      <c r="S6">
        <v>0.81134010000000001</v>
      </c>
      <c r="T6">
        <v>25</v>
      </c>
      <c r="U6">
        <v>21</v>
      </c>
      <c r="V6">
        <v>22</v>
      </c>
      <c r="W6">
        <v>5</v>
      </c>
      <c r="X6">
        <v>5</v>
      </c>
      <c r="Y6">
        <v>5</v>
      </c>
      <c r="Z6" s="6">
        <v>0.66700000000000004</v>
      </c>
      <c r="AA6" s="6">
        <v>0.69899999999999995</v>
      </c>
      <c r="AB6" s="6">
        <v>0.66700000000000004</v>
      </c>
      <c r="AC6" s="6">
        <v>0.25800000000000001</v>
      </c>
      <c r="AD6" s="6">
        <v>0.22600000000000001</v>
      </c>
      <c r="AE6" s="6">
        <v>0.25800000000000001</v>
      </c>
      <c r="AF6" s="5" t="s">
        <v>964</v>
      </c>
      <c r="AG6" s="5">
        <v>6</v>
      </c>
      <c r="AH6" s="5" t="s">
        <v>915</v>
      </c>
      <c r="AI6" s="5">
        <f t="shared" si="0"/>
        <v>68</v>
      </c>
      <c r="AJ6" s="5">
        <f t="shared" si="1"/>
        <v>15</v>
      </c>
      <c r="AK6" s="5">
        <f t="shared" si="2"/>
        <v>83</v>
      </c>
      <c r="AL6" s="7">
        <f t="shared" si="3"/>
        <v>0.18072289156626506</v>
      </c>
    </row>
    <row r="7" spans="1:38" x14ac:dyDescent="0.25">
      <c r="A7" t="s">
        <v>10</v>
      </c>
      <c r="B7">
        <v>7</v>
      </c>
      <c r="C7">
        <v>8</v>
      </c>
      <c r="D7">
        <v>9</v>
      </c>
      <c r="E7">
        <v>3</v>
      </c>
      <c r="F7">
        <v>2</v>
      </c>
      <c r="G7">
        <v>3</v>
      </c>
      <c r="H7">
        <v>1.7816871000000001E-2</v>
      </c>
      <c r="I7">
        <v>1.7898266999999999E-2</v>
      </c>
      <c r="J7">
        <v>1.3852665E-2</v>
      </c>
      <c r="K7">
        <v>3.3390725E-3</v>
      </c>
      <c r="L7">
        <v>2.9032233E-3</v>
      </c>
      <c r="M7">
        <v>4.0265657E-3</v>
      </c>
      <c r="N7">
        <v>3.6451525999999999</v>
      </c>
      <c r="O7">
        <v>4.0003450000000003</v>
      </c>
      <c r="P7">
        <v>3.6451525999999999</v>
      </c>
      <c r="Q7">
        <v>0.81134010000000001</v>
      </c>
      <c r="R7">
        <v>0.68267405000000003</v>
      </c>
      <c r="S7">
        <v>0.81134010000000001</v>
      </c>
      <c r="T7">
        <v>24</v>
      </c>
      <c r="U7">
        <v>21</v>
      </c>
      <c r="V7">
        <v>21</v>
      </c>
      <c r="W7">
        <v>5</v>
      </c>
      <c r="X7">
        <v>5</v>
      </c>
      <c r="Y7">
        <v>5</v>
      </c>
      <c r="Z7" s="6">
        <v>0.66700000000000004</v>
      </c>
      <c r="AA7" s="6">
        <v>0.69899999999999995</v>
      </c>
      <c r="AB7" s="6">
        <v>0.66700000000000004</v>
      </c>
      <c r="AC7" s="6">
        <v>0.25800000000000001</v>
      </c>
      <c r="AD7" s="6">
        <v>0.22600000000000001</v>
      </c>
      <c r="AE7" s="6">
        <v>0.25800000000000001</v>
      </c>
      <c r="AF7" s="5" t="s">
        <v>962</v>
      </c>
      <c r="AG7" s="5">
        <v>6</v>
      </c>
      <c r="AH7" s="5" t="s">
        <v>915</v>
      </c>
      <c r="AI7" s="5">
        <f t="shared" si="0"/>
        <v>66</v>
      </c>
      <c r="AJ7" s="5">
        <f t="shared" si="1"/>
        <v>15</v>
      </c>
      <c r="AK7" s="5">
        <f t="shared" si="2"/>
        <v>81</v>
      </c>
      <c r="AL7" s="7">
        <f t="shared" si="3"/>
        <v>0.18518518518518517</v>
      </c>
    </row>
    <row r="8" spans="1:38" x14ac:dyDescent="0.25">
      <c r="A8" t="s">
        <v>960</v>
      </c>
      <c r="B8">
        <v>3</v>
      </c>
      <c r="C8">
        <v>6</v>
      </c>
      <c r="D8">
        <v>6</v>
      </c>
      <c r="E8">
        <v>2</v>
      </c>
      <c r="F8">
        <v>1</v>
      </c>
      <c r="G8">
        <v>1</v>
      </c>
      <c r="H8">
        <v>2.9694787E-3</v>
      </c>
      <c r="I8">
        <v>5.9660889999999999E-3</v>
      </c>
      <c r="J8">
        <v>5.2772060000000004E-3</v>
      </c>
      <c r="K8">
        <v>1.3356289E-3</v>
      </c>
      <c r="L8">
        <v>1.1612892999999999E-3</v>
      </c>
      <c r="M8" s="3">
        <v>8.0531319999999995E-4</v>
      </c>
      <c r="N8">
        <v>2.2809526999999998</v>
      </c>
      <c r="O8">
        <v>2.2809526999999998</v>
      </c>
      <c r="P8">
        <v>2.2809526999999998</v>
      </c>
      <c r="Q8">
        <v>0.56314766000000005</v>
      </c>
      <c r="R8">
        <v>0.18850218999999999</v>
      </c>
      <c r="S8">
        <v>0.18850218999999999</v>
      </c>
      <c r="T8">
        <v>4</v>
      </c>
      <c r="U8">
        <v>7</v>
      </c>
      <c r="V8">
        <v>8</v>
      </c>
      <c r="W8">
        <v>2</v>
      </c>
      <c r="X8">
        <v>2</v>
      </c>
      <c r="Y8">
        <v>1</v>
      </c>
      <c r="Z8" s="6">
        <v>0.51600000000000001</v>
      </c>
      <c r="AA8" s="6">
        <v>0.51600000000000001</v>
      </c>
      <c r="AB8" s="6">
        <v>0.51600000000000001</v>
      </c>
      <c r="AC8" s="6">
        <v>0.19400000000000001</v>
      </c>
      <c r="AD8" s="6">
        <v>7.4999999999999997E-2</v>
      </c>
      <c r="AE8" s="6">
        <v>7.4999999999999997E-2</v>
      </c>
      <c r="AF8" s="5" t="s">
        <v>961</v>
      </c>
      <c r="AG8" s="5">
        <v>6</v>
      </c>
      <c r="AH8" s="5" t="s">
        <v>915</v>
      </c>
      <c r="AI8" s="5">
        <f t="shared" si="0"/>
        <v>19</v>
      </c>
      <c r="AJ8" s="5">
        <f t="shared" si="1"/>
        <v>5</v>
      </c>
      <c r="AK8" s="5">
        <f t="shared" si="2"/>
        <v>24</v>
      </c>
      <c r="AL8" s="7">
        <f t="shared" si="3"/>
        <v>0.20833333333333334</v>
      </c>
    </row>
    <row r="9" spans="1:38" x14ac:dyDescent="0.25">
      <c r="A9" t="s">
        <v>117</v>
      </c>
      <c r="B9">
        <v>6</v>
      </c>
      <c r="C9">
        <v>6</v>
      </c>
      <c r="D9">
        <v>5</v>
      </c>
      <c r="E9">
        <v>2</v>
      </c>
      <c r="F9">
        <v>2</v>
      </c>
      <c r="G9">
        <v>1</v>
      </c>
      <c r="H9">
        <v>5.1965880000000002E-3</v>
      </c>
      <c r="I9">
        <v>5.9660889999999999E-3</v>
      </c>
      <c r="J9">
        <v>4.6175555000000004E-3</v>
      </c>
      <c r="K9">
        <v>1.3356289E-3</v>
      </c>
      <c r="L9">
        <v>1.7419339000000001E-3</v>
      </c>
      <c r="M9" s="3">
        <v>8.0531319999999995E-4</v>
      </c>
      <c r="N9">
        <v>3.2072663000000001</v>
      </c>
      <c r="O9">
        <v>3.2072663000000001</v>
      </c>
      <c r="P9">
        <v>1.3768400999999999</v>
      </c>
      <c r="Q9">
        <v>0.56314766000000005</v>
      </c>
      <c r="R9">
        <v>0.52405274000000002</v>
      </c>
      <c r="S9">
        <v>0.18850218999999999</v>
      </c>
      <c r="T9">
        <v>7</v>
      </c>
      <c r="U9">
        <v>7</v>
      </c>
      <c r="V9">
        <v>7</v>
      </c>
      <c r="W9">
        <v>2</v>
      </c>
      <c r="X9">
        <v>3</v>
      </c>
      <c r="Y9">
        <v>1</v>
      </c>
      <c r="Z9" s="6">
        <v>0.624</v>
      </c>
      <c r="AA9" s="6">
        <v>0.624</v>
      </c>
      <c r="AB9" s="6">
        <v>0.376</v>
      </c>
      <c r="AC9" s="6">
        <v>0.19400000000000001</v>
      </c>
      <c r="AD9" s="6">
        <v>0.183</v>
      </c>
      <c r="AE9" s="6">
        <v>7.4999999999999997E-2</v>
      </c>
      <c r="AF9" s="5" t="s">
        <v>959</v>
      </c>
      <c r="AG9" s="5">
        <v>6</v>
      </c>
      <c r="AH9" s="5" t="s">
        <v>915</v>
      </c>
      <c r="AI9" s="5">
        <f t="shared" si="0"/>
        <v>21</v>
      </c>
      <c r="AJ9" s="5">
        <f t="shared" si="1"/>
        <v>6</v>
      </c>
      <c r="AK9" s="5">
        <f t="shared" si="2"/>
        <v>27</v>
      </c>
      <c r="AL9" s="7">
        <f t="shared" si="3"/>
        <v>0.22222222222222221</v>
      </c>
    </row>
    <row r="10" spans="1:38" x14ac:dyDescent="0.25">
      <c r="A10" t="s">
        <v>942</v>
      </c>
      <c r="B10">
        <v>3</v>
      </c>
      <c r="C10">
        <v>5</v>
      </c>
      <c r="D10">
        <v>6</v>
      </c>
      <c r="E10">
        <v>2</v>
      </c>
      <c r="F10">
        <v>2</v>
      </c>
      <c r="G10">
        <v>1</v>
      </c>
      <c r="H10">
        <v>2.9694787E-3</v>
      </c>
      <c r="I10">
        <v>5.1137902999999997E-3</v>
      </c>
      <c r="J10">
        <v>5.2772060000000004E-3</v>
      </c>
      <c r="K10">
        <v>1.3356289E-3</v>
      </c>
      <c r="L10">
        <v>1.7419339000000001E-3</v>
      </c>
      <c r="M10" s="3">
        <v>8.0531319999999995E-4</v>
      </c>
      <c r="N10">
        <v>0.81134010000000001</v>
      </c>
      <c r="O10">
        <v>1.3768400999999999</v>
      </c>
      <c r="P10">
        <v>1.9716659000000001</v>
      </c>
      <c r="Q10">
        <v>0.56314766000000005</v>
      </c>
      <c r="R10">
        <v>0.52405274000000002</v>
      </c>
      <c r="S10">
        <v>0.18850218999999999</v>
      </c>
      <c r="T10">
        <v>4</v>
      </c>
      <c r="U10">
        <v>6</v>
      </c>
      <c r="V10">
        <v>8</v>
      </c>
      <c r="W10">
        <v>2</v>
      </c>
      <c r="X10">
        <v>3</v>
      </c>
      <c r="Y10">
        <v>1</v>
      </c>
      <c r="Z10" s="6">
        <v>0.25800000000000001</v>
      </c>
      <c r="AA10" s="6">
        <v>0.376</v>
      </c>
      <c r="AB10" s="6">
        <v>0.47299999999999998</v>
      </c>
      <c r="AC10" s="6">
        <v>0.19400000000000001</v>
      </c>
      <c r="AD10" s="6">
        <v>0.183</v>
      </c>
      <c r="AE10" s="6">
        <v>7.4999999999999997E-2</v>
      </c>
      <c r="AF10" s="5" t="s">
        <v>943</v>
      </c>
      <c r="AG10" s="5">
        <v>6</v>
      </c>
      <c r="AH10" s="5" t="s">
        <v>915</v>
      </c>
      <c r="AI10" s="5">
        <f t="shared" si="0"/>
        <v>18</v>
      </c>
      <c r="AJ10" s="5">
        <f t="shared" si="1"/>
        <v>6</v>
      </c>
      <c r="AK10" s="5">
        <f t="shared" si="2"/>
        <v>24</v>
      </c>
      <c r="AL10" s="7">
        <f t="shared" si="3"/>
        <v>0.25</v>
      </c>
    </row>
    <row r="11" spans="1:38" x14ac:dyDescent="0.25">
      <c r="A11" t="s">
        <v>948</v>
      </c>
      <c r="B11">
        <v>3</v>
      </c>
      <c r="C11">
        <v>5</v>
      </c>
      <c r="D11">
        <v>6</v>
      </c>
      <c r="E11">
        <v>2</v>
      </c>
      <c r="F11">
        <v>2</v>
      </c>
      <c r="G11">
        <v>1</v>
      </c>
      <c r="H11">
        <v>2.9694787E-3</v>
      </c>
      <c r="I11">
        <v>5.1137902999999997E-3</v>
      </c>
      <c r="J11">
        <v>5.2772060000000004E-3</v>
      </c>
      <c r="K11">
        <v>1.3356289E-3</v>
      </c>
      <c r="L11">
        <v>1.7419339000000001E-3</v>
      </c>
      <c r="M11" s="3">
        <v>8.0531319999999995E-4</v>
      </c>
      <c r="N11">
        <v>0.81134010000000001</v>
      </c>
      <c r="O11">
        <v>1.3768400999999999</v>
      </c>
      <c r="P11">
        <v>1.9716659000000001</v>
      </c>
      <c r="Q11">
        <v>0.56314766000000005</v>
      </c>
      <c r="R11">
        <v>0.52405274000000002</v>
      </c>
      <c r="S11">
        <v>0.18850218999999999</v>
      </c>
      <c r="T11">
        <v>4</v>
      </c>
      <c r="U11">
        <v>6</v>
      </c>
      <c r="V11">
        <v>8</v>
      </c>
      <c r="W11">
        <v>2</v>
      </c>
      <c r="X11">
        <v>3</v>
      </c>
      <c r="Y11">
        <v>1</v>
      </c>
      <c r="Z11" s="6">
        <v>0.25800000000000001</v>
      </c>
      <c r="AA11" s="6">
        <v>0.376</v>
      </c>
      <c r="AB11" s="6">
        <v>0.47299999999999998</v>
      </c>
      <c r="AC11" s="6">
        <v>0.19400000000000001</v>
      </c>
      <c r="AD11" s="6">
        <v>0.183</v>
      </c>
      <c r="AE11" s="6">
        <v>7.4999999999999997E-2</v>
      </c>
      <c r="AF11" s="5" t="s">
        <v>949</v>
      </c>
      <c r="AG11" s="5">
        <v>6</v>
      </c>
      <c r="AH11" s="5" t="s">
        <v>915</v>
      </c>
      <c r="AI11" s="5">
        <f t="shared" si="0"/>
        <v>18</v>
      </c>
      <c r="AJ11" s="5">
        <f t="shared" si="1"/>
        <v>6</v>
      </c>
      <c r="AK11" s="5">
        <f t="shared" si="2"/>
        <v>24</v>
      </c>
      <c r="AL11" s="7">
        <f t="shared" si="3"/>
        <v>0.25</v>
      </c>
    </row>
    <row r="12" spans="1:38" x14ac:dyDescent="0.25">
      <c r="A12" t="s">
        <v>944</v>
      </c>
      <c r="B12">
        <v>2</v>
      </c>
      <c r="C12">
        <v>4</v>
      </c>
      <c r="D12">
        <v>5</v>
      </c>
      <c r="E12">
        <v>2</v>
      </c>
      <c r="F12">
        <v>1</v>
      </c>
      <c r="G12">
        <v>1</v>
      </c>
      <c r="H12">
        <v>2.4367194000000001E-3</v>
      </c>
      <c r="I12">
        <v>4.6625740000000001E-3</v>
      </c>
      <c r="J12">
        <v>5.0521489999999997E-3</v>
      </c>
      <c r="K12">
        <v>1.4613352000000001E-3</v>
      </c>
      <c r="L12">
        <v>1.2705870999999999E-3</v>
      </c>
      <c r="M12" s="3">
        <v>8.8110735000000002E-4</v>
      </c>
      <c r="N12">
        <v>0.46217715999999998</v>
      </c>
      <c r="O12">
        <v>0.96788629999999998</v>
      </c>
      <c r="P12">
        <v>1.5118864000000001</v>
      </c>
      <c r="Q12">
        <v>0.62929606000000005</v>
      </c>
      <c r="R12">
        <v>0.20781385999999999</v>
      </c>
      <c r="S12">
        <v>0.20781385999999999</v>
      </c>
      <c r="T12">
        <v>3</v>
      </c>
      <c r="U12">
        <v>5</v>
      </c>
      <c r="V12">
        <v>7</v>
      </c>
      <c r="W12">
        <v>2</v>
      </c>
      <c r="X12">
        <v>2</v>
      </c>
      <c r="Y12">
        <v>1</v>
      </c>
      <c r="Z12" s="6">
        <v>0.16500000000000001</v>
      </c>
      <c r="AA12" s="6">
        <v>0.29399999999999998</v>
      </c>
      <c r="AB12" s="6">
        <v>0.4</v>
      </c>
      <c r="AC12" s="6">
        <v>0.21199999999999999</v>
      </c>
      <c r="AD12" s="6">
        <v>8.2000000000000003E-2</v>
      </c>
      <c r="AE12" s="6">
        <v>8.2000000000000003E-2</v>
      </c>
      <c r="AF12" s="5" t="s">
        <v>945</v>
      </c>
      <c r="AG12" s="5">
        <v>6</v>
      </c>
      <c r="AH12" s="5" t="s">
        <v>915</v>
      </c>
      <c r="AI12" s="5">
        <f t="shared" si="0"/>
        <v>15</v>
      </c>
      <c r="AJ12" s="5">
        <f t="shared" si="1"/>
        <v>5</v>
      </c>
      <c r="AK12" s="5">
        <f t="shared" si="2"/>
        <v>20</v>
      </c>
      <c r="AL12" s="7">
        <f t="shared" si="3"/>
        <v>0.25</v>
      </c>
    </row>
    <row r="13" spans="1:38" x14ac:dyDescent="0.25">
      <c r="A13" t="s">
        <v>946</v>
      </c>
      <c r="B13">
        <v>2</v>
      </c>
      <c r="C13">
        <v>4</v>
      </c>
      <c r="D13">
        <v>5</v>
      </c>
      <c r="E13">
        <v>2</v>
      </c>
      <c r="F13">
        <v>1</v>
      </c>
      <c r="G13">
        <v>1</v>
      </c>
      <c r="H13">
        <v>2.2271090000000001E-3</v>
      </c>
      <c r="I13">
        <v>4.2614923000000001E-3</v>
      </c>
      <c r="J13">
        <v>4.6175555000000004E-3</v>
      </c>
      <c r="K13">
        <v>1.3356289E-3</v>
      </c>
      <c r="L13">
        <v>1.1612892999999999E-3</v>
      </c>
      <c r="M13" s="3">
        <v>8.0531319999999995E-4</v>
      </c>
      <c r="N13">
        <v>0.41579378</v>
      </c>
      <c r="O13">
        <v>0.85780440000000002</v>
      </c>
      <c r="P13">
        <v>1.3227367000000001</v>
      </c>
      <c r="Q13">
        <v>0.56314766000000005</v>
      </c>
      <c r="R13">
        <v>0.18850218999999999</v>
      </c>
      <c r="S13">
        <v>0.18850218999999999</v>
      </c>
      <c r="T13">
        <v>3</v>
      </c>
      <c r="U13">
        <v>5</v>
      </c>
      <c r="V13">
        <v>7</v>
      </c>
      <c r="W13">
        <v>2</v>
      </c>
      <c r="X13">
        <v>2</v>
      </c>
      <c r="Y13">
        <v>1</v>
      </c>
      <c r="Z13" s="6">
        <v>0.151</v>
      </c>
      <c r="AA13" s="6">
        <v>0.26900000000000002</v>
      </c>
      <c r="AB13" s="6">
        <v>0.36599999999999999</v>
      </c>
      <c r="AC13" s="6">
        <v>0.19400000000000001</v>
      </c>
      <c r="AD13" s="6">
        <v>7.4999999999999997E-2</v>
      </c>
      <c r="AE13" s="6">
        <v>7.4999999999999997E-2</v>
      </c>
      <c r="AF13" s="5" t="s">
        <v>947</v>
      </c>
      <c r="AG13" s="5">
        <v>6</v>
      </c>
      <c r="AH13" s="5" t="s">
        <v>915</v>
      </c>
      <c r="AI13" s="5">
        <f t="shared" si="0"/>
        <v>15</v>
      </c>
      <c r="AJ13" s="5">
        <f t="shared" si="1"/>
        <v>5</v>
      </c>
      <c r="AK13" s="5">
        <f t="shared" si="2"/>
        <v>20</v>
      </c>
      <c r="AL13" s="7">
        <f t="shared" si="3"/>
        <v>0.25</v>
      </c>
    </row>
    <row r="14" spans="1:38" x14ac:dyDescent="0.25">
      <c r="A14" t="s">
        <v>950</v>
      </c>
      <c r="B14">
        <v>2</v>
      </c>
      <c r="C14">
        <v>4</v>
      </c>
      <c r="D14">
        <v>5</v>
      </c>
      <c r="E14">
        <v>2</v>
      </c>
      <c r="F14">
        <v>1</v>
      </c>
      <c r="G14">
        <v>1</v>
      </c>
      <c r="H14">
        <v>2.5570510999999999E-3</v>
      </c>
      <c r="I14">
        <v>4.8928239999999996E-3</v>
      </c>
      <c r="J14">
        <v>5.3016375999999999E-3</v>
      </c>
      <c r="K14">
        <v>1.5334999000000001E-3</v>
      </c>
      <c r="L14">
        <v>1.3333322000000001E-3</v>
      </c>
      <c r="M14" s="3">
        <v>9.2461880000000005E-4</v>
      </c>
      <c r="N14">
        <v>0.48936105000000002</v>
      </c>
      <c r="O14">
        <v>1.0370419</v>
      </c>
      <c r="P14">
        <v>1.6302679</v>
      </c>
      <c r="Q14">
        <v>0.66724720000000004</v>
      </c>
      <c r="R14">
        <v>0.21898961</v>
      </c>
      <c r="S14">
        <v>0.21898961</v>
      </c>
      <c r="T14">
        <v>3</v>
      </c>
      <c r="U14">
        <v>5</v>
      </c>
      <c r="V14">
        <v>7</v>
      </c>
      <c r="W14">
        <v>2</v>
      </c>
      <c r="X14">
        <v>2</v>
      </c>
      <c r="Y14">
        <v>1</v>
      </c>
      <c r="Z14" s="6">
        <v>0.17299999999999999</v>
      </c>
      <c r="AA14" s="6">
        <v>0.309</v>
      </c>
      <c r="AB14" s="6">
        <v>0.42</v>
      </c>
      <c r="AC14" s="6">
        <v>0.222</v>
      </c>
      <c r="AD14" s="6">
        <v>8.5999999999999993E-2</v>
      </c>
      <c r="AE14" s="6">
        <v>8.5999999999999993E-2</v>
      </c>
      <c r="AF14" s="5" t="s">
        <v>951</v>
      </c>
      <c r="AG14" s="5">
        <v>6</v>
      </c>
      <c r="AH14" s="5" t="s">
        <v>915</v>
      </c>
      <c r="AI14" s="5">
        <f t="shared" si="0"/>
        <v>15</v>
      </c>
      <c r="AJ14" s="5">
        <f t="shared" si="1"/>
        <v>5</v>
      </c>
      <c r="AK14" s="5">
        <f t="shared" si="2"/>
        <v>20</v>
      </c>
      <c r="AL14" s="7">
        <f t="shared" si="3"/>
        <v>0.25</v>
      </c>
    </row>
    <row r="15" spans="1:38" x14ac:dyDescent="0.25">
      <c r="A15" t="s">
        <v>952</v>
      </c>
      <c r="B15">
        <v>2</v>
      </c>
      <c r="C15">
        <v>4</v>
      </c>
      <c r="D15">
        <v>5</v>
      </c>
      <c r="E15">
        <v>2</v>
      </c>
      <c r="F15">
        <v>1</v>
      </c>
      <c r="G15">
        <v>1</v>
      </c>
      <c r="H15">
        <v>2.2271090000000001E-3</v>
      </c>
      <c r="I15">
        <v>4.2614923000000001E-3</v>
      </c>
      <c r="J15">
        <v>4.6175555000000004E-3</v>
      </c>
      <c r="K15">
        <v>1.3356289E-3</v>
      </c>
      <c r="L15">
        <v>1.1612892999999999E-3</v>
      </c>
      <c r="M15" s="3">
        <v>8.0531319999999995E-4</v>
      </c>
      <c r="N15">
        <v>0.41579378</v>
      </c>
      <c r="O15">
        <v>0.85780440000000002</v>
      </c>
      <c r="P15">
        <v>1.3227367000000001</v>
      </c>
      <c r="Q15">
        <v>0.56314766000000005</v>
      </c>
      <c r="R15">
        <v>0.18850218999999999</v>
      </c>
      <c r="S15">
        <v>0.18850218999999999</v>
      </c>
      <c r="T15">
        <v>3</v>
      </c>
      <c r="U15">
        <v>5</v>
      </c>
      <c r="V15">
        <v>7</v>
      </c>
      <c r="W15">
        <v>2</v>
      </c>
      <c r="X15">
        <v>2</v>
      </c>
      <c r="Y15">
        <v>1</v>
      </c>
      <c r="Z15" s="6">
        <v>0.151</v>
      </c>
      <c r="AA15" s="6">
        <v>0.26900000000000002</v>
      </c>
      <c r="AB15" s="6">
        <v>0.36599999999999999</v>
      </c>
      <c r="AC15" s="6">
        <v>0.19400000000000001</v>
      </c>
      <c r="AD15" s="6">
        <v>7.4999999999999997E-2</v>
      </c>
      <c r="AE15" s="6">
        <v>7.4999999999999997E-2</v>
      </c>
      <c r="AF15" s="5" t="s">
        <v>953</v>
      </c>
      <c r="AG15" s="5">
        <v>6</v>
      </c>
      <c r="AH15" s="5" t="s">
        <v>915</v>
      </c>
      <c r="AI15" s="5">
        <f t="shared" si="0"/>
        <v>15</v>
      </c>
      <c r="AJ15" s="5">
        <f t="shared" si="1"/>
        <v>5</v>
      </c>
      <c r="AK15" s="5">
        <f t="shared" si="2"/>
        <v>20</v>
      </c>
      <c r="AL15" s="7">
        <f t="shared" si="3"/>
        <v>0.25</v>
      </c>
    </row>
    <row r="16" spans="1:38" x14ac:dyDescent="0.25">
      <c r="A16" t="s">
        <v>954</v>
      </c>
      <c r="B16">
        <v>2</v>
      </c>
      <c r="C16">
        <v>4</v>
      </c>
      <c r="D16">
        <v>5</v>
      </c>
      <c r="E16">
        <v>2</v>
      </c>
      <c r="F16">
        <v>1</v>
      </c>
      <c r="G16">
        <v>1</v>
      </c>
      <c r="H16">
        <v>2.2271090000000001E-3</v>
      </c>
      <c r="I16">
        <v>4.2614923000000001E-3</v>
      </c>
      <c r="J16">
        <v>4.6175555000000004E-3</v>
      </c>
      <c r="K16">
        <v>1.3356289E-3</v>
      </c>
      <c r="L16">
        <v>1.1612892999999999E-3</v>
      </c>
      <c r="M16" s="3">
        <v>8.0531319999999995E-4</v>
      </c>
      <c r="N16">
        <v>0.41579378</v>
      </c>
      <c r="O16">
        <v>0.85780440000000002</v>
      </c>
      <c r="P16">
        <v>1.3227367000000001</v>
      </c>
      <c r="Q16">
        <v>0.56314766000000005</v>
      </c>
      <c r="R16">
        <v>0.18850218999999999</v>
      </c>
      <c r="S16">
        <v>0.18850218999999999</v>
      </c>
      <c r="T16">
        <v>3</v>
      </c>
      <c r="U16">
        <v>5</v>
      </c>
      <c r="V16">
        <v>7</v>
      </c>
      <c r="W16">
        <v>2</v>
      </c>
      <c r="X16">
        <v>2</v>
      </c>
      <c r="Y16">
        <v>1</v>
      </c>
      <c r="Z16" s="6">
        <v>0.151</v>
      </c>
      <c r="AA16" s="6">
        <v>0.26900000000000002</v>
      </c>
      <c r="AB16" s="6">
        <v>0.36599999999999999</v>
      </c>
      <c r="AC16" s="6">
        <v>0.19400000000000001</v>
      </c>
      <c r="AD16" s="6">
        <v>7.4999999999999997E-2</v>
      </c>
      <c r="AE16" s="6">
        <v>7.4999999999999997E-2</v>
      </c>
      <c r="AF16" s="5" t="s">
        <v>955</v>
      </c>
      <c r="AG16" s="5">
        <v>6</v>
      </c>
      <c r="AH16" s="5" t="s">
        <v>915</v>
      </c>
      <c r="AI16" s="5">
        <f t="shared" si="0"/>
        <v>15</v>
      </c>
      <c r="AJ16" s="5">
        <f t="shared" si="1"/>
        <v>5</v>
      </c>
      <c r="AK16" s="5">
        <f t="shared" si="2"/>
        <v>20</v>
      </c>
      <c r="AL16" s="7">
        <f t="shared" si="3"/>
        <v>0.25</v>
      </c>
    </row>
    <row r="17" spans="1:38" x14ac:dyDescent="0.25">
      <c r="A17" t="s">
        <v>126</v>
      </c>
      <c r="B17">
        <v>2</v>
      </c>
      <c r="C17">
        <v>4</v>
      </c>
      <c r="D17">
        <v>5</v>
      </c>
      <c r="E17">
        <v>2</v>
      </c>
      <c r="F17">
        <v>1</v>
      </c>
      <c r="G17">
        <v>1</v>
      </c>
      <c r="H17">
        <v>2.2271090000000001E-3</v>
      </c>
      <c r="I17">
        <v>4.2614923000000001E-3</v>
      </c>
      <c r="J17">
        <v>4.6175555000000004E-3</v>
      </c>
      <c r="K17">
        <v>1.3356289E-3</v>
      </c>
      <c r="L17">
        <v>1.1612892999999999E-3</v>
      </c>
      <c r="M17" s="3">
        <v>8.0531319999999995E-4</v>
      </c>
      <c r="N17">
        <v>0.41579378</v>
      </c>
      <c r="O17">
        <v>0.85780440000000002</v>
      </c>
      <c r="P17">
        <v>1.3227367000000001</v>
      </c>
      <c r="Q17">
        <v>0.56314766000000005</v>
      </c>
      <c r="R17">
        <v>0.18850218999999999</v>
      </c>
      <c r="S17">
        <v>0.18850218999999999</v>
      </c>
      <c r="T17">
        <v>3</v>
      </c>
      <c r="U17">
        <v>5</v>
      </c>
      <c r="V17">
        <v>7</v>
      </c>
      <c r="W17">
        <v>2</v>
      </c>
      <c r="X17">
        <v>2</v>
      </c>
      <c r="Y17">
        <v>1</v>
      </c>
      <c r="Z17" s="6">
        <v>0.151</v>
      </c>
      <c r="AA17" s="6">
        <v>0.26900000000000002</v>
      </c>
      <c r="AB17" s="6">
        <v>0.36599999999999999</v>
      </c>
      <c r="AC17" s="6">
        <v>0.19400000000000001</v>
      </c>
      <c r="AD17" s="6">
        <v>7.4999999999999997E-2</v>
      </c>
      <c r="AE17" s="6">
        <v>7.4999999999999997E-2</v>
      </c>
      <c r="AF17" s="5" t="s">
        <v>958</v>
      </c>
      <c r="AG17" s="5">
        <v>6</v>
      </c>
      <c r="AH17" s="5" t="s">
        <v>915</v>
      </c>
      <c r="AI17" s="5">
        <f t="shared" si="0"/>
        <v>15</v>
      </c>
      <c r="AJ17" s="5">
        <f t="shared" si="1"/>
        <v>5</v>
      </c>
      <c r="AK17" s="5">
        <f t="shared" si="2"/>
        <v>20</v>
      </c>
      <c r="AL17" s="7">
        <f t="shared" si="3"/>
        <v>0.25</v>
      </c>
    </row>
    <row r="18" spans="1:38" x14ac:dyDescent="0.25">
      <c r="A18" t="s">
        <v>956</v>
      </c>
      <c r="B18">
        <v>2</v>
      </c>
      <c r="C18">
        <v>3</v>
      </c>
      <c r="D18">
        <v>3</v>
      </c>
      <c r="E18">
        <v>1</v>
      </c>
      <c r="F18">
        <v>1</v>
      </c>
      <c r="G18">
        <v>1</v>
      </c>
      <c r="H18">
        <v>2.2271090000000001E-3</v>
      </c>
      <c r="I18">
        <v>3.4091937999999999E-3</v>
      </c>
      <c r="J18">
        <v>3.298254E-3</v>
      </c>
      <c r="K18" s="3">
        <v>6.6781445999999998E-4</v>
      </c>
      <c r="L18">
        <v>1.1612892999999999E-3</v>
      </c>
      <c r="M18" s="3">
        <v>8.0531319999999995E-4</v>
      </c>
      <c r="N18">
        <v>0.41579378</v>
      </c>
      <c r="O18">
        <v>0.41579378</v>
      </c>
      <c r="P18">
        <v>0.41579378</v>
      </c>
      <c r="Q18">
        <v>0.18850218999999999</v>
      </c>
      <c r="R18">
        <v>0.18850218999999999</v>
      </c>
      <c r="S18">
        <v>0.18850218999999999</v>
      </c>
      <c r="T18">
        <v>3</v>
      </c>
      <c r="U18">
        <v>4</v>
      </c>
      <c r="V18">
        <v>5</v>
      </c>
      <c r="W18">
        <v>1</v>
      </c>
      <c r="X18">
        <v>2</v>
      </c>
      <c r="Y18">
        <v>1</v>
      </c>
      <c r="Z18" s="6">
        <v>0.151</v>
      </c>
      <c r="AA18" s="6">
        <v>0.151</v>
      </c>
      <c r="AB18" s="6">
        <v>0.151</v>
      </c>
      <c r="AC18" s="6">
        <v>7.4999999999999997E-2</v>
      </c>
      <c r="AD18" s="6">
        <v>7.4999999999999997E-2</v>
      </c>
      <c r="AE18" s="6">
        <v>7.4999999999999997E-2</v>
      </c>
      <c r="AF18" s="5" t="s">
        <v>957</v>
      </c>
      <c r="AG18" s="5">
        <v>6</v>
      </c>
      <c r="AH18" s="5" t="s">
        <v>915</v>
      </c>
      <c r="AI18" s="5">
        <f t="shared" si="0"/>
        <v>12</v>
      </c>
      <c r="AJ18" s="5">
        <f t="shared" si="1"/>
        <v>4</v>
      </c>
      <c r="AK18" s="5">
        <f t="shared" si="2"/>
        <v>16</v>
      </c>
      <c r="AL18" s="7">
        <f t="shared" si="3"/>
        <v>0.25</v>
      </c>
    </row>
    <row r="19" spans="1:38" x14ac:dyDescent="0.25">
      <c r="A19" t="s">
        <v>938</v>
      </c>
      <c r="B19">
        <v>3</v>
      </c>
      <c r="C19">
        <v>5</v>
      </c>
      <c r="D19">
        <v>5</v>
      </c>
      <c r="E19">
        <v>2</v>
      </c>
      <c r="F19">
        <v>2</v>
      </c>
      <c r="G19">
        <v>1</v>
      </c>
      <c r="H19">
        <v>3.2489593000000002E-3</v>
      </c>
      <c r="I19">
        <v>5.5950890000000001E-3</v>
      </c>
      <c r="J19">
        <v>5.0521489999999997E-3</v>
      </c>
      <c r="K19">
        <v>1.4613352000000001E-3</v>
      </c>
      <c r="L19">
        <v>1.9058806E-3</v>
      </c>
      <c r="M19" s="3">
        <v>8.8110735000000002E-4</v>
      </c>
      <c r="N19">
        <v>0.91425599999999996</v>
      </c>
      <c r="O19">
        <v>1.5822601000000001</v>
      </c>
      <c r="P19">
        <v>1.5822601000000001</v>
      </c>
      <c r="Q19">
        <v>0.62929606000000005</v>
      </c>
      <c r="R19">
        <v>0.5848932</v>
      </c>
      <c r="S19">
        <v>0.20781385999999999</v>
      </c>
      <c r="T19">
        <v>4</v>
      </c>
      <c r="U19">
        <v>6</v>
      </c>
      <c r="V19">
        <v>7</v>
      </c>
      <c r="W19">
        <v>2</v>
      </c>
      <c r="X19">
        <v>3</v>
      </c>
      <c r="Y19">
        <v>1</v>
      </c>
      <c r="Z19" s="6">
        <v>0.28199999999999997</v>
      </c>
      <c r="AA19" s="6">
        <v>0.41199999999999998</v>
      </c>
      <c r="AB19" s="6">
        <v>0.41199999999999998</v>
      </c>
      <c r="AC19" s="6">
        <v>0.21199999999999999</v>
      </c>
      <c r="AD19" s="6">
        <v>0.2</v>
      </c>
      <c r="AE19" s="6">
        <v>8.2000000000000003E-2</v>
      </c>
      <c r="AF19" s="5" t="s">
        <v>939</v>
      </c>
      <c r="AG19" s="5">
        <v>6</v>
      </c>
      <c r="AH19" s="5" t="s">
        <v>915</v>
      </c>
      <c r="AI19" s="5">
        <f t="shared" si="0"/>
        <v>17</v>
      </c>
      <c r="AJ19" s="5">
        <f t="shared" si="1"/>
        <v>6</v>
      </c>
      <c r="AK19" s="5">
        <f t="shared" si="2"/>
        <v>23</v>
      </c>
      <c r="AL19" s="7">
        <f t="shared" si="3"/>
        <v>0.2608695652173913</v>
      </c>
    </row>
    <row r="20" spans="1:38" x14ac:dyDescent="0.25">
      <c r="A20" t="s">
        <v>940</v>
      </c>
      <c r="B20">
        <v>3</v>
      </c>
      <c r="C20">
        <v>5</v>
      </c>
      <c r="D20">
        <v>5</v>
      </c>
      <c r="E20">
        <v>2</v>
      </c>
      <c r="F20">
        <v>2</v>
      </c>
      <c r="G20">
        <v>1</v>
      </c>
      <c r="H20">
        <v>2.9694787E-3</v>
      </c>
      <c r="I20">
        <v>5.1137902999999997E-3</v>
      </c>
      <c r="J20">
        <v>4.6175555000000004E-3</v>
      </c>
      <c r="K20">
        <v>1.3356289E-3</v>
      </c>
      <c r="L20">
        <v>1.7419339000000001E-3</v>
      </c>
      <c r="M20" s="3">
        <v>8.0531319999999995E-4</v>
      </c>
      <c r="N20">
        <v>0.81134010000000001</v>
      </c>
      <c r="O20">
        <v>1.3768400999999999</v>
      </c>
      <c r="P20">
        <v>1.3768400999999999</v>
      </c>
      <c r="Q20">
        <v>0.56314766000000005</v>
      </c>
      <c r="R20">
        <v>0.52405274000000002</v>
      </c>
      <c r="S20">
        <v>0.18850218999999999</v>
      </c>
      <c r="T20">
        <v>4</v>
      </c>
      <c r="U20">
        <v>6</v>
      </c>
      <c r="V20">
        <v>7</v>
      </c>
      <c r="W20">
        <v>2</v>
      </c>
      <c r="X20">
        <v>3</v>
      </c>
      <c r="Y20">
        <v>1</v>
      </c>
      <c r="Z20" s="6">
        <v>0.25800000000000001</v>
      </c>
      <c r="AA20" s="6">
        <v>0.376</v>
      </c>
      <c r="AB20" s="6">
        <v>0.376</v>
      </c>
      <c r="AC20" s="6">
        <v>0.19400000000000001</v>
      </c>
      <c r="AD20" s="6">
        <v>0.183</v>
      </c>
      <c r="AE20" s="6">
        <v>7.4999999999999997E-2</v>
      </c>
      <c r="AF20" s="5" t="s">
        <v>941</v>
      </c>
      <c r="AG20" s="5">
        <v>6</v>
      </c>
      <c r="AH20" s="5" t="s">
        <v>915</v>
      </c>
      <c r="AI20" s="5">
        <f t="shared" si="0"/>
        <v>17</v>
      </c>
      <c r="AJ20" s="5">
        <f t="shared" si="1"/>
        <v>6</v>
      </c>
      <c r="AK20" s="5">
        <f t="shared" si="2"/>
        <v>23</v>
      </c>
      <c r="AL20" s="7">
        <f t="shared" si="3"/>
        <v>0.2608695652173913</v>
      </c>
    </row>
    <row r="21" spans="1:38" x14ac:dyDescent="0.25">
      <c r="A21" t="s">
        <v>930</v>
      </c>
      <c r="B21">
        <v>2</v>
      </c>
      <c r="C21">
        <v>4</v>
      </c>
      <c r="D21">
        <v>4</v>
      </c>
      <c r="E21">
        <v>2</v>
      </c>
      <c r="F21">
        <v>1</v>
      </c>
      <c r="G21">
        <v>1</v>
      </c>
      <c r="H21">
        <v>2.5258673999999999E-3</v>
      </c>
      <c r="I21">
        <v>4.8331559999999999E-3</v>
      </c>
      <c r="J21">
        <v>4.4888430000000002E-3</v>
      </c>
      <c r="K21">
        <v>1.5147985999999999E-3</v>
      </c>
      <c r="L21">
        <v>1.3170720000000001E-3</v>
      </c>
      <c r="M21" s="3">
        <v>9.1334290000000002E-4</v>
      </c>
      <c r="N21">
        <v>0.48251808000000002</v>
      </c>
      <c r="O21">
        <v>1.0183663000000001</v>
      </c>
      <c r="P21">
        <v>1.0183663000000001</v>
      </c>
      <c r="Q21">
        <v>0.65958689999999998</v>
      </c>
      <c r="R21">
        <v>0.21618604999999999</v>
      </c>
      <c r="S21">
        <v>0.21618604999999999</v>
      </c>
      <c r="T21">
        <v>3</v>
      </c>
      <c r="U21">
        <v>5</v>
      </c>
      <c r="V21">
        <v>6</v>
      </c>
      <c r="W21">
        <v>2</v>
      </c>
      <c r="X21">
        <v>2</v>
      </c>
      <c r="Y21">
        <v>1</v>
      </c>
      <c r="Z21" s="6">
        <v>0.17100000000000001</v>
      </c>
      <c r="AA21" s="6">
        <v>0.30499999999999999</v>
      </c>
      <c r="AB21" s="6">
        <v>0.30499999999999999</v>
      </c>
      <c r="AC21" s="6">
        <v>0.22</v>
      </c>
      <c r="AD21" s="6">
        <v>8.5000000000000006E-2</v>
      </c>
      <c r="AE21" s="6">
        <v>8.5000000000000006E-2</v>
      </c>
      <c r="AF21" s="5" t="s">
        <v>931</v>
      </c>
      <c r="AG21" s="5">
        <v>6</v>
      </c>
      <c r="AH21" s="5" t="s">
        <v>915</v>
      </c>
      <c r="AI21" s="5">
        <f t="shared" si="0"/>
        <v>14</v>
      </c>
      <c r="AJ21" s="5">
        <f t="shared" si="1"/>
        <v>5</v>
      </c>
      <c r="AK21" s="5">
        <f t="shared" si="2"/>
        <v>19</v>
      </c>
      <c r="AL21" s="7">
        <f t="shared" si="3"/>
        <v>0.26315789473684209</v>
      </c>
    </row>
    <row r="22" spans="1:38" x14ac:dyDescent="0.25">
      <c r="A22" t="s">
        <v>932</v>
      </c>
      <c r="B22">
        <v>2</v>
      </c>
      <c r="C22">
        <v>4</v>
      </c>
      <c r="D22">
        <v>4</v>
      </c>
      <c r="E22">
        <v>2</v>
      </c>
      <c r="F22">
        <v>1</v>
      </c>
      <c r="G22">
        <v>1</v>
      </c>
      <c r="H22">
        <v>2.2271090000000001E-3</v>
      </c>
      <c r="I22">
        <v>4.2614923000000001E-3</v>
      </c>
      <c r="J22">
        <v>3.9579044000000001E-3</v>
      </c>
      <c r="K22">
        <v>1.3356289E-3</v>
      </c>
      <c r="L22">
        <v>1.1612892999999999E-3</v>
      </c>
      <c r="M22" s="3">
        <v>8.0531319999999995E-4</v>
      </c>
      <c r="N22">
        <v>0.41579378</v>
      </c>
      <c r="O22">
        <v>0.85780440000000002</v>
      </c>
      <c r="P22">
        <v>0.85780440000000002</v>
      </c>
      <c r="Q22">
        <v>0.56314766000000005</v>
      </c>
      <c r="R22">
        <v>0.18850218999999999</v>
      </c>
      <c r="S22">
        <v>0.18850218999999999</v>
      </c>
      <c r="T22">
        <v>3</v>
      </c>
      <c r="U22">
        <v>5</v>
      </c>
      <c r="V22">
        <v>6</v>
      </c>
      <c r="W22">
        <v>2</v>
      </c>
      <c r="X22">
        <v>2</v>
      </c>
      <c r="Y22">
        <v>1</v>
      </c>
      <c r="Z22" s="6">
        <v>0.151</v>
      </c>
      <c r="AA22" s="6">
        <v>0.26900000000000002</v>
      </c>
      <c r="AB22" s="6">
        <v>0.26900000000000002</v>
      </c>
      <c r="AC22" s="6">
        <v>0.19400000000000001</v>
      </c>
      <c r="AD22" s="6">
        <v>7.4999999999999997E-2</v>
      </c>
      <c r="AE22" s="6">
        <v>7.4999999999999997E-2</v>
      </c>
      <c r="AF22" s="5" t="s">
        <v>933</v>
      </c>
      <c r="AG22" s="5">
        <v>6</v>
      </c>
      <c r="AH22" s="5" t="s">
        <v>915</v>
      </c>
      <c r="AI22" s="5">
        <f t="shared" si="0"/>
        <v>14</v>
      </c>
      <c r="AJ22" s="5">
        <f t="shared" si="1"/>
        <v>5</v>
      </c>
      <c r="AK22" s="5">
        <f t="shared" si="2"/>
        <v>19</v>
      </c>
      <c r="AL22" s="7">
        <f t="shared" si="3"/>
        <v>0.26315789473684209</v>
      </c>
    </row>
    <row r="23" spans="1:38" x14ac:dyDescent="0.25">
      <c r="A23" t="s">
        <v>934</v>
      </c>
      <c r="B23">
        <v>2</v>
      </c>
      <c r="C23">
        <v>4</v>
      </c>
      <c r="D23">
        <v>4</v>
      </c>
      <c r="E23">
        <v>2</v>
      </c>
      <c r="F23">
        <v>1</v>
      </c>
      <c r="G23">
        <v>1</v>
      </c>
      <c r="H23">
        <v>2.2271090000000001E-3</v>
      </c>
      <c r="I23">
        <v>4.2614923000000001E-3</v>
      </c>
      <c r="J23">
        <v>3.9579044000000001E-3</v>
      </c>
      <c r="K23">
        <v>1.3356289E-3</v>
      </c>
      <c r="L23">
        <v>1.1612892999999999E-3</v>
      </c>
      <c r="M23" s="3">
        <v>8.0531319999999995E-4</v>
      </c>
      <c r="N23">
        <v>0.41579378</v>
      </c>
      <c r="O23">
        <v>0.85780440000000002</v>
      </c>
      <c r="P23">
        <v>0.85780440000000002</v>
      </c>
      <c r="Q23">
        <v>0.56314766000000005</v>
      </c>
      <c r="R23">
        <v>0.18850218999999999</v>
      </c>
      <c r="S23">
        <v>0.18850218999999999</v>
      </c>
      <c r="T23">
        <v>3</v>
      </c>
      <c r="U23">
        <v>5</v>
      </c>
      <c r="V23">
        <v>6</v>
      </c>
      <c r="W23">
        <v>2</v>
      </c>
      <c r="X23">
        <v>2</v>
      </c>
      <c r="Y23">
        <v>1</v>
      </c>
      <c r="Z23" s="6">
        <v>0.151</v>
      </c>
      <c r="AA23" s="6">
        <v>0.26900000000000002</v>
      </c>
      <c r="AB23" s="6">
        <v>0.26900000000000002</v>
      </c>
      <c r="AC23" s="6">
        <v>0.19400000000000001</v>
      </c>
      <c r="AD23" s="6">
        <v>7.4999999999999997E-2</v>
      </c>
      <c r="AE23" s="6">
        <v>7.4999999999999997E-2</v>
      </c>
      <c r="AF23" s="5" t="s">
        <v>935</v>
      </c>
      <c r="AG23" s="5">
        <v>6</v>
      </c>
      <c r="AH23" s="5" t="s">
        <v>915</v>
      </c>
      <c r="AI23" s="5">
        <f t="shared" si="0"/>
        <v>14</v>
      </c>
      <c r="AJ23" s="5">
        <f t="shared" si="1"/>
        <v>5</v>
      </c>
      <c r="AK23" s="5">
        <f t="shared" si="2"/>
        <v>19</v>
      </c>
      <c r="AL23" s="7">
        <f t="shared" si="3"/>
        <v>0.26315789473684209</v>
      </c>
    </row>
    <row r="24" spans="1:38" x14ac:dyDescent="0.25">
      <c r="A24" t="s">
        <v>936</v>
      </c>
      <c r="B24">
        <v>2</v>
      </c>
      <c r="C24">
        <v>4</v>
      </c>
      <c r="D24">
        <v>4</v>
      </c>
      <c r="E24">
        <v>2</v>
      </c>
      <c r="F24">
        <v>1</v>
      </c>
      <c r="G24">
        <v>1</v>
      </c>
      <c r="H24">
        <v>2.2271090000000001E-3</v>
      </c>
      <c r="I24">
        <v>4.2614923000000001E-3</v>
      </c>
      <c r="J24">
        <v>3.9579044000000001E-3</v>
      </c>
      <c r="K24">
        <v>1.3356289E-3</v>
      </c>
      <c r="L24">
        <v>1.1612892999999999E-3</v>
      </c>
      <c r="M24" s="3">
        <v>8.0531319999999995E-4</v>
      </c>
      <c r="N24">
        <v>0.41579378</v>
      </c>
      <c r="O24">
        <v>0.85780440000000002</v>
      </c>
      <c r="P24">
        <v>0.85780440000000002</v>
      </c>
      <c r="Q24">
        <v>0.56314766000000005</v>
      </c>
      <c r="R24">
        <v>0.18850218999999999</v>
      </c>
      <c r="S24">
        <v>0.18850218999999999</v>
      </c>
      <c r="T24">
        <v>3</v>
      </c>
      <c r="U24">
        <v>5</v>
      </c>
      <c r="V24">
        <v>6</v>
      </c>
      <c r="W24">
        <v>2</v>
      </c>
      <c r="X24">
        <v>2</v>
      </c>
      <c r="Y24">
        <v>1</v>
      </c>
      <c r="Z24" s="6">
        <v>0.151</v>
      </c>
      <c r="AA24" s="6">
        <v>0.26900000000000002</v>
      </c>
      <c r="AB24" s="6">
        <v>0.26900000000000002</v>
      </c>
      <c r="AC24" s="6">
        <v>0.19400000000000001</v>
      </c>
      <c r="AD24" s="6">
        <v>7.4999999999999997E-2</v>
      </c>
      <c r="AE24" s="6">
        <v>7.4999999999999997E-2</v>
      </c>
      <c r="AF24" s="5" t="s">
        <v>937</v>
      </c>
      <c r="AG24" s="5">
        <v>6</v>
      </c>
      <c r="AH24" s="5" t="s">
        <v>915</v>
      </c>
      <c r="AI24" s="5">
        <f t="shared" si="0"/>
        <v>14</v>
      </c>
      <c r="AJ24" s="5">
        <f t="shared" si="1"/>
        <v>5</v>
      </c>
      <c r="AK24" s="5">
        <f t="shared" si="2"/>
        <v>19</v>
      </c>
      <c r="AL24" s="7">
        <f t="shared" si="3"/>
        <v>0.26315789473684209</v>
      </c>
    </row>
    <row r="25" spans="1:38" x14ac:dyDescent="0.25">
      <c r="A25" t="s">
        <v>483</v>
      </c>
      <c r="B25">
        <v>1</v>
      </c>
      <c r="C25">
        <v>2</v>
      </c>
      <c r="D25">
        <v>3</v>
      </c>
      <c r="E25">
        <v>2</v>
      </c>
      <c r="F25">
        <v>1</v>
      </c>
      <c r="G25">
        <v>1</v>
      </c>
      <c r="H25" s="3">
        <v>7.5043894999999997E-4</v>
      </c>
      <c r="I25">
        <v>1.7231251000000001E-3</v>
      </c>
      <c r="J25">
        <v>2.6672836000000001E-3</v>
      </c>
      <c r="K25">
        <v>1.3501466E-3</v>
      </c>
      <c r="L25" s="3">
        <v>5.8695600000000002E-4</v>
      </c>
      <c r="M25" s="3">
        <v>8.1406656000000005E-4</v>
      </c>
      <c r="N25">
        <v>0.1614486</v>
      </c>
      <c r="O25">
        <v>0.53108750000000005</v>
      </c>
      <c r="P25">
        <v>0.57036279999999995</v>
      </c>
      <c r="Q25">
        <v>0.53108750000000005</v>
      </c>
      <c r="R25">
        <v>0.1614486</v>
      </c>
      <c r="S25">
        <v>0.1614486</v>
      </c>
      <c r="T25">
        <v>1</v>
      </c>
      <c r="U25">
        <v>2</v>
      </c>
      <c r="V25">
        <v>4</v>
      </c>
      <c r="W25">
        <v>2</v>
      </c>
      <c r="X25">
        <v>1</v>
      </c>
      <c r="Y25">
        <v>1</v>
      </c>
      <c r="Z25" s="6">
        <v>6.5000000000000002E-2</v>
      </c>
      <c r="AA25" s="6">
        <v>0.185</v>
      </c>
      <c r="AB25" s="6">
        <v>0.19600000000000001</v>
      </c>
      <c r="AC25" s="6">
        <v>0.185</v>
      </c>
      <c r="AD25" s="6">
        <v>6.5000000000000002E-2</v>
      </c>
      <c r="AE25" s="6">
        <v>6.5000000000000002E-2</v>
      </c>
      <c r="AF25" s="5" t="s">
        <v>929</v>
      </c>
      <c r="AG25" s="5">
        <v>6</v>
      </c>
      <c r="AH25" s="5" t="s">
        <v>915</v>
      </c>
      <c r="AI25" s="5">
        <f t="shared" si="0"/>
        <v>7</v>
      </c>
      <c r="AJ25" s="5">
        <f t="shared" si="1"/>
        <v>4</v>
      </c>
      <c r="AK25" s="5">
        <f t="shared" si="2"/>
        <v>11</v>
      </c>
      <c r="AL25" s="7">
        <f t="shared" si="3"/>
        <v>0.36363636363636365</v>
      </c>
    </row>
    <row r="26" spans="1:38" x14ac:dyDescent="0.25">
      <c r="A26" t="s">
        <v>921</v>
      </c>
      <c r="B26">
        <v>2</v>
      </c>
      <c r="C26">
        <v>1</v>
      </c>
      <c r="D26">
        <v>1</v>
      </c>
      <c r="E26">
        <v>1</v>
      </c>
      <c r="F26">
        <v>1</v>
      </c>
      <c r="G26">
        <v>1</v>
      </c>
      <c r="H26">
        <v>1.4847394E-3</v>
      </c>
      <c r="I26" s="3">
        <v>8.5229846000000004E-4</v>
      </c>
      <c r="J26">
        <v>1.3193015000000001E-3</v>
      </c>
      <c r="K26" s="3">
        <v>6.6781445999999998E-4</v>
      </c>
      <c r="L26" s="3">
        <v>5.8064464E-4</v>
      </c>
      <c r="M26" s="3">
        <v>8.0531319999999995E-4</v>
      </c>
      <c r="N26">
        <v>0.64058983000000003</v>
      </c>
      <c r="O26">
        <v>0.1614486</v>
      </c>
      <c r="P26">
        <v>0.1614486</v>
      </c>
      <c r="Q26">
        <v>0.1614486</v>
      </c>
      <c r="R26">
        <v>0.1614486</v>
      </c>
      <c r="S26">
        <v>0.1614486</v>
      </c>
      <c r="T26">
        <v>2</v>
      </c>
      <c r="U26">
        <v>1</v>
      </c>
      <c r="V26">
        <v>2</v>
      </c>
      <c r="W26">
        <v>1</v>
      </c>
      <c r="X26">
        <v>1</v>
      </c>
      <c r="Y26">
        <v>1</v>
      </c>
      <c r="Z26" s="6">
        <v>0.215</v>
      </c>
      <c r="AA26" s="6">
        <v>6.5000000000000002E-2</v>
      </c>
      <c r="AB26" s="6">
        <v>6.5000000000000002E-2</v>
      </c>
      <c r="AC26" s="6">
        <v>6.5000000000000002E-2</v>
      </c>
      <c r="AD26" s="6">
        <v>6.5000000000000002E-2</v>
      </c>
      <c r="AE26" s="6">
        <v>6.5000000000000002E-2</v>
      </c>
      <c r="AF26" s="5" t="s">
        <v>922</v>
      </c>
      <c r="AG26" s="5">
        <v>6</v>
      </c>
      <c r="AH26" s="5" t="s">
        <v>915</v>
      </c>
      <c r="AI26" s="5">
        <f t="shared" si="0"/>
        <v>5</v>
      </c>
      <c r="AJ26" s="5">
        <f t="shared" si="1"/>
        <v>3</v>
      </c>
      <c r="AK26" s="5">
        <f t="shared" si="2"/>
        <v>8</v>
      </c>
      <c r="AL26" s="7">
        <f t="shared" si="3"/>
        <v>0.375</v>
      </c>
    </row>
    <row r="27" spans="1:38" x14ac:dyDescent="0.25">
      <c r="A27" t="s">
        <v>923</v>
      </c>
      <c r="B27">
        <v>2</v>
      </c>
      <c r="C27">
        <v>1</v>
      </c>
      <c r="D27">
        <v>1</v>
      </c>
      <c r="E27">
        <v>1</v>
      </c>
      <c r="F27">
        <v>1</v>
      </c>
      <c r="G27">
        <v>1</v>
      </c>
      <c r="H27">
        <v>1.4847394E-3</v>
      </c>
      <c r="I27" s="3">
        <v>8.5229846000000004E-4</v>
      </c>
      <c r="J27">
        <v>1.3193015000000001E-3</v>
      </c>
      <c r="K27" s="3">
        <v>6.6781445999999998E-4</v>
      </c>
      <c r="L27" s="3">
        <v>5.8064464E-4</v>
      </c>
      <c r="M27" s="3">
        <v>8.0531319999999995E-4</v>
      </c>
      <c r="N27">
        <v>0.64058983000000003</v>
      </c>
      <c r="O27">
        <v>0.1614486</v>
      </c>
      <c r="P27">
        <v>0.1614486</v>
      </c>
      <c r="Q27">
        <v>0.1614486</v>
      </c>
      <c r="R27">
        <v>0.1614486</v>
      </c>
      <c r="S27">
        <v>0.1614486</v>
      </c>
      <c r="T27">
        <v>2</v>
      </c>
      <c r="U27">
        <v>1</v>
      </c>
      <c r="V27">
        <v>2</v>
      </c>
      <c r="W27">
        <v>1</v>
      </c>
      <c r="X27">
        <v>1</v>
      </c>
      <c r="Y27">
        <v>1</v>
      </c>
      <c r="Z27" s="6">
        <v>0.215</v>
      </c>
      <c r="AA27" s="6">
        <v>6.5000000000000002E-2</v>
      </c>
      <c r="AB27" s="6">
        <v>6.5000000000000002E-2</v>
      </c>
      <c r="AC27" s="6">
        <v>6.5000000000000002E-2</v>
      </c>
      <c r="AD27" s="6">
        <v>6.5000000000000002E-2</v>
      </c>
      <c r="AE27" s="6">
        <v>6.5000000000000002E-2</v>
      </c>
      <c r="AF27" s="5" t="s">
        <v>924</v>
      </c>
      <c r="AG27" s="5">
        <v>6</v>
      </c>
      <c r="AH27" s="5" t="s">
        <v>915</v>
      </c>
      <c r="AI27" s="5">
        <f t="shared" si="0"/>
        <v>5</v>
      </c>
      <c r="AJ27" s="5">
        <f t="shared" si="1"/>
        <v>3</v>
      </c>
      <c r="AK27" s="5">
        <f t="shared" si="2"/>
        <v>8</v>
      </c>
      <c r="AL27" s="7">
        <f t="shared" si="3"/>
        <v>0.375</v>
      </c>
    </row>
    <row r="28" spans="1:38" x14ac:dyDescent="0.25">
      <c r="A28" t="s">
        <v>925</v>
      </c>
      <c r="B28">
        <v>1</v>
      </c>
      <c r="C28">
        <v>1</v>
      </c>
      <c r="D28">
        <v>2</v>
      </c>
      <c r="E28">
        <v>1</v>
      </c>
      <c r="F28">
        <v>1</v>
      </c>
      <c r="G28">
        <v>1</v>
      </c>
      <c r="H28" s="3">
        <v>7.4236970000000002E-4</v>
      </c>
      <c r="I28" s="3">
        <v>8.5229846000000004E-4</v>
      </c>
      <c r="J28">
        <v>1.9789522E-3</v>
      </c>
      <c r="K28" s="3">
        <v>6.6781445999999998E-4</v>
      </c>
      <c r="L28" s="3">
        <v>5.8064464E-4</v>
      </c>
      <c r="M28" s="3">
        <v>8.0531319999999995E-4</v>
      </c>
      <c r="N28">
        <v>0.1614486</v>
      </c>
      <c r="O28">
        <v>0.1614486</v>
      </c>
      <c r="P28">
        <v>0.72583794999999995</v>
      </c>
      <c r="Q28">
        <v>0.1614486</v>
      </c>
      <c r="R28">
        <v>0.1614486</v>
      </c>
      <c r="S28">
        <v>0.1614486</v>
      </c>
      <c r="T28">
        <v>1</v>
      </c>
      <c r="U28">
        <v>1</v>
      </c>
      <c r="V28">
        <v>3</v>
      </c>
      <c r="W28">
        <v>1</v>
      </c>
      <c r="X28">
        <v>1</v>
      </c>
      <c r="Y28">
        <v>1</v>
      </c>
      <c r="Z28" s="6">
        <v>6.5000000000000002E-2</v>
      </c>
      <c r="AA28" s="6">
        <v>6.5000000000000002E-2</v>
      </c>
      <c r="AB28" s="6">
        <v>0.23699999999999999</v>
      </c>
      <c r="AC28" s="6">
        <v>6.5000000000000002E-2</v>
      </c>
      <c r="AD28" s="6">
        <v>6.5000000000000002E-2</v>
      </c>
      <c r="AE28" s="6">
        <v>6.5000000000000002E-2</v>
      </c>
      <c r="AF28" s="5" t="s">
        <v>926</v>
      </c>
      <c r="AG28" s="5">
        <v>6</v>
      </c>
      <c r="AH28" s="5" t="s">
        <v>915</v>
      </c>
      <c r="AI28" s="5">
        <f t="shared" si="0"/>
        <v>5</v>
      </c>
      <c r="AJ28" s="5">
        <f t="shared" si="1"/>
        <v>3</v>
      </c>
      <c r="AK28" s="5">
        <f t="shared" si="2"/>
        <v>8</v>
      </c>
      <c r="AL28" s="7">
        <f t="shared" si="3"/>
        <v>0.375</v>
      </c>
    </row>
    <row r="29" spans="1:38" x14ac:dyDescent="0.25">
      <c r="A29" t="s">
        <v>927</v>
      </c>
      <c r="B29">
        <v>2</v>
      </c>
      <c r="C29">
        <v>1</v>
      </c>
      <c r="D29">
        <v>1</v>
      </c>
      <c r="E29">
        <v>1</v>
      </c>
      <c r="F29">
        <v>1</v>
      </c>
      <c r="G29">
        <v>1</v>
      </c>
      <c r="H29">
        <v>1.4847394E-3</v>
      </c>
      <c r="I29" s="3">
        <v>8.5229846000000004E-4</v>
      </c>
      <c r="J29">
        <v>1.3193015000000001E-3</v>
      </c>
      <c r="K29" s="3">
        <v>6.6781445999999998E-4</v>
      </c>
      <c r="L29" s="3">
        <v>5.8064464E-4</v>
      </c>
      <c r="M29" s="3">
        <v>8.0531319999999995E-4</v>
      </c>
      <c r="N29">
        <v>0.64058983000000003</v>
      </c>
      <c r="O29">
        <v>0.1614486</v>
      </c>
      <c r="P29">
        <v>0.1614486</v>
      </c>
      <c r="Q29">
        <v>0.1614486</v>
      </c>
      <c r="R29">
        <v>0.1614486</v>
      </c>
      <c r="S29">
        <v>0.1614486</v>
      </c>
      <c r="T29">
        <v>2</v>
      </c>
      <c r="U29">
        <v>1</v>
      </c>
      <c r="V29">
        <v>2</v>
      </c>
      <c r="W29">
        <v>1</v>
      </c>
      <c r="X29">
        <v>1</v>
      </c>
      <c r="Y29">
        <v>1</v>
      </c>
      <c r="Z29" s="6">
        <v>0.215</v>
      </c>
      <c r="AA29" s="6">
        <v>6.5000000000000002E-2</v>
      </c>
      <c r="AB29" s="6">
        <v>6.5000000000000002E-2</v>
      </c>
      <c r="AC29" s="6">
        <v>6.5000000000000002E-2</v>
      </c>
      <c r="AD29" s="6">
        <v>6.5000000000000002E-2</v>
      </c>
      <c r="AE29" s="6">
        <v>6.5000000000000002E-2</v>
      </c>
      <c r="AF29" s="5" t="s">
        <v>928</v>
      </c>
      <c r="AG29" s="5">
        <v>6</v>
      </c>
      <c r="AH29" s="5" t="s">
        <v>915</v>
      </c>
      <c r="AI29" s="5">
        <f t="shared" si="0"/>
        <v>5</v>
      </c>
      <c r="AJ29" s="5">
        <f t="shared" si="1"/>
        <v>3</v>
      </c>
      <c r="AK29" s="5">
        <f t="shared" si="2"/>
        <v>8</v>
      </c>
      <c r="AL29" s="7">
        <f t="shared" si="3"/>
        <v>0.375</v>
      </c>
    </row>
    <row r="30" spans="1:38" x14ac:dyDescent="0.25">
      <c r="A30" t="s">
        <v>15</v>
      </c>
      <c r="B30">
        <v>3</v>
      </c>
      <c r="C30">
        <v>3</v>
      </c>
      <c r="D30">
        <v>5</v>
      </c>
      <c r="E30">
        <v>2</v>
      </c>
      <c r="F30">
        <v>2</v>
      </c>
      <c r="G30">
        <v>2</v>
      </c>
      <c r="H30">
        <v>2.9069635E-3</v>
      </c>
      <c r="I30">
        <v>3.3374214999999999E-3</v>
      </c>
      <c r="J30">
        <v>5.1661073000000002E-3</v>
      </c>
      <c r="K30">
        <v>1.9612657E-3</v>
      </c>
      <c r="L30">
        <v>2.2736823000000001E-3</v>
      </c>
      <c r="M30">
        <v>2.3650775999999999E-3</v>
      </c>
      <c r="N30">
        <v>2.7931496999999998</v>
      </c>
      <c r="O30">
        <v>2.7931496999999998</v>
      </c>
      <c r="P30">
        <v>3.3853064000000002</v>
      </c>
      <c r="Q30">
        <v>0.51008010000000004</v>
      </c>
      <c r="R30">
        <v>0.51008010000000004</v>
      </c>
      <c r="S30">
        <v>0.51008010000000004</v>
      </c>
      <c r="T30">
        <v>4</v>
      </c>
      <c r="U30">
        <v>4</v>
      </c>
      <c r="V30">
        <v>8</v>
      </c>
      <c r="W30">
        <v>3</v>
      </c>
      <c r="X30">
        <v>4</v>
      </c>
      <c r="Y30">
        <v>3</v>
      </c>
      <c r="Z30" s="6">
        <v>0.57899999999999996</v>
      </c>
      <c r="AA30" s="6">
        <v>0.57899999999999996</v>
      </c>
      <c r="AB30" s="6">
        <v>0.64200000000000002</v>
      </c>
      <c r="AC30" s="6">
        <v>0.17899999999999999</v>
      </c>
      <c r="AD30" s="6">
        <v>0.17899999999999999</v>
      </c>
      <c r="AE30" s="6">
        <v>0.17899999999999999</v>
      </c>
      <c r="AF30" s="5" t="s">
        <v>920</v>
      </c>
      <c r="AG30" s="5">
        <v>6</v>
      </c>
      <c r="AH30" s="5" t="s">
        <v>915</v>
      </c>
      <c r="AI30" s="5">
        <f t="shared" si="0"/>
        <v>16</v>
      </c>
      <c r="AJ30" s="5">
        <f t="shared" si="1"/>
        <v>10</v>
      </c>
      <c r="AK30" s="5">
        <f t="shared" si="2"/>
        <v>26</v>
      </c>
      <c r="AL30" s="7">
        <f t="shared" si="3"/>
        <v>0.38461538461538464</v>
      </c>
    </row>
    <row r="31" spans="1:38" x14ac:dyDescent="0.25">
      <c r="A31" t="s">
        <v>913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 s="3">
        <v>7.5043894999999997E-4</v>
      </c>
      <c r="I31" s="3">
        <v>8.6156256E-4</v>
      </c>
      <c r="J31">
        <v>1.3336418E-3</v>
      </c>
      <c r="K31" s="3">
        <v>6.7507329999999999E-4</v>
      </c>
      <c r="L31" s="3">
        <v>5.8695600000000002E-4</v>
      </c>
      <c r="M31" s="3">
        <v>8.1406656000000005E-4</v>
      </c>
      <c r="N31">
        <v>0.1614486</v>
      </c>
      <c r="O31">
        <v>0.1614486</v>
      </c>
      <c r="P31">
        <v>0.1614486</v>
      </c>
      <c r="Q31">
        <v>0.1614486</v>
      </c>
      <c r="R31">
        <v>0.1614486</v>
      </c>
      <c r="S31">
        <v>0.1614486</v>
      </c>
      <c r="T31">
        <v>1</v>
      </c>
      <c r="U31">
        <v>1</v>
      </c>
      <c r="V31">
        <v>2</v>
      </c>
      <c r="W31">
        <v>1</v>
      </c>
      <c r="X31">
        <v>1</v>
      </c>
      <c r="Y31">
        <v>1</v>
      </c>
      <c r="Z31" s="6">
        <v>6.5000000000000002E-2</v>
      </c>
      <c r="AA31" s="6">
        <v>6.5000000000000002E-2</v>
      </c>
      <c r="AB31" s="6">
        <v>6.5000000000000002E-2</v>
      </c>
      <c r="AC31" s="6">
        <v>6.5000000000000002E-2</v>
      </c>
      <c r="AD31" s="6">
        <v>6.5000000000000002E-2</v>
      </c>
      <c r="AE31" s="6">
        <v>6.5000000000000002E-2</v>
      </c>
      <c r="AF31" s="5" t="s">
        <v>914</v>
      </c>
      <c r="AG31" s="5">
        <v>6</v>
      </c>
      <c r="AH31" s="5" t="s">
        <v>915</v>
      </c>
      <c r="AI31" s="5">
        <f t="shared" si="0"/>
        <v>4</v>
      </c>
      <c r="AJ31" s="5">
        <f t="shared" si="1"/>
        <v>3</v>
      </c>
      <c r="AK31" s="5">
        <f t="shared" si="2"/>
        <v>7</v>
      </c>
      <c r="AL31" s="7">
        <f t="shared" si="3"/>
        <v>0.42857142857142855</v>
      </c>
    </row>
    <row r="32" spans="1:38" x14ac:dyDescent="0.25">
      <c r="A32" t="s">
        <v>916</v>
      </c>
      <c r="B32">
        <v>1</v>
      </c>
      <c r="C32">
        <v>1</v>
      </c>
      <c r="D32">
        <v>1</v>
      </c>
      <c r="E32">
        <v>1</v>
      </c>
      <c r="F32">
        <v>1</v>
      </c>
      <c r="G32">
        <v>1</v>
      </c>
      <c r="H32" s="3">
        <v>7.4236970000000002E-4</v>
      </c>
      <c r="I32" s="3">
        <v>8.5229846000000004E-4</v>
      </c>
      <c r="J32">
        <v>1.3193015000000001E-3</v>
      </c>
      <c r="K32" s="3">
        <v>6.6781445999999998E-4</v>
      </c>
      <c r="L32" s="3">
        <v>5.8064464E-4</v>
      </c>
      <c r="M32" s="3">
        <v>8.0531319999999995E-4</v>
      </c>
      <c r="N32">
        <v>0.1614486</v>
      </c>
      <c r="O32">
        <v>0.1614486</v>
      </c>
      <c r="P32">
        <v>0.1614486</v>
      </c>
      <c r="Q32">
        <v>0.1614486</v>
      </c>
      <c r="R32">
        <v>0.1614486</v>
      </c>
      <c r="S32">
        <v>0.1614486</v>
      </c>
      <c r="T32">
        <v>1</v>
      </c>
      <c r="U32">
        <v>1</v>
      </c>
      <c r="V32">
        <v>2</v>
      </c>
      <c r="W32">
        <v>1</v>
      </c>
      <c r="X32">
        <v>1</v>
      </c>
      <c r="Y32">
        <v>1</v>
      </c>
      <c r="Z32" s="6">
        <v>6.5000000000000002E-2</v>
      </c>
      <c r="AA32" s="6">
        <v>6.5000000000000002E-2</v>
      </c>
      <c r="AB32" s="6">
        <v>6.5000000000000002E-2</v>
      </c>
      <c r="AC32" s="6">
        <v>6.5000000000000002E-2</v>
      </c>
      <c r="AD32" s="6">
        <v>6.5000000000000002E-2</v>
      </c>
      <c r="AE32" s="6">
        <v>6.5000000000000002E-2</v>
      </c>
      <c r="AF32" s="5" t="s">
        <v>917</v>
      </c>
      <c r="AG32" s="5">
        <v>6</v>
      </c>
      <c r="AH32" s="5" t="s">
        <v>915</v>
      </c>
      <c r="AI32" s="5">
        <f t="shared" si="0"/>
        <v>4</v>
      </c>
      <c r="AJ32" s="5">
        <f t="shared" si="1"/>
        <v>3</v>
      </c>
      <c r="AK32" s="5">
        <f t="shared" si="2"/>
        <v>7</v>
      </c>
      <c r="AL32" s="7">
        <f t="shared" si="3"/>
        <v>0.42857142857142855</v>
      </c>
    </row>
    <row r="33" spans="1:38" x14ac:dyDescent="0.25">
      <c r="A33" t="s">
        <v>918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 s="3">
        <v>7.4236970000000002E-4</v>
      </c>
      <c r="I33" s="3">
        <v>8.5229846000000004E-4</v>
      </c>
      <c r="J33">
        <v>1.3193015000000001E-3</v>
      </c>
      <c r="K33" s="3">
        <v>6.6781445999999998E-4</v>
      </c>
      <c r="L33" s="3">
        <v>5.8064464E-4</v>
      </c>
      <c r="M33" s="3">
        <v>8.0531319999999995E-4</v>
      </c>
      <c r="N33">
        <v>0.1614486</v>
      </c>
      <c r="O33">
        <v>0.1614486</v>
      </c>
      <c r="P33">
        <v>0.1614486</v>
      </c>
      <c r="Q33">
        <v>0.1614486</v>
      </c>
      <c r="R33">
        <v>0.1614486</v>
      </c>
      <c r="S33">
        <v>0.1614486</v>
      </c>
      <c r="T33">
        <v>1</v>
      </c>
      <c r="U33">
        <v>1</v>
      </c>
      <c r="V33">
        <v>2</v>
      </c>
      <c r="W33">
        <v>1</v>
      </c>
      <c r="X33">
        <v>1</v>
      </c>
      <c r="Y33">
        <v>1</v>
      </c>
      <c r="Z33" s="6">
        <v>6.5000000000000002E-2</v>
      </c>
      <c r="AA33" s="6">
        <v>6.5000000000000002E-2</v>
      </c>
      <c r="AB33" s="6">
        <v>6.5000000000000002E-2</v>
      </c>
      <c r="AC33" s="6">
        <v>6.5000000000000002E-2</v>
      </c>
      <c r="AD33" s="6">
        <v>6.5000000000000002E-2</v>
      </c>
      <c r="AE33" s="6">
        <v>6.5000000000000002E-2</v>
      </c>
      <c r="AF33" s="5" t="s">
        <v>919</v>
      </c>
      <c r="AG33" s="5">
        <v>6</v>
      </c>
      <c r="AH33" s="5" t="s">
        <v>915</v>
      </c>
      <c r="AI33" s="5">
        <f t="shared" si="0"/>
        <v>4</v>
      </c>
      <c r="AJ33" s="5">
        <f t="shared" si="1"/>
        <v>3</v>
      </c>
      <c r="AK33" s="5">
        <f t="shared" si="2"/>
        <v>7</v>
      </c>
      <c r="AL33" s="7">
        <f t="shared" si="3"/>
        <v>0.42857142857142855</v>
      </c>
    </row>
    <row r="34" spans="1:38" x14ac:dyDescent="0.25">
      <c r="H34" s="3"/>
      <c r="I34" s="3"/>
      <c r="L34" s="3"/>
      <c r="M34" s="3"/>
      <c r="Z34" s="6"/>
      <c r="AA34" s="6"/>
      <c r="AD34" s="6"/>
      <c r="AE34" s="6"/>
      <c r="AL34" s="4"/>
    </row>
    <row r="35" spans="1:38" x14ac:dyDescent="0.25">
      <c r="Z35" s="6"/>
      <c r="AB35" s="6"/>
      <c r="AC35" s="6"/>
      <c r="AD35" s="6"/>
      <c r="AL35" s="4"/>
    </row>
    <row r="36" spans="1:38" x14ac:dyDescent="0.25">
      <c r="H36" s="3"/>
      <c r="I36" s="3"/>
      <c r="J36" s="3"/>
      <c r="K36" s="3"/>
      <c r="L36" s="3"/>
      <c r="M36" s="3"/>
      <c r="Z36" s="6"/>
      <c r="AA36" s="6"/>
      <c r="AB36" s="6"/>
      <c r="AC36" s="6"/>
      <c r="AD36" s="6"/>
      <c r="AE36" s="6"/>
      <c r="AL36" s="4"/>
    </row>
    <row r="37" spans="1:38" x14ac:dyDescent="0.25">
      <c r="H37" s="3"/>
      <c r="J37" s="3"/>
      <c r="L37" s="3"/>
      <c r="M37" s="3"/>
      <c r="Z37" s="6"/>
      <c r="AB37" s="6"/>
      <c r="AD37" s="6"/>
      <c r="AE37" s="6"/>
      <c r="AL37" s="4"/>
    </row>
    <row r="38" spans="1:38" x14ac:dyDescent="0.25">
      <c r="J38" s="3"/>
      <c r="K38" s="3"/>
      <c r="M38" s="3"/>
      <c r="AB38" s="6"/>
      <c r="AC38" s="6"/>
      <c r="AE38" s="6"/>
      <c r="AL38" s="4"/>
    </row>
    <row r="39" spans="1:38" x14ac:dyDescent="0.25">
      <c r="L39" s="3"/>
      <c r="M39" s="3"/>
      <c r="Z39" s="6"/>
      <c r="AD39" s="6"/>
      <c r="AE39" s="6"/>
      <c r="AL39" s="4"/>
    </row>
    <row r="40" spans="1:38" x14ac:dyDescent="0.25">
      <c r="H40" s="3"/>
      <c r="I40" s="3"/>
      <c r="Z40" s="6"/>
      <c r="AA40" s="6"/>
      <c r="AD40" s="6"/>
      <c r="AL40" s="4"/>
    </row>
    <row r="41" spans="1:38" x14ac:dyDescent="0.25">
      <c r="I41" s="3"/>
      <c r="J41" s="3"/>
      <c r="K41" s="3"/>
      <c r="L41" s="3"/>
      <c r="AA41" s="6"/>
      <c r="AB41" s="6"/>
      <c r="AC41" s="6"/>
      <c r="AD41" s="6"/>
      <c r="AL41" s="4"/>
    </row>
    <row r="42" spans="1:38" x14ac:dyDescent="0.25">
      <c r="J42" s="3"/>
      <c r="K42" s="3"/>
      <c r="L42" s="3"/>
      <c r="AB42" s="6"/>
      <c r="AC42" s="6"/>
      <c r="AD42" s="6"/>
      <c r="AL42" s="4"/>
    </row>
    <row r="43" spans="1:38" x14ac:dyDescent="0.25">
      <c r="J43" s="3"/>
      <c r="K43" s="3"/>
      <c r="M43" s="3"/>
      <c r="AB43" s="6"/>
      <c r="AC43" s="6"/>
      <c r="AE43" s="6"/>
      <c r="AL43" s="4"/>
    </row>
    <row r="44" spans="1:38" x14ac:dyDescent="0.25">
      <c r="J44" s="3"/>
      <c r="K44" s="3"/>
      <c r="L44" s="3"/>
      <c r="AB44" s="6"/>
      <c r="AC44" s="6"/>
      <c r="AD44" s="6"/>
      <c r="AL44" s="4"/>
    </row>
    <row r="45" spans="1:38" x14ac:dyDescent="0.25">
      <c r="J45" s="3"/>
      <c r="K45" s="3"/>
      <c r="AB45" s="6"/>
      <c r="AC45" s="6"/>
      <c r="AL45" s="4"/>
    </row>
    <row r="46" spans="1:38" x14ac:dyDescent="0.25">
      <c r="I46" s="3"/>
      <c r="J46" s="3"/>
      <c r="K46" s="3"/>
      <c r="M46" s="3"/>
      <c r="AA46" s="6"/>
      <c r="AB46" s="6"/>
      <c r="AC46" s="6"/>
      <c r="AE46" s="6"/>
      <c r="AL46" s="4"/>
    </row>
    <row r="47" spans="1:38" x14ac:dyDescent="0.25">
      <c r="H47" s="3"/>
      <c r="J47" s="3"/>
      <c r="K47" s="3"/>
      <c r="M47" s="3"/>
      <c r="Z47" s="6"/>
      <c r="AB47" s="6"/>
      <c r="AC47" s="6"/>
      <c r="AE47" s="6"/>
      <c r="AL47" s="4"/>
    </row>
    <row r="48" spans="1:38" x14ac:dyDescent="0.25">
      <c r="H48" s="3"/>
      <c r="J48" s="3"/>
      <c r="L48" s="3"/>
      <c r="M48" s="3"/>
      <c r="Z48" s="6"/>
      <c r="AB48" s="6"/>
      <c r="AD48" s="6"/>
      <c r="AE48" s="6"/>
      <c r="AL48" s="4"/>
    </row>
    <row r="49" spans="8:38" x14ac:dyDescent="0.25">
      <c r="H49" s="3"/>
      <c r="J49" s="3"/>
      <c r="L49" s="3"/>
      <c r="M49" s="3"/>
      <c r="Z49" s="6"/>
      <c r="AB49" s="6"/>
      <c r="AD49" s="6"/>
      <c r="AE49" s="6"/>
      <c r="AL49" s="4"/>
    </row>
    <row r="50" spans="8:38" x14ac:dyDescent="0.25">
      <c r="I50" s="3"/>
      <c r="J50" s="3"/>
      <c r="L50" s="3"/>
      <c r="M50" s="3"/>
      <c r="AA50" s="6"/>
      <c r="AB50" s="6"/>
      <c r="AD50" s="6"/>
      <c r="AE50" s="6"/>
      <c r="AL50" s="4"/>
    </row>
    <row r="51" spans="8:38" x14ac:dyDescent="0.25">
      <c r="J51" s="3"/>
      <c r="K51" s="3"/>
      <c r="M51" s="3"/>
      <c r="AB51" s="6"/>
      <c r="AC51" s="6"/>
      <c r="AE51" s="6"/>
      <c r="AL51" s="4"/>
    </row>
    <row r="52" spans="8:38" x14ac:dyDescent="0.25">
      <c r="H52" s="3"/>
      <c r="J52" s="3"/>
      <c r="K52" s="3"/>
      <c r="M52" s="3"/>
      <c r="Z52" s="6"/>
      <c r="AB52" s="6"/>
      <c r="AC52" s="6"/>
      <c r="AE52" s="6"/>
      <c r="AL52" s="4"/>
    </row>
    <row r="53" spans="8:38" x14ac:dyDescent="0.25">
      <c r="H53" s="3"/>
      <c r="J53" s="3"/>
      <c r="K53" s="3"/>
      <c r="L53" s="3"/>
      <c r="Z53" s="6"/>
      <c r="AB53" s="6"/>
      <c r="AC53" s="6"/>
      <c r="AD53" s="6"/>
      <c r="AL53" s="4"/>
    </row>
    <row r="54" spans="8:38" x14ac:dyDescent="0.25">
      <c r="I54" s="3"/>
      <c r="L54" s="3"/>
      <c r="AA54" s="6"/>
      <c r="AD54" s="6"/>
      <c r="AL54" s="4"/>
    </row>
    <row r="55" spans="8:38" x14ac:dyDescent="0.25">
      <c r="H55" s="3"/>
      <c r="J55" s="3"/>
      <c r="L55" s="3"/>
      <c r="M55" s="3"/>
      <c r="Z55" s="6"/>
      <c r="AB55" s="6"/>
      <c r="AD55" s="6"/>
      <c r="AE55" s="6"/>
      <c r="AL55" s="4"/>
    </row>
    <row r="56" spans="8:38" x14ac:dyDescent="0.25">
      <c r="J56" s="3"/>
      <c r="K56" s="3"/>
      <c r="L56" s="3"/>
      <c r="AB56" s="6"/>
      <c r="AC56" s="6"/>
      <c r="AD56" s="6"/>
      <c r="AL56" s="4"/>
    </row>
    <row r="57" spans="8:38" x14ac:dyDescent="0.25">
      <c r="H57" s="3"/>
      <c r="J57" s="3"/>
      <c r="K57" s="3"/>
      <c r="M57" s="3"/>
      <c r="Z57" s="6"/>
      <c r="AB57" s="6"/>
      <c r="AC57" s="6"/>
      <c r="AE57" s="6"/>
      <c r="AL57" s="4"/>
    </row>
    <row r="58" spans="8:38" x14ac:dyDescent="0.25">
      <c r="Z58" s="6"/>
      <c r="AA58" s="6"/>
      <c r="AB58" s="6"/>
      <c r="AC58" s="6"/>
      <c r="AD58" s="6"/>
      <c r="AE58" s="6"/>
      <c r="AL58" s="4"/>
    </row>
    <row r="59" spans="8:38" x14ac:dyDescent="0.25">
      <c r="Z59" s="6"/>
      <c r="AA59" s="6"/>
      <c r="AB59" s="6"/>
      <c r="AC59" s="6"/>
      <c r="AD59" s="6"/>
      <c r="AE59" s="6"/>
      <c r="AL59" s="4"/>
    </row>
    <row r="60" spans="8:38" x14ac:dyDescent="0.25">
      <c r="I60" s="3"/>
      <c r="J60" s="3"/>
      <c r="L60" s="3"/>
      <c r="M60" s="3"/>
      <c r="Z60" s="6"/>
      <c r="AA60" s="6"/>
      <c r="AB60" s="6"/>
      <c r="AC60" s="6"/>
      <c r="AD60" s="6"/>
      <c r="AE60" s="6"/>
      <c r="AL60" s="4"/>
    </row>
    <row r="61" spans="8:38" x14ac:dyDescent="0.25">
      <c r="Z61" s="6"/>
      <c r="AA61" s="6"/>
      <c r="AB61" s="6"/>
      <c r="AC61" s="6"/>
      <c r="AD61" s="6"/>
      <c r="AE61" s="6"/>
      <c r="AL61" s="4"/>
    </row>
    <row r="62" spans="8:38" x14ac:dyDescent="0.25">
      <c r="H62" s="3"/>
      <c r="J62" s="3"/>
      <c r="L62" s="3"/>
      <c r="M62" s="3"/>
      <c r="Z62" s="6"/>
      <c r="AB62" s="6"/>
      <c r="AC62" s="6"/>
      <c r="AD62" s="6"/>
      <c r="AE62" s="6"/>
      <c r="AL62" s="4"/>
    </row>
    <row r="63" spans="8:38" x14ac:dyDescent="0.25">
      <c r="H63" s="3"/>
      <c r="I63" s="3"/>
      <c r="J63" s="3"/>
      <c r="K63" s="3"/>
      <c r="L63" s="3"/>
      <c r="M63" s="3"/>
      <c r="Z63" s="6"/>
      <c r="AA63" s="6"/>
      <c r="AB63" s="6"/>
      <c r="AC63" s="6"/>
      <c r="AD63" s="6"/>
      <c r="AE63" s="6"/>
      <c r="AL63" s="4"/>
    </row>
    <row r="64" spans="8:38" x14ac:dyDescent="0.25">
      <c r="H64" s="3"/>
      <c r="I64" s="3"/>
      <c r="J64" s="3"/>
      <c r="K64" s="3"/>
      <c r="L64" s="3"/>
      <c r="M64" s="3"/>
      <c r="Z64" s="6"/>
      <c r="AA64" s="6"/>
      <c r="AB64" s="6"/>
      <c r="AC64" s="6"/>
      <c r="AD64" s="6"/>
      <c r="AE64" s="6"/>
      <c r="AL64" s="4"/>
    </row>
    <row r="65" spans="8:38" x14ac:dyDescent="0.25">
      <c r="Z65" s="6"/>
      <c r="AA65" s="6"/>
      <c r="AB65" s="6"/>
      <c r="AC65" s="6"/>
      <c r="AD65" s="6"/>
      <c r="AE65" s="6"/>
      <c r="AL65" s="4"/>
    </row>
    <row r="66" spans="8:38" x14ac:dyDescent="0.25">
      <c r="Z66" s="6"/>
      <c r="AA66" s="6"/>
      <c r="AB66" s="6"/>
      <c r="AC66" s="6"/>
      <c r="AD66" s="6"/>
      <c r="AE66" s="6"/>
      <c r="AL66" s="4"/>
    </row>
    <row r="67" spans="8:38" x14ac:dyDescent="0.25">
      <c r="Z67" s="6"/>
      <c r="AA67" s="6"/>
      <c r="AB67" s="6"/>
      <c r="AC67" s="6"/>
      <c r="AD67" s="6"/>
      <c r="AE67" s="6"/>
      <c r="AL67" s="4"/>
    </row>
    <row r="68" spans="8:38" x14ac:dyDescent="0.25">
      <c r="H68" s="3"/>
      <c r="I68" s="3"/>
      <c r="J68" s="3"/>
      <c r="M68" s="3"/>
      <c r="Z68" s="6"/>
      <c r="AA68" s="6"/>
      <c r="AB68" s="6"/>
      <c r="AC68" s="6"/>
      <c r="AE68" s="6"/>
      <c r="AL68" s="4"/>
    </row>
    <row r="69" spans="8:38" x14ac:dyDescent="0.25">
      <c r="I69" s="3"/>
      <c r="Z69" s="6"/>
      <c r="AA69" s="6"/>
      <c r="AB69" s="6"/>
      <c r="AC69" s="6"/>
      <c r="AD69" s="6"/>
      <c r="AE69" s="6"/>
      <c r="AL69" s="4"/>
    </row>
    <row r="70" spans="8:38" x14ac:dyDescent="0.25">
      <c r="Z70" s="6"/>
      <c r="AA70" s="6"/>
      <c r="AB70" s="6"/>
      <c r="AC70" s="6"/>
      <c r="AD70" s="6"/>
      <c r="AE70" s="6"/>
      <c r="AL70" s="4"/>
    </row>
    <row r="71" spans="8:38" x14ac:dyDescent="0.25">
      <c r="Z71" s="6"/>
      <c r="AA71" s="6"/>
      <c r="AB71" s="6"/>
      <c r="AC71" s="6"/>
      <c r="AD71" s="6"/>
      <c r="AE71" s="6"/>
      <c r="AL71" s="4"/>
    </row>
    <row r="72" spans="8:38" x14ac:dyDescent="0.25">
      <c r="Z72" s="6"/>
      <c r="AA72" s="6"/>
      <c r="AB72" s="6"/>
      <c r="AC72" s="6"/>
      <c r="AD72" s="6"/>
      <c r="AE72" s="6"/>
      <c r="AL72" s="4"/>
    </row>
    <row r="73" spans="8:38" x14ac:dyDescent="0.25">
      <c r="Z73" s="6"/>
      <c r="AA73" s="6"/>
      <c r="AB73" s="6"/>
      <c r="AC73" s="6"/>
      <c r="AD73" s="6"/>
      <c r="AE73" s="6"/>
      <c r="AL73" s="4"/>
    </row>
    <row r="74" spans="8:38" x14ac:dyDescent="0.25">
      <c r="Z74" s="6"/>
      <c r="AA74" s="6"/>
      <c r="AB74" s="6"/>
      <c r="AC74" s="6"/>
      <c r="AD74" s="6"/>
      <c r="AE74" s="6"/>
      <c r="AL74" s="4"/>
    </row>
    <row r="75" spans="8:38" x14ac:dyDescent="0.25">
      <c r="Z75" s="6"/>
      <c r="AA75" s="6"/>
      <c r="AB75" s="6"/>
      <c r="AC75" s="6"/>
      <c r="AD75" s="6"/>
      <c r="AE75" s="6"/>
      <c r="AL75" s="4"/>
    </row>
    <row r="76" spans="8:38" x14ac:dyDescent="0.25">
      <c r="Z76" s="6"/>
      <c r="AA76" s="6"/>
      <c r="AB76" s="6"/>
      <c r="AC76" s="6"/>
      <c r="AD76" s="6"/>
      <c r="AE76" s="6"/>
      <c r="AL76" s="4"/>
    </row>
    <row r="77" spans="8:38" x14ac:dyDescent="0.25">
      <c r="I77" s="3"/>
      <c r="J77" s="3"/>
      <c r="K77" s="3"/>
      <c r="L77" s="3"/>
      <c r="M77" s="3"/>
      <c r="Z77" s="6"/>
      <c r="AA77" s="6"/>
      <c r="AB77" s="6"/>
      <c r="AC77" s="6"/>
      <c r="AD77" s="6"/>
      <c r="AE77" s="6"/>
      <c r="AL77" s="4"/>
    </row>
    <row r="78" spans="8:38" x14ac:dyDescent="0.25">
      <c r="Z78" s="6"/>
      <c r="AA78" s="6"/>
      <c r="AB78" s="6"/>
      <c r="AC78" s="6"/>
      <c r="AD78" s="6"/>
      <c r="AE78" s="6"/>
      <c r="AL78" s="4"/>
    </row>
    <row r="79" spans="8:38" x14ac:dyDescent="0.25">
      <c r="Z79" s="6"/>
      <c r="AA79" s="6"/>
      <c r="AB79" s="6"/>
      <c r="AC79" s="6"/>
      <c r="AD79" s="6"/>
      <c r="AE79" s="6"/>
      <c r="AL79" s="4"/>
    </row>
    <row r="80" spans="8:38" x14ac:dyDescent="0.25">
      <c r="Z80" s="6"/>
      <c r="AA80" s="6"/>
      <c r="AB80" s="6"/>
      <c r="AC80" s="6"/>
      <c r="AD80" s="6"/>
      <c r="AE80" s="6"/>
      <c r="AL80" s="4"/>
    </row>
    <row r="81" spans="8:38" x14ac:dyDescent="0.25">
      <c r="I81" s="3"/>
      <c r="K81" s="3"/>
      <c r="Z81" s="6"/>
      <c r="AA81" s="6"/>
      <c r="AB81" s="6"/>
      <c r="AC81" s="6"/>
      <c r="AD81" s="6"/>
      <c r="AE81" s="6"/>
      <c r="AL81" s="4"/>
    </row>
    <row r="82" spans="8:38" x14ac:dyDescent="0.25">
      <c r="J82" s="3"/>
      <c r="K82" s="3"/>
      <c r="L82" s="3"/>
      <c r="M82" s="3"/>
      <c r="AB82" s="6"/>
      <c r="AC82" s="6"/>
      <c r="AD82" s="6"/>
      <c r="AE82" s="6"/>
      <c r="AL82" s="4"/>
    </row>
    <row r="83" spans="8:38" x14ac:dyDescent="0.25">
      <c r="H83" s="3"/>
      <c r="I83" s="3"/>
      <c r="J83" s="3"/>
      <c r="K83" s="3"/>
      <c r="L83" s="3"/>
      <c r="M83" s="3"/>
      <c r="Z83" s="6"/>
      <c r="AA83" s="6"/>
      <c r="AB83" s="6"/>
      <c r="AC83" s="6"/>
      <c r="AD83" s="6"/>
      <c r="AE83" s="6"/>
      <c r="AL83" s="4"/>
    </row>
    <row r="84" spans="8:38" x14ac:dyDescent="0.25">
      <c r="H84" s="3"/>
      <c r="I84" s="3"/>
      <c r="J84" s="3"/>
      <c r="K84" s="3"/>
      <c r="L84" s="3"/>
      <c r="M84" s="3"/>
      <c r="Z84" s="6"/>
      <c r="AA84" s="6"/>
      <c r="AB84" s="6"/>
      <c r="AC84" s="6"/>
      <c r="AD84" s="6"/>
      <c r="AE84" s="6"/>
      <c r="AL84" s="4"/>
    </row>
    <row r="85" spans="8:38" x14ac:dyDescent="0.25">
      <c r="H85" s="3"/>
      <c r="I85" s="3"/>
      <c r="J85" s="3"/>
      <c r="K85" s="3"/>
      <c r="L85" s="3"/>
      <c r="M85" s="3"/>
      <c r="Z85" s="6"/>
      <c r="AA85" s="6"/>
      <c r="AB85" s="6"/>
      <c r="AC85" s="6"/>
      <c r="AD85" s="6"/>
      <c r="AE85" s="6"/>
      <c r="AL85" s="4"/>
    </row>
    <row r="86" spans="8:38" x14ac:dyDescent="0.25">
      <c r="H86" s="3"/>
      <c r="M86" s="3"/>
      <c r="Z86" s="6"/>
      <c r="AA86" s="6"/>
      <c r="AB86" s="6"/>
      <c r="AD86" s="6"/>
      <c r="AE86" s="6"/>
      <c r="AL86" s="4"/>
    </row>
    <row r="87" spans="8:38" x14ac:dyDescent="0.25">
      <c r="K87" s="3"/>
      <c r="Z87" s="6"/>
      <c r="AA87" s="6"/>
      <c r="AB87" s="6"/>
      <c r="AC87" s="6"/>
      <c r="AD87" s="6"/>
      <c r="AE87" s="6"/>
      <c r="AL87" s="4"/>
    </row>
    <row r="88" spans="8:38" x14ac:dyDescent="0.25">
      <c r="H88" s="3"/>
      <c r="I88" s="3"/>
      <c r="J88" s="3"/>
      <c r="K88" s="3"/>
      <c r="L88" s="3"/>
      <c r="M88" s="3"/>
      <c r="Z88" s="6"/>
      <c r="AA88" s="6"/>
      <c r="AB88" s="6"/>
      <c r="AC88" s="6"/>
      <c r="AD88" s="6"/>
      <c r="AE88" s="6"/>
      <c r="AL88" s="4"/>
    </row>
    <row r="89" spans="8:38" x14ac:dyDescent="0.25">
      <c r="Z89" s="6"/>
      <c r="AA89" s="6"/>
      <c r="AB89" s="6"/>
      <c r="AC89" s="6"/>
      <c r="AD89" s="6"/>
      <c r="AE89" s="6"/>
      <c r="AL89" s="4"/>
    </row>
    <row r="90" spans="8:38" x14ac:dyDescent="0.25">
      <c r="Z90" s="6"/>
      <c r="AA90" s="6"/>
      <c r="AB90" s="6"/>
      <c r="AC90" s="6"/>
      <c r="AD90" s="6"/>
      <c r="AE90" s="6"/>
      <c r="AL90" s="4"/>
    </row>
    <row r="91" spans="8:38" x14ac:dyDescent="0.25">
      <c r="J91" s="3"/>
      <c r="K91" s="3"/>
      <c r="L91" s="3"/>
      <c r="M91" s="3"/>
      <c r="AB91" s="6"/>
      <c r="AC91" s="6"/>
      <c r="AD91" s="6"/>
      <c r="AE91" s="6"/>
      <c r="AL91" s="4"/>
    </row>
    <row r="92" spans="8:38" x14ac:dyDescent="0.25">
      <c r="J92" s="3"/>
      <c r="K92" s="3"/>
      <c r="L92" s="3"/>
      <c r="M92" s="3"/>
      <c r="AB92" s="6"/>
      <c r="AC92" s="6"/>
      <c r="AD92" s="6"/>
      <c r="AE92" s="6"/>
      <c r="AL92" s="4"/>
    </row>
    <row r="93" spans="8:38" x14ac:dyDescent="0.25">
      <c r="H93" s="3"/>
      <c r="L93" s="3"/>
      <c r="M93" s="3"/>
      <c r="Z93" s="6"/>
      <c r="AB93" s="6"/>
      <c r="AC93" s="6"/>
      <c r="AD93" s="6"/>
      <c r="AE93" s="6"/>
      <c r="AL93" s="4"/>
    </row>
    <row r="94" spans="8:38" x14ac:dyDescent="0.25">
      <c r="L94" s="3"/>
      <c r="M94" s="3"/>
      <c r="AB94" s="6"/>
      <c r="AC94" s="6"/>
      <c r="AD94" s="6"/>
      <c r="AE94" s="6"/>
      <c r="AL94" s="4"/>
    </row>
    <row r="95" spans="8:38" x14ac:dyDescent="0.25">
      <c r="I95" s="3"/>
      <c r="L95" s="3"/>
      <c r="Z95" s="6"/>
      <c r="AA95" s="6"/>
      <c r="AB95" s="6"/>
      <c r="AC95" s="6"/>
      <c r="AD95" s="6"/>
      <c r="AE95" s="6"/>
      <c r="AL95" s="4"/>
    </row>
    <row r="96" spans="8:38" x14ac:dyDescent="0.25">
      <c r="H96" s="3"/>
      <c r="I96" s="3"/>
      <c r="J96" s="3"/>
      <c r="K96" s="3"/>
      <c r="L96" s="3"/>
      <c r="M96" s="3"/>
      <c r="Z96" s="6"/>
      <c r="AA96" s="6"/>
      <c r="AB96" s="6"/>
      <c r="AC96" s="6"/>
      <c r="AD96" s="6"/>
      <c r="AE96" s="6"/>
      <c r="AL96" s="4"/>
    </row>
    <row r="97" spans="8:38" x14ac:dyDescent="0.25">
      <c r="Z97" s="6"/>
      <c r="AA97" s="6"/>
      <c r="AB97" s="6"/>
      <c r="AC97" s="6"/>
      <c r="AD97" s="6"/>
      <c r="AE97" s="6"/>
      <c r="AL97" s="4"/>
    </row>
    <row r="98" spans="8:38" x14ac:dyDescent="0.25">
      <c r="Z98" s="6"/>
      <c r="AA98" s="6"/>
      <c r="AB98" s="6"/>
      <c r="AC98" s="6"/>
      <c r="AD98" s="6"/>
      <c r="AE98" s="6"/>
      <c r="AL98" s="4"/>
    </row>
    <row r="99" spans="8:38" x14ac:dyDescent="0.25">
      <c r="Z99" s="6"/>
      <c r="AA99" s="6"/>
      <c r="AB99" s="6"/>
      <c r="AC99" s="6"/>
      <c r="AD99" s="6"/>
      <c r="AE99" s="6"/>
      <c r="AL99" s="4"/>
    </row>
    <row r="100" spans="8:38" x14ac:dyDescent="0.25">
      <c r="I100" s="3"/>
      <c r="Z100" s="6"/>
      <c r="AA100" s="6"/>
      <c r="AB100" s="6"/>
      <c r="AC100" s="6"/>
      <c r="AD100" s="6"/>
      <c r="AE100" s="6"/>
      <c r="AL100" s="4"/>
    </row>
    <row r="101" spans="8:38" x14ac:dyDescent="0.25">
      <c r="Z101" s="6"/>
      <c r="AA101" s="6"/>
      <c r="AB101" s="6"/>
      <c r="AC101" s="6"/>
      <c r="AD101" s="6"/>
      <c r="AE101" s="6"/>
      <c r="AL101" s="4"/>
    </row>
    <row r="102" spans="8:38" x14ac:dyDescent="0.25">
      <c r="J102" s="3"/>
      <c r="K102" s="3"/>
      <c r="Z102" s="6"/>
      <c r="AA102" s="6"/>
      <c r="AB102" s="6"/>
      <c r="AC102" s="6"/>
      <c r="AD102" s="6"/>
      <c r="AE102" s="6"/>
      <c r="AL102" s="4"/>
    </row>
    <row r="103" spans="8:38" x14ac:dyDescent="0.25">
      <c r="M103" s="3"/>
      <c r="AA103" s="6"/>
      <c r="AD103" s="6"/>
      <c r="AE103" s="6"/>
      <c r="AL103" s="4"/>
    </row>
    <row r="104" spans="8:38" x14ac:dyDescent="0.25">
      <c r="H104" s="3"/>
      <c r="J104" s="3"/>
      <c r="K104" s="3"/>
      <c r="L104" s="3"/>
      <c r="M104" s="3"/>
      <c r="Z104" s="6"/>
      <c r="AB104" s="6"/>
      <c r="AC104" s="6"/>
      <c r="AD104" s="6"/>
      <c r="AE104" s="6"/>
      <c r="AL104" s="4"/>
    </row>
    <row r="105" spans="8:38" x14ac:dyDescent="0.25">
      <c r="H105" s="3"/>
      <c r="I105" s="3"/>
      <c r="J105" s="3"/>
      <c r="L105" s="3"/>
      <c r="Z105" s="6"/>
      <c r="AA105" s="6"/>
      <c r="AB105" s="6"/>
      <c r="AC105" s="6"/>
      <c r="AD105" s="6"/>
      <c r="AL105" s="4"/>
    </row>
    <row r="106" spans="8:38" x14ac:dyDescent="0.25">
      <c r="J106" s="3"/>
      <c r="K106" s="3"/>
      <c r="L106" s="3"/>
      <c r="M106" s="3"/>
      <c r="AB106" s="6"/>
      <c r="AC106" s="6"/>
      <c r="AD106" s="6"/>
      <c r="AE106" s="6"/>
      <c r="AL106" s="4"/>
    </row>
    <row r="107" spans="8:38" x14ac:dyDescent="0.25">
      <c r="J107" s="3"/>
      <c r="K107" s="3"/>
      <c r="M107" s="3"/>
      <c r="AB107" s="6"/>
      <c r="AC107" s="6"/>
      <c r="AE107" s="6"/>
      <c r="AL107" s="4"/>
    </row>
    <row r="108" spans="8:38" x14ac:dyDescent="0.25">
      <c r="H108" s="3"/>
      <c r="I108" s="3"/>
      <c r="J108" s="3"/>
      <c r="K108" s="3"/>
      <c r="L108" s="3"/>
      <c r="M108" s="3"/>
      <c r="Z108" s="6"/>
      <c r="AA108" s="6"/>
      <c r="AB108" s="6"/>
      <c r="AC108" s="6"/>
      <c r="AD108" s="6"/>
      <c r="AE108" s="6"/>
      <c r="AL108" s="4"/>
    </row>
    <row r="109" spans="8:38" x14ac:dyDescent="0.25">
      <c r="H109" s="3"/>
      <c r="I109" s="3"/>
      <c r="J109" s="3"/>
      <c r="K109" s="3"/>
      <c r="Z109" s="6"/>
      <c r="AA109" s="6"/>
      <c r="AB109" s="6"/>
      <c r="AC109" s="6"/>
      <c r="AD109" s="6"/>
      <c r="AE109" s="6"/>
      <c r="AL109" s="4"/>
    </row>
    <row r="110" spans="8:38" x14ac:dyDescent="0.25">
      <c r="H110" s="3"/>
      <c r="I110" s="3"/>
      <c r="J110" s="3"/>
      <c r="K110" s="3"/>
      <c r="L110" s="3"/>
      <c r="M110" s="3"/>
      <c r="Z110" s="6"/>
      <c r="AA110" s="6"/>
      <c r="AB110" s="6"/>
      <c r="AC110" s="6"/>
      <c r="AD110" s="6"/>
      <c r="AE110" s="6"/>
      <c r="AL110" s="4"/>
    </row>
    <row r="111" spans="8:38" x14ac:dyDescent="0.25">
      <c r="I111" s="3"/>
      <c r="J111" s="3"/>
      <c r="L111" s="3"/>
      <c r="Z111" s="6"/>
      <c r="AA111" s="6"/>
      <c r="AB111" s="6"/>
      <c r="AC111" s="6"/>
      <c r="AD111" s="6"/>
      <c r="AE111" s="6"/>
      <c r="AL111" s="4"/>
    </row>
    <row r="112" spans="8:38" x14ac:dyDescent="0.25">
      <c r="H112" s="3"/>
      <c r="I112" s="3"/>
      <c r="J112" s="3"/>
      <c r="L112" s="3"/>
      <c r="M112" s="3"/>
      <c r="Z112" s="6"/>
      <c r="AA112" s="6"/>
      <c r="AB112" s="6"/>
      <c r="AC112" s="6"/>
      <c r="AD112" s="6"/>
      <c r="AE112" s="6"/>
      <c r="AL112" s="4"/>
    </row>
    <row r="113" spans="8:38" x14ac:dyDescent="0.25">
      <c r="I113" s="3"/>
      <c r="J113" s="3"/>
      <c r="L113" s="3"/>
      <c r="Z113" s="6"/>
      <c r="AA113" s="6"/>
      <c r="AB113" s="6"/>
      <c r="AC113" s="6"/>
      <c r="AD113" s="6"/>
      <c r="AE113" s="6"/>
      <c r="AL113" s="4"/>
    </row>
    <row r="114" spans="8:38" x14ac:dyDescent="0.25">
      <c r="Z114" s="6"/>
      <c r="AA114" s="6"/>
      <c r="AB114" s="6"/>
      <c r="AC114" s="6"/>
      <c r="AD114" s="6"/>
      <c r="AE114" s="6"/>
      <c r="AL114" s="4"/>
    </row>
    <row r="115" spans="8:38" x14ac:dyDescent="0.25">
      <c r="I115" s="3"/>
      <c r="M115" s="3"/>
      <c r="Z115" s="6"/>
      <c r="AA115" s="6"/>
      <c r="AB115" s="6"/>
      <c r="AD115" s="6"/>
      <c r="AE115" s="6"/>
      <c r="AL115" s="4"/>
    </row>
    <row r="116" spans="8:38" x14ac:dyDescent="0.25">
      <c r="I116" s="3"/>
      <c r="J116" s="3"/>
      <c r="K116" s="3"/>
      <c r="L116" s="3"/>
      <c r="M116" s="3"/>
      <c r="AA116" s="6"/>
      <c r="AB116" s="6"/>
      <c r="AC116" s="6"/>
      <c r="AD116" s="6"/>
      <c r="AE116" s="6"/>
      <c r="AL116" s="4"/>
    </row>
    <row r="117" spans="8:38" x14ac:dyDescent="0.25">
      <c r="H117" s="3"/>
      <c r="I117" s="3"/>
      <c r="J117" s="3"/>
      <c r="L117" s="3"/>
      <c r="M117" s="3"/>
      <c r="Z117" s="6"/>
      <c r="AA117" s="6"/>
      <c r="AB117" s="6"/>
      <c r="AC117" s="6"/>
      <c r="AD117" s="6"/>
      <c r="AE117" s="6"/>
      <c r="AL117" s="4"/>
    </row>
    <row r="118" spans="8:38" x14ac:dyDescent="0.25">
      <c r="H118" s="3"/>
      <c r="I118" s="3"/>
      <c r="J118" s="3"/>
      <c r="K118" s="3"/>
      <c r="L118" s="3"/>
      <c r="M118" s="3"/>
      <c r="Z118" s="6"/>
      <c r="AA118" s="6"/>
      <c r="AB118" s="6"/>
      <c r="AC118" s="6"/>
      <c r="AD118" s="6"/>
      <c r="AE118" s="6"/>
      <c r="AL118" s="4"/>
    </row>
    <row r="119" spans="8:38" x14ac:dyDescent="0.25">
      <c r="H119" s="3"/>
      <c r="I119" s="3"/>
      <c r="J119" s="3"/>
      <c r="K119" s="3"/>
      <c r="L119" s="3"/>
      <c r="Z119" s="6"/>
      <c r="AA119" s="6"/>
      <c r="AB119" s="6"/>
      <c r="AC119" s="6"/>
      <c r="AD119" s="6"/>
      <c r="AE119" s="6"/>
      <c r="AL119" s="4"/>
    </row>
    <row r="120" spans="8:38" x14ac:dyDescent="0.25">
      <c r="H120" s="3"/>
      <c r="I120" s="3"/>
      <c r="J120" s="3"/>
      <c r="K120" s="3"/>
      <c r="L120" s="3"/>
      <c r="M120" s="3"/>
      <c r="Z120" s="6"/>
      <c r="AA120" s="6"/>
      <c r="AB120" s="6"/>
      <c r="AC120" s="6"/>
      <c r="AD120" s="6"/>
      <c r="AE120" s="6"/>
      <c r="AL120" s="4"/>
    </row>
    <row r="121" spans="8:38" x14ac:dyDescent="0.25">
      <c r="Z121" s="6"/>
      <c r="AA121" s="6"/>
      <c r="AB121" s="6"/>
      <c r="AC121" s="6"/>
      <c r="AD121" s="6"/>
      <c r="AE121" s="6"/>
      <c r="AL121" s="4"/>
    </row>
    <row r="122" spans="8:38" x14ac:dyDescent="0.25">
      <c r="J122" s="3"/>
      <c r="K122" s="3"/>
      <c r="L122" s="3"/>
      <c r="M122" s="3"/>
      <c r="AB122" s="6"/>
      <c r="AC122" s="6"/>
      <c r="AD122" s="6"/>
      <c r="AE122" s="6"/>
      <c r="AL122" s="4"/>
    </row>
    <row r="123" spans="8:38" x14ac:dyDescent="0.25">
      <c r="J123" s="3"/>
      <c r="K123" s="3"/>
      <c r="Z123" s="6"/>
      <c r="AA123" s="6"/>
      <c r="AB123" s="6"/>
      <c r="AC123" s="6"/>
      <c r="AD123" s="6"/>
      <c r="AE123" s="6"/>
      <c r="AL123" s="4"/>
    </row>
    <row r="124" spans="8:38" x14ac:dyDescent="0.25">
      <c r="H124" s="3"/>
      <c r="I124" s="3"/>
      <c r="J124" s="3"/>
      <c r="K124" s="3"/>
      <c r="L124" s="3"/>
      <c r="M124" s="3"/>
      <c r="Z124" s="6"/>
      <c r="AA124" s="6"/>
      <c r="AB124" s="6"/>
      <c r="AC124" s="6"/>
      <c r="AD124" s="6"/>
      <c r="AE124" s="6"/>
      <c r="AL124" s="4"/>
    </row>
    <row r="125" spans="8:38" x14ac:dyDescent="0.25">
      <c r="J125" s="3"/>
      <c r="L125" s="3"/>
      <c r="M125" s="3"/>
      <c r="Z125" s="6"/>
      <c r="AB125" s="6"/>
      <c r="AC125" s="6"/>
      <c r="AD125" s="6"/>
      <c r="AE125" s="6"/>
      <c r="AL125" s="4"/>
    </row>
    <row r="126" spans="8:38" x14ac:dyDescent="0.25">
      <c r="I126" s="3"/>
      <c r="J126" s="3"/>
      <c r="L126" s="3"/>
      <c r="Z126" s="6"/>
      <c r="AA126" s="6"/>
      <c r="AB126" s="6"/>
      <c r="AC126" s="6"/>
      <c r="AD126" s="6"/>
      <c r="AE126" s="6"/>
      <c r="AL126" s="4"/>
    </row>
    <row r="127" spans="8:38" x14ac:dyDescent="0.25">
      <c r="I127" s="3"/>
      <c r="J127" s="3"/>
      <c r="L127" s="3"/>
      <c r="Z127" s="6"/>
      <c r="AA127" s="6"/>
      <c r="AB127" s="6"/>
      <c r="AC127" s="6"/>
      <c r="AD127" s="6"/>
      <c r="AE127" s="6"/>
      <c r="AL127" s="4"/>
    </row>
    <row r="128" spans="8:38" x14ac:dyDescent="0.25">
      <c r="H128" s="3"/>
      <c r="I128" s="3"/>
      <c r="J128" s="3"/>
      <c r="L128" s="3"/>
      <c r="M128" s="3"/>
      <c r="Z128" s="6"/>
      <c r="AA128" s="6"/>
      <c r="AB128" s="6"/>
      <c r="AC128" s="6"/>
      <c r="AD128" s="6"/>
      <c r="AE128" s="6"/>
      <c r="AL128" s="4"/>
    </row>
    <row r="129" spans="8:38" x14ac:dyDescent="0.25">
      <c r="H129" s="3"/>
      <c r="I129" s="3"/>
      <c r="J129" s="3"/>
      <c r="L129" s="3"/>
      <c r="M129" s="3"/>
      <c r="Z129" s="6"/>
      <c r="AA129" s="6"/>
      <c r="AB129" s="6"/>
      <c r="AC129" s="6"/>
      <c r="AD129" s="6"/>
      <c r="AE129" s="6"/>
      <c r="AL129" s="4"/>
    </row>
    <row r="130" spans="8:38" x14ac:dyDescent="0.25">
      <c r="H130" s="3"/>
      <c r="I130" s="3"/>
      <c r="J130" s="3"/>
      <c r="K130" s="3"/>
      <c r="L130" s="3"/>
      <c r="M130" s="3"/>
      <c r="Z130" s="6"/>
      <c r="AA130" s="6"/>
      <c r="AB130" s="6"/>
      <c r="AC130" s="6"/>
      <c r="AD130" s="6"/>
      <c r="AE130" s="6"/>
      <c r="AL130" s="4"/>
    </row>
    <row r="131" spans="8:38" x14ac:dyDescent="0.25">
      <c r="H131" s="3"/>
      <c r="I131" s="3"/>
      <c r="J131" s="3"/>
      <c r="L131" s="3"/>
      <c r="M131" s="3"/>
      <c r="Z131" s="6"/>
      <c r="AA131" s="6"/>
      <c r="AB131" s="6"/>
      <c r="AC131" s="6"/>
      <c r="AD131" s="6"/>
      <c r="AE131" s="6"/>
      <c r="AL131" s="4"/>
    </row>
    <row r="132" spans="8:38" x14ac:dyDescent="0.25">
      <c r="H132" s="3"/>
      <c r="I132" s="3"/>
      <c r="J132" s="3"/>
      <c r="K132" s="3"/>
      <c r="L132" s="3"/>
      <c r="M132" s="3"/>
      <c r="Z132" s="6"/>
      <c r="AA132" s="6"/>
      <c r="AB132" s="6"/>
      <c r="AC132" s="6"/>
      <c r="AD132" s="6"/>
      <c r="AE132" s="6"/>
      <c r="AL132" s="4"/>
    </row>
    <row r="133" spans="8:38" x14ac:dyDescent="0.25">
      <c r="I133" s="3"/>
      <c r="J133" s="3"/>
      <c r="K133" s="3"/>
      <c r="M133" s="3"/>
      <c r="Z133" s="6"/>
      <c r="AA133" s="6"/>
      <c r="AB133" s="6"/>
      <c r="AC133" s="6"/>
      <c r="AD133" s="6"/>
      <c r="AE133" s="6"/>
      <c r="AL133" s="4"/>
    </row>
    <row r="134" spans="8:38" x14ac:dyDescent="0.25">
      <c r="J134" s="3"/>
      <c r="K134" s="3"/>
      <c r="L134" s="3"/>
      <c r="AB134" s="6"/>
      <c r="AC134" s="6"/>
      <c r="AD134" s="6"/>
      <c r="AL134" s="4"/>
    </row>
    <row r="135" spans="8:38" x14ac:dyDescent="0.25">
      <c r="I135" s="3"/>
      <c r="J135" s="3"/>
      <c r="K135" s="3"/>
      <c r="L135" s="3"/>
      <c r="M135" s="3"/>
      <c r="AA135" s="6"/>
      <c r="AB135" s="6"/>
      <c r="AC135" s="6"/>
      <c r="AD135" s="6"/>
      <c r="AE135" s="6"/>
      <c r="AL135" s="4"/>
    </row>
    <row r="136" spans="8:38" x14ac:dyDescent="0.25">
      <c r="J136" s="3"/>
      <c r="K136" s="3"/>
      <c r="AB136" s="6"/>
      <c r="AC136" s="6"/>
      <c r="AL136" s="4"/>
    </row>
    <row r="137" spans="8:38" x14ac:dyDescent="0.25">
      <c r="I137" s="3"/>
      <c r="J137" s="3"/>
      <c r="K137" s="3"/>
      <c r="L137" s="3"/>
      <c r="M137" s="3"/>
      <c r="AA137" s="6"/>
      <c r="AB137" s="6"/>
      <c r="AC137" s="6"/>
      <c r="AD137" s="6"/>
      <c r="AE137" s="6"/>
      <c r="AL137" s="4"/>
    </row>
    <row r="138" spans="8:38" x14ac:dyDescent="0.25">
      <c r="J138" s="3"/>
      <c r="L138" s="3"/>
      <c r="M138" s="3"/>
      <c r="AB138" s="6"/>
      <c r="AD138" s="6"/>
      <c r="AE138" s="6"/>
      <c r="AL138" s="4"/>
    </row>
    <row r="139" spans="8:38" x14ac:dyDescent="0.25">
      <c r="J139" s="3"/>
      <c r="M139" s="3"/>
      <c r="AB139" s="6"/>
      <c r="AE139" s="6"/>
      <c r="AL139" s="4"/>
    </row>
    <row r="140" spans="8:38" x14ac:dyDescent="0.25">
      <c r="H140" s="3"/>
      <c r="I140" s="3"/>
      <c r="K140" s="3"/>
      <c r="M140" s="3"/>
      <c r="Z140" s="6"/>
      <c r="AA140" s="6"/>
      <c r="AC140" s="6"/>
      <c r="AE140" s="6"/>
      <c r="AL140" s="4"/>
    </row>
    <row r="141" spans="8:38" x14ac:dyDescent="0.25">
      <c r="H141" s="3"/>
      <c r="J141" s="3"/>
      <c r="K141" s="3"/>
      <c r="L141" s="3"/>
      <c r="M141" s="3"/>
      <c r="Z141" s="6"/>
      <c r="AB141" s="6"/>
      <c r="AC141" s="6"/>
      <c r="AD141" s="6"/>
      <c r="AE141" s="6"/>
      <c r="AL141" s="4"/>
    </row>
    <row r="142" spans="8:38" x14ac:dyDescent="0.25">
      <c r="J142" s="3"/>
      <c r="K142" s="3"/>
      <c r="L142" s="3"/>
      <c r="AB142" s="6"/>
      <c r="AC142" s="6"/>
      <c r="AD142" s="6"/>
      <c r="AL142" s="4"/>
    </row>
    <row r="143" spans="8:38" x14ac:dyDescent="0.25">
      <c r="H143" s="3"/>
      <c r="J143" s="3"/>
      <c r="L143" s="3"/>
      <c r="Z143" s="6"/>
      <c r="AB143" s="6"/>
      <c r="AD143" s="6"/>
      <c r="AE143" s="6"/>
      <c r="AL143" s="4"/>
    </row>
    <row r="144" spans="8:38" x14ac:dyDescent="0.25">
      <c r="I144" s="3"/>
      <c r="J144" s="3"/>
      <c r="K144" s="3"/>
      <c r="L144" s="3"/>
      <c r="AA144" s="6"/>
      <c r="AB144" s="6"/>
      <c r="AC144" s="6"/>
      <c r="AD144" s="6"/>
      <c r="AL144" s="4"/>
    </row>
    <row r="145" spans="8:38" x14ac:dyDescent="0.25">
      <c r="J145" s="3"/>
      <c r="K145" s="3"/>
      <c r="M145" s="3"/>
      <c r="AB145" s="6"/>
      <c r="AC145" s="6"/>
      <c r="AE145" s="6"/>
      <c r="AL145" s="4"/>
    </row>
    <row r="146" spans="8:38" x14ac:dyDescent="0.25">
      <c r="H146" s="3"/>
      <c r="J146" s="3"/>
      <c r="K146" s="3"/>
      <c r="L146" s="3"/>
      <c r="M146" s="3"/>
      <c r="Z146" s="6"/>
      <c r="AB146" s="6"/>
      <c r="AC146" s="6"/>
      <c r="AD146" s="6"/>
      <c r="AE146" s="6"/>
      <c r="AL146" s="4"/>
    </row>
    <row r="147" spans="8:38" x14ac:dyDescent="0.25">
      <c r="I147" s="3"/>
      <c r="J147" s="3"/>
      <c r="K147" s="3"/>
      <c r="L147" s="3"/>
      <c r="AA147" s="6"/>
      <c r="AB147" s="6"/>
      <c r="AC147" s="6"/>
      <c r="AD147" s="6"/>
      <c r="AL147" s="4"/>
    </row>
    <row r="148" spans="8:38" x14ac:dyDescent="0.25">
      <c r="J148" s="3"/>
      <c r="K148" s="3"/>
      <c r="L148" s="3"/>
      <c r="M148" s="3"/>
      <c r="AB148" s="6"/>
      <c r="AC148" s="6"/>
      <c r="AD148" s="6"/>
      <c r="AE148" s="6"/>
      <c r="AL148" s="4"/>
    </row>
    <row r="149" spans="8:38" x14ac:dyDescent="0.25">
      <c r="H149" s="3"/>
      <c r="J149" s="3"/>
      <c r="K149" s="3"/>
      <c r="L149" s="3"/>
      <c r="M149" s="3"/>
      <c r="Z149" s="6"/>
      <c r="AB149" s="6"/>
      <c r="AC149" s="6"/>
      <c r="AD149" s="6"/>
      <c r="AE149" s="6"/>
      <c r="AL149" s="4"/>
    </row>
    <row r="150" spans="8:38" x14ac:dyDescent="0.25">
      <c r="H150" s="3"/>
      <c r="J150" s="3"/>
      <c r="K150" s="3"/>
      <c r="L150" s="3"/>
      <c r="M150" s="3"/>
      <c r="Z150" s="6"/>
      <c r="AB150" s="6"/>
      <c r="AC150" s="6"/>
      <c r="AD150" s="6"/>
      <c r="AE150" s="6"/>
      <c r="AL150" s="4"/>
    </row>
    <row r="151" spans="8:38" x14ac:dyDescent="0.25">
      <c r="H151" s="3"/>
      <c r="J151" s="3"/>
      <c r="K151" s="3"/>
      <c r="L151" s="3"/>
      <c r="M151" s="3"/>
      <c r="Z151" s="6"/>
      <c r="AB151" s="6"/>
      <c r="AC151" s="6"/>
      <c r="AD151" s="6"/>
      <c r="AE151" s="6"/>
      <c r="AL151" s="4"/>
    </row>
    <row r="152" spans="8:38" x14ac:dyDescent="0.25">
      <c r="AB152" s="6"/>
      <c r="AC152" s="6"/>
      <c r="AL152" s="4"/>
    </row>
    <row r="153" spans="8:38" x14ac:dyDescent="0.25">
      <c r="H153" s="3"/>
      <c r="I153" s="3"/>
      <c r="L153" s="3"/>
      <c r="Z153" s="6"/>
      <c r="AA153" s="6"/>
      <c r="AD153" s="6"/>
      <c r="AE153" s="6"/>
      <c r="AL153" s="4"/>
    </row>
    <row r="154" spans="8:38" x14ac:dyDescent="0.25">
      <c r="I154" s="3"/>
      <c r="J154" s="3"/>
      <c r="L154" s="3"/>
      <c r="Z154" s="6"/>
      <c r="AA154" s="6"/>
      <c r="AB154" s="6"/>
      <c r="AC154" s="6"/>
      <c r="AD154" s="6"/>
      <c r="AE154" s="6"/>
      <c r="AL154" s="4"/>
    </row>
    <row r="155" spans="8:38" x14ac:dyDescent="0.25">
      <c r="I155" s="3"/>
      <c r="Z155" s="6"/>
      <c r="AA155" s="6"/>
      <c r="AB155" s="6"/>
      <c r="AC155" s="6"/>
      <c r="AD155" s="6"/>
      <c r="AE155" s="6"/>
      <c r="AL155" s="4"/>
    </row>
    <row r="156" spans="8:38" x14ac:dyDescent="0.25">
      <c r="I156" s="3"/>
      <c r="Z156" s="6"/>
      <c r="AA156" s="6"/>
      <c r="AB156" s="6"/>
      <c r="AC156" s="6"/>
      <c r="AD156" s="6"/>
      <c r="AE156" s="6"/>
      <c r="AL156" s="4"/>
    </row>
    <row r="157" spans="8:38" x14ac:dyDescent="0.25">
      <c r="I157" s="3"/>
      <c r="Z157" s="6"/>
      <c r="AA157" s="6"/>
      <c r="AB157" s="6"/>
      <c r="AC157" s="6"/>
      <c r="AD157" s="6"/>
      <c r="AE157" s="6"/>
      <c r="AL157" s="4"/>
    </row>
    <row r="158" spans="8:38" x14ac:dyDescent="0.25">
      <c r="I158" s="3"/>
      <c r="Z158" s="6"/>
      <c r="AA158" s="6"/>
      <c r="AB158" s="6"/>
      <c r="AC158" s="6"/>
      <c r="AD158" s="6"/>
      <c r="AE158" s="6"/>
      <c r="AL158" s="4"/>
    </row>
    <row r="159" spans="8:38" x14ac:dyDescent="0.25">
      <c r="I159" s="3"/>
      <c r="J159" s="3"/>
      <c r="L159" s="3"/>
      <c r="Z159" s="6"/>
      <c r="AA159" s="6"/>
      <c r="AB159" s="6"/>
      <c r="AC159" s="6"/>
      <c r="AD159" s="6"/>
      <c r="AE159" s="6"/>
      <c r="AL159" s="4"/>
    </row>
    <row r="160" spans="8:38" x14ac:dyDescent="0.25">
      <c r="I160" s="3"/>
      <c r="L160" s="3"/>
      <c r="Z160" s="6"/>
      <c r="AA160" s="6"/>
      <c r="AB160" s="6"/>
      <c r="AC160" s="6"/>
      <c r="AD160" s="6"/>
      <c r="AE160" s="6"/>
      <c r="AL160" s="4"/>
    </row>
    <row r="161" spans="8:38" x14ac:dyDescent="0.25">
      <c r="I161" s="3"/>
      <c r="J161" s="3"/>
      <c r="M161" s="3"/>
      <c r="Z161" s="6"/>
      <c r="AA161" s="6"/>
      <c r="AB161" s="6"/>
      <c r="AC161" s="6"/>
      <c r="AD161" s="6"/>
      <c r="AE161" s="6"/>
      <c r="AL161" s="4"/>
    </row>
    <row r="162" spans="8:38" x14ac:dyDescent="0.25">
      <c r="Z162" s="6"/>
      <c r="AA162" s="6"/>
      <c r="AB162" s="6"/>
      <c r="AC162" s="6"/>
      <c r="AD162" s="6"/>
      <c r="AE162" s="6"/>
      <c r="AL162" s="4"/>
    </row>
    <row r="163" spans="8:38" x14ac:dyDescent="0.25">
      <c r="H163" s="3"/>
      <c r="I163" s="3"/>
      <c r="J163" s="3"/>
      <c r="K163" s="3"/>
      <c r="L163" s="3"/>
      <c r="M163" s="3"/>
      <c r="Z163" s="6"/>
      <c r="AA163" s="6"/>
      <c r="AB163" s="6"/>
      <c r="AC163" s="6"/>
      <c r="AD163" s="6"/>
      <c r="AE163" s="6"/>
      <c r="AL163" s="4"/>
    </row>
    <row r="164" spans="8:38" x14ac:dyDescent="0.25">
      <c r="H164" s="3"/>
      <c r="I164" s="3"/>
      <c r="K164" s="3"/>
      <c r="L164" s="3"/>
      <c r="Z164" s="6"/>
      <c r="AA164" s="6"/>
      <c r="AB164" s="6"/>
      <c r="AC164" s="6"/>
      <c r="AD164" s="6"/>
      <c r="AE164" s="6"/>
      <c r="AL164" s="4"/>
    </row>
    <row r="165" spans="8:38" x14ac:dyDescent="0.25">
      <c r="K165" s="3"/>
      <c r="L165" s="3"/>
      <c r="M165" s="3"/>
      <c r="AB165" s="6"/>
      <c r="AC165" s="6"/>
      <c r="AD165" s="6"/>
      <c r="AE165" s="6"/>
      <c r="AL165" s="4"/>
    </row>
    <row r="166" spans="8:38" x14ac:dyDescent="0.25">
      <c r="H166" s="3"/>
      <c r="Z166" s="6"/>
      <c r="AA166" s="6"/>
      <c r="AB166" s="6"/>
      <c r="AC166" s="6"/>
      <c r="AD166" s="6"/>
      <c r="AE166" s="6"/>
      <c r="AL166" s="4"/>
    </row>
    <row r="167" spans="8:38" x14ac:dyDescent="0.25">
      <c r="H167" s="3"/>
      <c r="J167" s="3"/>
      <c r="K167" s="3"/>
      <c r="L167" s="3"/>
      <c r="M167" s="3"/>
      <c r="Z167" s="6"/>
      <c r="AB167" s="6"/>
      <c r="AC167" s="6"/>
      <c r="AD167" s="6"/>
      <c r="AE167" s="6"/>
      <c r="AL167" s="4"/>
    </row>
    <row r="168" spans="8:38" x14ac:dyDescent="0.25">
      <c r="I168" s="3"/>
      <c r="J168" s="3"/>
      <c r="K168" s="3"/>
      <c r="Z168" s="6"/>
      <c r="AA168" s="6"/>
      <c r="AB168" s="6"/>
      <c r="AC168" s="6"/>
      <c r="AD168" s="6"/>
      <c r="AE168" s="6"/>
      <c r="AL168" s="4"/>
    </row>
    <row r="169" spans="8:38" x14ac:dyDescent="0.25">
      <c r="H169" s="3"/>
      <c r="I169" s="3"/>
      <c r="J169" s="3"/>
      <c r="K169" s="3"/>
      <c r="L169" s="3"/>
      <c r="M169" s="3"/>
      <c r="Z169" s="6"/>
      <c r="AA169" s="6"/>
      <c r="AB169" s="6"/>
      <c r="AC169" s="6"/>
      <c r="AD169" s="6"/>
      <c r="AE169" s="6"/>
      <c r="AL169" s="4"/>
    </row>
    <row r="170" spans="8:38" x14ac:dyDescent="0.25">
      <c r="J170" s="3"/>
      <c r="Z170" s="6"/>
      <c r="AA170" s="6"/>
      <c r="AB170" s="6"/>
      <c r="AC170" s="6"/>
      <c r="AD170" s="6"/>
      <c r="AE170" s="6"/>
      <c r="AL170" s="4"/>
    </row>
    <row r="171" spans="8:38" x14ac:dyDescent="0.25">
      <c r="J171" s="3"/>
      <c r="Z171" s="6"/>
      <c r="AA171" s="6"/>
      <c r="AB171" s="6"/>
      <c r="AC171" s="6"/>
      <c r="AD171" s="6"/>
      <c r="AE171" s="6"/>
      <c r="AL171" s="4"/>
    </row>
    <row r="172" spans="8:38" x14ac:dyDescent="0.25">
      <c r="H172" s="3"/>
      <c r="I172" s="3"/>
      <c r="J172" s="3"/>
      <c r="K172" s="3"/>
      <c r="L172" s="3"/>
      <c r="M172" s="3"/>
      <c r="Z172" s="6"/>
      <c r="AA172" s="6"/>
      <c r="AB172" s="6"/>
      <c r="AC172" s="6"/>
      <c r="AD172" s="6"/>
      <c r="AE172" s="6"/>
      <c r="AL172" s="4"/>
    </row>
    <row r="173" spans="8:38" x14ac:dyDescent="0.25">
      <c r="L173" s="3"/>
      <c r="M173" s="3"/>
      <c r="AB173" s="6"/>
      <c r="AC173" s="6"/>
      <c r="AD173" s="6"/>
      <c r="AE173" s="6"/>
      <c r="AL173" s="4"/>
    </row>
    <row r="174" spans="8:38" x14ac:dyDescent="0.25">
      <c r="H174" s="3"/>
      <c r="Z174" s="6"/>
      <c r="AA174" s="6"/>
      <c r="AB174" s="6"/>
      <c r="AC174" s="6"/>
      <c r="AD174" s="6"/>
      <c r="AE174" s="6"/>
      <c r="AL174" s="4"/>
    </row>
    <row r="175" spans="8:38" x14ac:dyDescent="0.25">
      <c r="Z175" s="6"/>
      <c r="AA175" s="6"/>
      <c r="AB175" s="6"/>
      <c r="AC175" s="6"/>
      <c r="AD175" s="6"/>
      <c r="AE175" s="6"/>
      <c r="AL175" s="4"/>
    </row>
    <row r="176" spans="8:38" x14ac:dyDescent="0.25">
      <c r="K176" s="3"/>
      <c r="Z176" s="6"/>
      <c r="AA176" s="6"/>
      <c r="AB176" s="6"/>
      <c r="AC176" s="6"/>
      <c r="AD176" s="6"/>
      <c r="AE176" s="6"/>
      <c r="AL176" s="4"/>
    </row>
    <row r="177" spans="8:38" x14ac:dyDescent="0.25">
      <c r="H177" s="3"/>
      <c r="I177" s="3"/>
      <c r="J177" s="3"/>
      <c r="K177" s="3"/>
      <c r="L177" s="3"/>
      <c r="M177" s="3"/>
      <c r="Z177" s="6"/>
      <c r="AA177" s="6"/>
      <c r="AB177" s="6"/>
      <c r="AC177" s="6"/>
      <c r="AD177" s="6"/>
      <c r="AE177" s="6"/>
      <c r="AL177" s="4"/>
    </row>
    <row r="178" spans="8:38" x14ac:dyDescent="0.25">
      <c r="H178" s="3"/>
      <c r="I178" s="3"/>
      <c r="J178" s="3"/>
      <c r="K178" s="3"/>
      <c r="L178" s="3"/>
      <c r="M178" s="3"/>
      <c r="Z178" s="6"/>
      <c r="AA178" s="6"/>
      <c r="AB178" s="6"/>
      <c r="AC178" s="6"/>
      <c r="AD178" s="6"/>
      <c r="AE178" s="6"/>
      <c r="AL178" s="4"/>
    </row>
    <row r="179" spans="8:38" x14ac:dyDescent="0.25">
      <c r="I179" s="3"/>
      <c r="K179" s="3"/>
      <c r="L179" s="3"/>
      <c r="AA179" s="6"/>
      <c r="AB179" s="6"/>
      <c r="AC179" s="6"/>
      <c r="AD179" s="6"/>
      <c r="AE179" s="6"/>
      <c r="AL179" s="4"/>
    </row>
    <row r="180" spans="8:38" x14ac:dyDescent="0.25">
      <c r="J180" s="3"/>
      <c r="K180" s="3"/>
      <c r="L180" s="3"/>
      <c r="M180" s="3"/>
      <c r="AB180" s="6"/>
      <c r="AC180" s="6"/>
      <c r="AD180" s="6"/>
      <c r="AE180" s="6"/>
      <c r="AL180" s="4"/>
    </row>
    <row r="181" spans="8:38" x14ac:dyDescent="0.25">
      <c r="H181" s="3"/>
      <c r="J181" s="3"/>
      <c r="K181" s="3"/>
      <c r="L181" s="3"/>
      <c r="M181" s="3"/>
      <c r="Z181" s="6"/>
      <c r="AB181" s="6"/>
      <c r="AC181" s="6"/>
      <c r="AD181" s="6"/>
      <c r="AE181" s="6"/>
      <c r="AL181" s="4"/>
    </row>
    <row r="182" spans="8:38" x14ac:dyDescent="0.25">
      <c r="J182" s="3"/>
      <c r="K182" s="3"/>
      <c r="L182" s="3"/>
      <c r="M182" s="3"/>
      <c r="AB182" s="6"/>
      <c r="AC182" s="6"/>
      <c r="AD182" s="6"/>
      <c r="AE182" s="6"/>
      <c r="AL182" s="4"/>
    </row>
    <row r="183" spans="8:38" x14ac:dyDescent="0.25">
      <c r="J183" s="3"/>
      <c r="K183" s="3"/>
      <c r="M183" s="3"/>
      <c r="AB183" s="6"/>
      <c r="AC183" s="6"/>
      <c r="AE183" s="6"/>
      <c r="AL183" s="4"/>
    </row>
    <row r="184" spans="8:38" x14ac:dyDescent="0.25">
      <c r="J184" s="3"/>
      <c r="K184" s="3"/>
      <c r="L184" s="3"/>
      <c r="M184" s="3"/>
      <c r="AB184" s="6"/>
      <c r="AC184" s="6"/>
      <c r="AD184" s="6"/>
      <c r="AE184" s="6"/>
      <c r="AL184" s="4"/>
    </row>
    <row r="185" spans="8:38" x14ac:dyDescent="0.25">
      <c r="J185" s="3"/>
      <c r="K185" s="3"/>
      <c r="L185" s="3"/>
      <c r="M185" s="3"/>
      <c r="AB185" s="6"/>
      <c r="AC185" s="6"/>
      <c r="AD185" s="6"/>
      <c r="AE185" s="6"/>
      <c r="AL185" s="4"/>
    </row>
    <row r="186" spans="8:38" x14ac:dyDescent="0.25">
      <c r="H186" s="3"/>
      <c r="I186" s="3"/>
      <c r="J186" s="3"/>
      <c r="K186" s="3"/>
      <c r="L186" s="3"/>
      <c r="M186" s="3"/>
      <c r="Z186" s="6"/>
      <c r="AA186" s="6"/>
      <c r="AB186" s="6"/>
      <c r="AC186" s="6"/>
      <c r="AD186" s="6"/>
      <c r="AE186" s="6"/>
      <c r="AL186" s="4"/>
    </row>
    <row r="187" spans="8:38" x14ac:dyDescent="0.25">
      <c r="I187" s="3"/>
      <c r="Z187" s="6"/>
      <c r="AA187" s="6"/>
      <c r="AB187" s="6"/>
      <c r="AC187" s="6"/>
      <c r="AD187" s="6"/>
      <c r="AE187" s="6"/>
      <c r="AL187" s="4"/>
    </row>
    <row r="188" spans="8:38" x14ac:dyDescent="0.25">
      <c r="J188" s="3"/>
      <c r="K188" s="3"/>
      <c r="L188" s="3"/>
      <c r="AB188" s="6"/>
      <c r="AC188" s="6"/>
      <c r="AD188" s="6"/>
      <c r="AE188" s="6"/>
      <c r="AL188" s="4"/>
    </row>
    <row r="189" spans="8:38" x14ac:dyDescent="0.25">
      <c r="H189" s="3"/>
      <c r="I189" s="3"/>
      <c r="J189" s="3"/>
      <c r="K189" s="3"/>
      <c r="L189" s="3"/>
      <c r="M189" s="3"/>
      <c r="Z189" s="6"/>
      <c r="AA189" s="6"/>
      <c r="AB189" s="6"/>
      <c r="AC189" s="6"/>
      <c r="AD189" s="6"/>
      <c r="AE189" s="6"/>
      <c r="AL189" s="4"/>
    </row>
    <row r="190" spans="8:38" x14ac:dyDescent="0.25">
      <c r="H190" s="3"/>
      <c r="I190" s="3"/>
      <c r="J190" s="3"/>
      <c r="K190" s="3"/>
      <c r="L190" s="3"/>
      <c r="M190" s="3"/>
      <c r="Z190" s="6"/>
      <c r="AA190" s="6"/>
      <c r="AB190" s="6"/>
      <c r="AC190" s="6"/>
      <c r="AD190" s="6"/>
      <c r="AE190" s="6"/>
      <c r="AL190" s="4"/>
    </row>
    <row r="191" spans="8:38" x14ac:dyDescent="0.25">
      <c r="J191" s="3"/>
      <c r="K191" s="3"/>
      <c r="L191" s="3"/>
      <c r="M191" s="3"/>
      <c r="AB191" s="6"/>
      <c r="AC191" s="6"/>
      <c r="AD191" s="6"/>
      <c r="AE191" s="6"/>
      <c r="AL191" s="4"/>
    </row>
    <row r="192" spans="8:38" x14ac:dyDescent="0.25">
      <c r="I192" s="3"/>
      <c r="J192" s="3"/>
      <c r="K192" s="3"/>
      <c r="L192" s="3"/>
      <c r="M192" s="3"/>
      <c r="AA192" s="6"/>
      <c r="AB192" s="6"/>
      <c r="AC192" s="6"/>
      <c r="AD192" s="6"/>
      <c r="AE192" s="6"/>
      <c r="AL192" s="4"/>
    </row>
    <row r="193" spans="8:38" x14ac:dyDescent="0.25">
      <c r="J193" s="3"/>
      <c r="K193" s="3"/>
      <c r="L193" s="3"/>
      <c r="M193" s="3"/>
      <c r="AB193" s="6"/>
      <c r="AC193" s="6"/>
      <c r="AD193" s="6"/>
      <c r="AE193" s="6"/>
      <c r="AL193" s="4"/>
    </row>
    <row r="194" spans="8:38" x14ac:dyDescent="0.25">
      <c r="H194" s="3"/>
      <c r="I194" s="3"/>
      <c r="J194" s="3"/>
      <c r="K194" s="3"/>
      <c r="L194" s="3"/>
      <c r="M194" s="3"/>
      <c r="Z194" s="6"/>
      <c r="AA194" s="6"/>
      <c r="AB194" s="6"/>
      <c r="AC194" s="6"/>
      <c r="AD194" s="6"/>
      <c r="AE194" s="6"/>
      <c r="AL194" s="4"/>
    </row>
    <row r="195" spans="8:38" x14ac:dyDescent="0.25">
      <c r="H195" s="3"/>
      <c r="J195" s="3"/>
      <c r="K195" s="3"/>
      <c r="L195" s="3"/>
      <c r="M195" s="3"/>
      <c r="Z195" s="6"/>
      <c r="AB195" s="6"/>
      <c r="AC195" s="6"/>
      <c r="AD195" s="6"/>
      <c r="AE195" s="6"/>
      <c r="AL195" s="4"/>
    </row>
    <row r="196" spans="8:38" x14ac:dyDescent="0.25">
      <c r="H196" s="3"/>
      <c r="I196" s="3"/>
      <c r="J196" s="3"/>
      <c r="L196" s="3"/>
      <c r="M196" s="3"/>
      <c r="Z196" s="6"/>
      <c r="AA196" s="6"/>
      <c r="AB196" s="6"/>
      <c r="AC196" s="6"/>
      <c r="AD196" s="6"/>
      <c r="AE196" s="6"/>
      <c r="AL196" s="4"/>
    </row>
    <row r="197" spans="8:38" x14ac:dyDescent="0.25">
      <c r="L197" s="3"/>
      <c r="AB197" s="6"/>
      <c r="AC197" s="6"/>
      <c r="AD197" s="6"/>
      <c r="AE197" s="6"/>
      <c r="AL197" s="4"/>
    </row>
    <row r="198" spans="8:38" x14ac:dyDescent="0.25">
      <c r="H198" s="3"/>
      <c r="Z198" s="6"/>
      <c r="AA198" s="6"/>
      <c r="AB198" s="6"/>
      <c r="AC198" s="6"/>
      <c r="AD198" s="6"/>
      <c r="AE198" s="6"/>
      <c r="AL198" s="4"/>
    </row>
    <row r="199" spans="8:38" x14ac:dyDescent="0.25">
      <c r="H199" s="3"/>
      <c r="I199" s="3"/>
      <c r="J199" s="3"/>
      <c r="K199" s="3"/>
      <c r="L199" s="3"/>
      <c r="M199" s="3"/>
      <c r="Z199" s="6"/>
      <c r="AA199" s="6"/>
      <c r="AB199" s="6"/>
      <c r="AC199" s="6"/>
      <c r="AD199" s="6"/>
      <c r="AE199" s="6"/>
      <c r="AL199" s="4"/>
    </row>
    <row r="200" spans="8:38" x14ac:dyDescent="0.25">
      <c r="Z200" s="6"/>
      <c r="AA200" s="6"/>
      <c r="AB200" s="6"/>
      <c r="AC200" s="6"/>
      <c r="AD200" s="6"/>
      <c r="AE200" s="6"/>
      <c r="AL200" s="4"/>
    </row>
    <row r="201" spans="8:38" x14ac:dyDescent="0.25">
      <c r="H201" s="3"/>
      <c r="I201" s="3"/>
      <c r="J201" s="3"/>
      <c r="K201" s="3"/>
      <c r="L201" s="3"/>
      <c r="Z201" s="6"/>
      <c r="AA201" s="6"/>
      <c r="AB201" s="6"/>
      <c r="AC201" s="6"/>
      <c r="AD201" s="6"/>
      <c r="AE201" s="6"/>
      <c r="AL201" s="4"/>
    </row>
    <row r="202" spans="8:38" x14ac:dyDescent="0.25">
      <c r="J202" s="3"/>
      <c r="K202" s="3"/>
      <c r="Z202" s="6"/>
      <c r="AB202" s="6"/>
      <c r="AC202" s="6"/>
      <c r="AD202" s="6"/>
      <c r="AE202" s="6"/>
      <c r="AL202" s="4"/>
    </row>
    <row r="203" spans="8:38" x14ac:dyDescent="0.25">
      <c r="I203" s="3"/>
      <c r="Z203" s="6"/>
      <c r="AA203" s="6"/>
      <c r="AB203" s="6"/>
      <c r="AC203" s="6"/>
      <c r="AD203" s="6"/>
      <c r="AE203" s="6"/>
      <c r="AL203" s="4"/>
    </row>
    <row r="204" spans="8:38" x14ac:dyDescent="0.25">
      <c r="H204" s="3"/>
      <c r="J204" s="3"/>
      <c r="K204" s="3"/>
      <c r="L204" s="3"/>
      <c r="M204" s="3"/>
      <c r="Z204" s="6"/>
      <c r="AB204" s="6"/>
      <c r="AC204" s="6"/>
      <c r="AD204" s="6"/>
      <c r="AE204" s="6"/>
      <c r="AL204" s="4"/>
    </row>
    <row r="205" spans="8:38" x14ac:dyDescent="0.25">
      <c r="J205" s="3"/>
      <c r="K205" s="3"/>
      <c r="L205" s="3"/>
      <c r="M205" s="3"/>
      <c r="AB205" s="6"/>
      <c r="AC205" s="6"/>
      <c r="AD205" s="6"/>
      <c r="AE205" s="6"/>
      <c r="AL205" s="4"/>
    </row>
    <row r="206" spans="8:38" x14ac:dyDescent="0.25">
      <c r="H206" s="3"/>
      <c r="J206" s="3"/>
      <c r="K206" s="3"/>
      <c r="L206" s="3"/>
      <c r="M206" s="3"/>
      <c r="Z206" s="6"/>
      <c r="AB206" s="6"/>
      <c r="AC206" s="6"/>
      <c r="AD206" s="6"/>
      <c r="AE206" s="6"/>
      <c r="AL206" s="4"/>
    </row>
    <row r="207" spans="8:38" x14ac:dyDescent="0.25">
      <c r="Z207" s="6"/>
      <c r="AA207" s="6"/>
      <c r="AB207" s="6"/>
      <c r="AC207" s="6"/>
      <c r="AD207" s="6"/>
      <c r="AE207" s="6"/>
      <c r="AL207" s="4"/>
    </row>
    <row r="208" spans="8:38" x14ac:dyDescent="0.25">
      <c r="H208" s="3"/>
      <c r="Z208" s="6"/>
      <c r="AA208" s="6"/>
      <c r="AB208" s="6"/>
      <c r="AC208" s="6"/>
      <c r="AD208" s="6"/>
      <c r="AE208" s="6"/>
      <c r="AL208" s="4"/>
    </row>
    <row r="209" spans="8:38" x14ac:dyDescent="0.25">
      <c r="H209" s="3"/>
      <c r="I209" s="3"/>
      <c r="J209" s="3"/>
      <c r="L209" s="3"/>
      <c r="M209" s="3"/>
      <c r="Z209" s="6"/>
      <c r="AA209" s="6"/>
      <c r="AB209" s="6"/>
      <c r="AC209" s="6"/>
      <c r="AD209" s="6"/>
      <c r="AE209" s="6"/>
      <c r="AL209" s="4"/>
    </row>
    <row r="210" spans="8:38" x14ac:dyDescent="0.25">
      <c r="J210" s="3"/>
      <c r="K210" s="3"/>
      <c r="L210" s="3"/>
      <c r="M210" s="3"/>
      <c r="AB210" s="6"/>
      <c r="AC210" s="6"/>
      <c r="AD210" s="6"/>
      <c r="AE210" s="6"/>
      <c r="AL210" s="4"/>
    </row>
    <row r="211" spans="8:38" x14ac:dyDescent="0.25">
      <c r="H211" s="3"/>
      <c r="I211" s="3"/>
      <c r="J211" s="3"/>
      <c r="K211" s="3"/>
      <c r="L211" s="3"/>
      <c r="M211" s="3"/>
      <c r="Z211" s="6"/>
      <c r="AA211" s="6"/>
      <c r="AB211" s="6"/>
      <c r="AC211" s="6"/>
      <c r="AD211" s="6"/>
      <c r="AE211" s="6"/>
      <c r="AL211" s="4"/>
    </row>
    <row r="212" spans="8:38" x14ac:dyDescent="0.25">
      <c r="I212" s="3"/>
      <c r="J212" s="3"/>
      <c r="Z212" s="6"/>
      <c r="AA212" s="6"/>
      <c r="AB212" s="6"/>
      <c r="AC212" s="6"/>
      <c r="AD212" s="6"/>
      <c r="AE212" s="6"/>
      <c r="AL212" s="4"/>
    </row>
    <row r="213" spans="8:38" x14ac:dyDescent="0.25">
      <c r="L213" s="3"/>
      <c r="AB213" s="6"/>
      <c r="AC213" s="6"/>
      <c r="AD213" s="6"/>
      <c r="AL213" s="4"/>
    </row>
    <row r="214" spans="8:38" x14ac:dyDescent="0.25">
      <c r="J214" s="3"/>
      <c r="K214" s="3"/>
      <c r="L214" s="3"/>
      <c r="M214" s="3"/>
      <c r="AB214" s="6"/>
      <c r="AC214" s="6"/>
      <c r="AD214" s="6"/>
      <c r="AE214" s="6"/>
      <c r="AL214" s="4"/>
    </row>
    <row r="215" spans="8:38" x14ac:dyDescent="0.25">
      <c r="I215" s="3"/>
      <c r="J215" s="3"/>
      <c r="Z215" s="6"/>
      <c r="AA215" s="6"/>
      <c r="AB215" s="6"/>
      <c r="AC215" s="6"/>
      <c r="AD215" s="6"/>
      <c r="AE215" s="6"/>
      <c r="AL215" s="4"/>
    </row>
    <row r="216" spans="8:38" x14ac:dyDescent="0.25">
      <c r="I216" s="3"/>
      <c r="J216" s="3"/>
      <c r="L216" s="3"/>
      <c r="M216" s="3"/>
      <c r="AA216" s="6"/>
      <c r="AB216" s="6"/>
      <c r="AC216" s="6"/>
      <c r="AD216" s="6"/>
      <c r="AE216" s="6"/>
      <c r="AL216" s="4"/>
    </row>
    <row r="217" spans="8:38" x14ac:dyDescent="0.25">
      <c r="J217" s="3"/>
      <c r="K217" s="3"/>
      <c r="L217" s="3"/>
      <c r="M217" s="3"/>
      <c r="AB217" s="6"/>
      <c r="AC217" s="6"/>
      <c r="AD217" s="6"/>
      <c r="AE217" s="6"/>
      <c r="AL217" s="4"/>
    </row>
    <row r="218" spans="8:38" x14ac:dyDescent="0.25">
      <c r="H218" s="3"/>
      <c r="J218" s="3"/>
      <c r="K218" s="3"/>
      <c r="L218" s="3"/>
      <c r="Z218" s="6"/>
      <c r="AB218" s="6"/>
      <c r="AC218" s="6"/>
      <c r="AD218" s="6"/>
      <c r="AL218" s="4"/>
    </row>
    <row r="219" spans="8:38" x14ac:dyDescent="0.25">
      <c r="L219" s="3"/>
      <c r="M219" s="3"/>
      <c r="AB219" s="6"/>
      <c r="AC219" s="6"/>
      <c r="AD219" s="6"/>
      <c r="AE219" s="6"/>
      <c r="AL219" s="4"/>
    </row>
    <row r="220" spans="8:38" x14ac:dyDescent="0.25">
      <c r="J220" s="3"/>
      <c r="K220" s="3"/>
      <c r="L220" s="3"/>
      <c r="M220" s="3"/>
      <c r="AB220" s="6"/>
      <c r="AC220" s="6"/>
      <c r="AD220" s="6"/>
      <c r="AE220" s="6"/>
      <c r="AL220" s="4"/>
    </row>
    <row r="221" spans="8:38" x14ac:dyDescent="0.25">
      <c r="J221" s="3"/>
      <c r="K221" s="3"/>
      <c r="M221" s="3"/>
      <c r="AB221" s="6"/>
      <c r="AC221" s="6"/>
      <c r="AE221" s="6"/>
      <c r="AL221" s="4"/>
    </row>
    <row r="222" spans="8:38" x14ac:dyDescent="0.25">
      <c r="L222" s="3"/>
      <c r="M222" s="3"/>
      <c r="AB222" s="6"/>
      <c r="AC222" s="6"/>
      <c r="AD222" s="6"/>
      <c r="AE222" s="6"/>
      <c r="AL222" s="4"/>
    </row>
    <row r="223" spans="8:38" x14ac:dyDescent="0.25">
      <c r="H223" s="3"/>
      <c r="I223" s="3"/>
      <c r="J223" s="3"/>
      <c r="K223" s="3"/>
      <c r="L223" s="3"/>
      <c r="M223" s="3"/>
      <c r="Z223" s="6"/>
      <c r="AA223" s="6"/>
      <c r="AB223" s="6"/>
      <c r="AC223" s="6"/>
      <c r="AD223" s="6"/>
      <c r="AE223" s="6"/>
      <c r="AL223" s="4"/>
    </row>
    <row r="224" spans="8:38" x14ac:dyDescent="0.25">
      <c r="J224" s="3"/>
      <c r="K224" s="3"/>
      <c r="L224" s="3"/>
      <c r="M224" s="3"/>
      <c r="AB224" s="6"/>
      <c r="AC224" s="6"/>
      <c r="AD224" s="6"/>
      <c r="AE224" s="6"/>
      <c r="AL224" s="4"/>
    </row>
    <row r="225" spans="8:38" x14ac:dyDescent="0.25">
      <c r="J225" s="3"/>
      <c r="K225" s="3"/>
      <c r="L225" s="3"/>
      <c r="M225" s="3"/>
      <c r="AB225" s="6"/>
      <c r="AC225" s="6"/>
      <c r="AD225" s="6"/>
      <c r="AE225" s="6"/>
      <c r="AL225" s="4"/>
    </row>
    <row r="226" spans="8:38" x14ac:dyDescent="0.25">
      <c r="H226" s="3"/>
      <c r="I226" s="3"/>
      <c r="L226" s="3"/>
      <c r="Z226" s="6"/>
      <c r="AA226" s="6"/>
      <c r="AD226" s="6"/>
      <c r="AE226" s="6"/>
      <c r="AL226" s="4"/>
    </row>
    <row r="227" spans="8:38" x14ac:dyDescent="0.25">
      <c r="J227" s="3"/>
      <c r="K227" s="3"/>
      <c r="L227" s="3"/>
      <c r="M227" s="3"/>
      <c r="AB227" s="6"/>
      <c r="AC227" s="6"/>
      <c r="AD227" s="6"/>
      <c r="AE227" s="6"/>
      <c r="AL227" s="4"/>
    </row>
    <row r="228" spans="8:38" x14ac:dyDescent="0.25">
      <c r="J228" s="3"/>
      <c r="K228" s="3"/>
      <c r="L228" s="3"/>
      <c r="AB228" s="6"/>
      <c r="AC228" s="6"/>
      <c r="AD228" s="6"/>
      <c r="AL228" s="4"/>
    </row>
    <row r="229" spans="8:38" x14ac:dyDescent="0.25">
      <c r="H229" s="3"/>
      <c r="I229" s="3"/>
      <c r="K229" s="3"/>
      <c r="L229" s="3"/>
      <c r="Z229" s="6"/>
      <c r="AA229" s="6"/>
      <c r="AC229" s="6"/>
      <c r="AD229" s="6"/>
      <c r="AL229" s="4"/>
    </row>
    <row r="230" spans="8:38" x14ac:dyDescent="0.25">
      <c r="J230" s="3"/>
      <c r="K230" s="3"/>
      <c r="L230" s="3"/>
      <c r="AB230" s="6"/>
      <c r="AC230" s="6"/>
      <c r="AD230" s="6"/>
      <c r="AL230" s="4"/>
    </row>
    <row r="231" spans="8:38" x14ac:dyDescent="0.25">
      <c r="H231" s="3"/>
      <c r="J231" s="3"/>
      <c r="K231" s="3"/>
      <c r="L231" s="3"/>
      <c r="Z231" s="6"/>
      <c r="AB231" s="6"/>
      <c r="AC231" s="6"/>
      <c r="AD231" s="6"/>
      <c r="AL231" s="4"/>
    </row>
    <row r="232" spans="8:38" x14ac:dyDescent="0.25">
      <c r="H232" s="3"/>
      <c r="J232" s="3"/>
      <c r="K232" s="3"/>
      <c r="L232" s="3"/>
      <c r="M232" s="3"/>
      <c r="Z232" s="6"/>
      <c r="AB232" s="6"/>
      <c r="AC232" s="6"/>
      <c r="AD232" s="6"/>
      <c r="AE232" s="6"/>
      <c r="AL232" s="4"/>
    </row>
    <row r="233" spans="8:38" x14ac:dyDescent="0.25">
      <c r="J233" s="3"/>
      <c r="K233" s="3"/>
      <c r="L233" s="3"/>
      <c r="M233" s="3"/>
      <c r="AB233" s="6"/>
      <c r="AC233" s="6"/>
      <c r="AD233" s="6"/>
      <c r="AE233" s="6"/>
      <c r="AL233" s="4"/>
    </row>
    <row r="234" spans="8:38" x14ac:dyDescent="0.25">
      <c r="I234" s="3"/>
      <c r="J234" s="3"/>
      <c r="K234" s="3"/>
      <c r="L234" s="3"/>
      <c r="M234" s="3"/>
      <c r="AA234" s="6"/>
      <c r="AB234" s="6"/>
      <c r="AC234" s="6"/>
      <c r="AD234" s="6"/>
      <c r="AE234" s="6"/>
      <c r="AL234" s="4"/>
    </row>
    <row r="235" spans="8:38" x14ac:dyDescent="0.25">
      <c r="I235" s="3"/>
      <c r="J235" s="3"/>
      <c r="K235" s="3"/>
      <c r="L235" s="3"/>
      <c r="M235" s="3"/>
      <c r="AA235" s="6"/>
      <c r="AB235" s="6"/>
      <c r="AC235" s="6"/>
      <c r="AD235" s="6"/>
      <c r="AE235" s="6"/>
      <c r="AL235" s="4"/>
    </row>
    <row r="236" spans="8:38" x14ac:dyDescent="0.25">
      <c r="I236" s="3"/>
      <c r="J236" s="3"/>
      <c r="K236" s="3"/>
      <c r="L236" s="3"/>
      <c r="M236" s="3"/>
      <c r="AA236" s="6"/>
      <c r="AB236" s="6"/>
      <c r="AC236" s="6"/>
      <c r="AD236" s="6"/>
      <c r="AE236" s="6"/>
      <c r="AL236" s="4"/>
    </row>
    <row r="237" spans="8:38" x14ac:dyDescent="0.25">
      <c r="H237" s="3"/>
      <c r="I237" s="3"/>
      <c r="Z237" s="6"/>
      <c r="AA237" s="6"/>
      <c r="AD237" s="6"/>
      <c r="AL237" s="4"/>
    </row>
    <row r="238" spans="8:38" x14ac:dyDescent="0.25">
      <c r="J238" s="3"/>
      <c r="K238" s="3"/>
      <c r="L238" s="3"/>
      <c r="M238" s="3"/>
      <c r="AB238" s="6"/>
      <c r="AC238" s="6"/>
      <c r="AD238" s="6"/>
      <c r="AE238" s="6"/>
      <c r="AL238" s="4"/>
    </row>
    <row r="239" spans="8:38" x14ac:dyDescent="0.25">
      <c r="H239" s="3"/>
      <c r="J239" s="3"/>
      <c r="M239" s="3"/>
      <c r="Z239" s="6"/>
      <c r="AB239" s="6"/>
      <c r="AC239" s="6"/>
      <c r="AE239" s="6"/>
      <c r="AL239" s="4"/>
    </row>
    <row r="240" spans="8:38" x14ac:dyDescent="0.25">
      <c r="H240" s="3"/>
      <c r="I240" s="3"/>
      <c r="Z240" s="6"/>
      <c r="AA240" s="6"/>
      <c r="AB240" s="6"/>
      <c r="AC240" s="6"/>
      <c r="AD240" s="6"/>
      <c r="AE240" s="6"/>
      <c r="AL240" s="4"/>
    </row>
    <row r="241" spans="8:38" x14ac:dyDescent="0.25">
      <c r="I241" s="3"/>
      <c r="AA241" s="6"/>
      <c r="AB241" s="6"/>
      <c r="AC241" s="6"/>
      <c r="AD241" s="6"/>
      <c r="AE241" s="6"/>
      <c r="AL241" s="4"/>
    </row>
    <row r="242" spans="8:38" x14ac:dyDescent="0.25">
      <c r="J242" s="3"/>
      <c r="K242" s="3"/>
      <c r="L242" s="3"/>
      <c r="AB242" s="6"/>
      <c r="AC242" s="6"/>
      <c r="AD242" s="6"/>
      <c r="AE242" s="6"/>
      <c r="AL242" s="4"/>
    </row>
    <row r="243" spans="8:38" x14ac:dyDescent="0.25">
      <c r="K243" s="3"/>
      <c r="AB243" s="6"/>
      <c r="AC243" s="6"/>
      <c r="AD243" s="6"/>
      <c r="AE243" s="6"/>
      <c r="AL243" s="4"/>
    </row>
    <row r="244" spans="8:38" x14ac:dyDescent="0.25">
      <c r="J244" s="3"/>
      <c r="K244" s="3"/>
      <c r="M244" s="3"/>
      <c r="AB244" s="6"/>
      <c r="AC244" s="6"/>
      <c r="AE244" s="6"/>
      <c r="AL244" s="4"/>
    </row>
    <row r="245" spans="8:38" x14ac:dyDescent="0.25">
      <c r="I245" s="3"/>
      <c r="M245" s="3"/>
      <c r="AA245" s="6"/>
      <c r="AB245" s="6"/>
      <c r="AC245" s="6"/>
      <c r="AD245" s="6"/>
      <c r="AE245" s="6"/>
      <c r="AL245" s="4"/>
    </row>
    <row r="246" spans="8:38" x14ac:dyDescent="0.25">
      <c r="J246" s="3"/>
      <c r="L246" s="3"/>
      <c r="M246" s="3"/>
      <c r="AB246" s="6"/>
      <c r="AC246" s="6"/>
      <c r="AD246" s="6"/>
      <c r="AE246" s="6"/>
      <c r="AL246" s="4"/>
    </row>
    <row r="247" spans="8:38" x14ac:dyDescent="0.25">
      <c r="I247" s="3"/>
      <c r="AA247" s="6"/>
      <c r="AB247" s="6"/>
      <c r="AC247" s="6"/>
      <c r="AD247" s="6"/>
      <c r="AE247" s="6"/>
      <c r="AL247" s="4"/>
    </row>
    <row r="248" spans="8:38" x14ac:dyDescent="0.25">
      <c r="H248" s="3"/>
      <c r="I248" s="3"/>
      <c r="J248" s="3"/>
      <c r="K248" s="3"/>
      <c r="L248" s="3"/>
      <c r="M248" s="3"/>
      <c r="Z248" s="6"/>
      <c r="AA248" s="6"/>
      <c r="AB248" s="6"/>
      <c r="AC248" s="6"/>
      <c r="AD248" s="6"/>
      <c r="AE248" s="6"/>
      <c r="AL248" s="4"/>
    </row>
    <row r="249" spans="8:38" x14ac:dyDescent="0.25">
      <c r="L249" s="3"/>
      <c r="M249" s="3"/>
      <c r="AB249" s="6"/>
      <c r="AC249" s="6"/>
      <c r="AD249" s="6"/>
      <c r="AE249" s="6"/>
      <c r="AL249" s="4"/>
    </row>
    <row r="250" spans="8:38" x14ac:dyDescent="0.25">
      <c r="H250" s="3"/>
      <c r="I250" s="3"/>
      <c r="Z250" s="6"/>
      <c r="AA250" s="6"/>
      <c r="AB250" s="6"/>
      <c r="AC250" s="6"/>
      <c r="AD250" s="6"/>
      <c r="AE250" s="6"/>
      <c r="AL250" s="4"/>
    </row>
    <row r="251" spans="8:38" x14ac:dyDescent="0.25">
      <c r="I251" s="3"/>
      <c r="AA251" s="6"/>
      <c r="AB251" s="6"/>
      <c r="AC251" s="6"/>
      <c r="AD251" s="6"/>
      <c r="AE251" s="6"/>
      <c r="AL251" s="4"/>
    </row>
    <row r="252" spans="8:38" x14ac:dyDescent="0.25">
      <c r="J252" s="3"/>
      <c r="K252" s="3"/>
      <c r="L252" s="3"/>
      <c r="M252" s="3"/>
      <c r="AB252" s="6"/>
      <c r="AC252" s="6"/>
      <c r="AD252" s="6"/>
      <c r="AE252" s="6"/>
      <c r="AL252" s="4"/>
    </row>
    <row r="253" spans="8:38" x14ac:dyDescent="0.25">
      <c r="J253" s="3"/>
      <c r="K253" s="3"/>
      <c r="L253" s="3"/>
      <c r="M253" s="3"/>
      <c r="AB253" s="6"/>
      <c r="AC253" s="6"/>
      <c r="AD253" s="6"/>
      <c r="AE253" s="6"/>
      <c r="AL253" s="4"/>
    </row>
    <row r="254" spans="8:38" x14ac:dyDescent="0.25">
      <c r="H254" s="3"/>
      <c r="J254" s="3"/>
      <c r="K254" s="3"/>
      <c r="L254" s="3"/>
      <c r="M254" s="3"/>
      <c r="Z254" s="6"/>
      <c r="AB254" s="6"/>
      <c r="AC254" s="6"/>
      <c r="AD254" s="6"/>
      <c r="AE254" s="6"/>
      <c r="AL254" s="4"/>
    </row>
    <row r="255" spans="8:38" x14ac:dyDescent="0.25">
      <c r="J255" s="3"/>
      <c r="K255" s="3"/>
      <c r="L255" s="3"/>
      <c r="M255" s="3"/>
      <c r="AB255" s="6"/>
      <c r="AC255" s="6"/>
      <c r="AD255" s="6"/>
      <c r="AE255" s="6"/>
      <c r="AL255" s="4"/>
    </row>
    <row r="256" spans="8:38" x14ac:dyDescent="0.25">
      <c r="J256" s="3"/>
      <c r="K256" s="3"/>
      <c r="L256" s="3"/>
      <c r="M256" s="3"/>
      <c r="AB256" s="6"/>
      <c r="AC256" s="6"/>
      <c r="AD256" s="6"/>
      <c r="AE256" s="6"/>
      <c r="AL256" s="4"/>
    </row>
    <row r="257" spans="8:38" x14ac:dyDescent="0.25">
      <c r="J257" s="3"/>
      <c r="K257" s="3"/>
      <c r="L257" s="3"/>
      <c r="AB257" s="6"/>
      <c r="AC257" s="6"/>
      <c r="AD257" s="6"/>
      <c r="AE257" s="6"/>
      <c r="AL257" s="4"/>
    </row>
    <row r="258" spans="8:38" x14ac:dyDescent="0.25">
      <c r="J258" s="3"/>
      <c r="K258" s="3"/>
      <c r="L258" s="3"/>
      <c r="M258" s="3"/>
      <c r="AB258" s="6"/>
      <c r="AC258" s="6"/>
      <c r="AD258" s="6"/>
      <c r="AE258" s="6"/>
      <c r="AL258" s="4"/>
    </row>
    <row r="259" spans="8:38" x14ac:dyDescent="0.25">
      <c r="H259" s="3"/>
      <c r="J259" s="3"/>
      <c r="L259" s="3"/>
      <c r="M259" s="3"/>
      <c r="Z259" s="6"/>
      <c r="AB259" s="6"/>
      <c r="AC259" s="6"/>
      <c r="AD259" s="6"/>
      <c r="AE259" s="6"/>
      <c r="AL259" s="4"/>
    </row>
    <row r="260" spans="8:38" x14ac:dyDescent="0.25">
      <c r="I260" s="3"/>
      <c r="AA260" s="6"/>
      <c r="AB260" s="6"/>
      <c r="AC260" s="6"/>
      <c r="AD260" s="6"/>
      <c r="AE260" s="6"/>
      <c r="AL260" s="4"/>
    </row>
    <row r="261" spans="8:38" x14ac:dyDescent="0.25">
      <c r="J261" s="3"/>
      <c r="K261" s="3"/>
      <c r="L261" s="3"/>
      <c r="M261" s="3"/>
      <c r="AB261" s="6"/>
      <c r="AC261" s="6"/>
      <c r="AD261" s="6"/>
      <c r="AE261" s="6"/>
      <c r="AL261" s="4"/>
    </row>
    <row r="262" spans="8:38" x14ac:dyDescent="0.25">
      <c r="J262" s="3"/>
      <c r="L262" s="3"/>
      <c r="M262" s="3"/>
      <c r="AB262" s="6"/>
      <c r="AC262" s="6"/>
      <c r="AD262" s="6"/>
      <c r="AE262" s="6"/>
      <c r="AL262" s="4"/>
    </row>
    <row r="263" spans="8:38" x14ac:dyDescent="0.25">
      <c r="H263" s="3"/>
      <c r="J263" s="3"/>
      <c r="K263" s="3"/>
      <c r="Z263" s="6"/>
      <c r="AB263" s="6"/>
      <c r="AC263" s="6"/>
      <c r="AD263" s="6"/>
      <c r="AL263" s="4"/>
    </row>
    <row r="264" spans="8:38" x14ac:dyDescent="0.25">
      <c r="J264" s="3"/>
      <c r="K264" s="3"/>
      <c r="L264" s="3"/>
      <c r="M264" s="3"/>
      <c r="AB264" s="6"/>
      <c r="AC264" s="6"/>
      <c r="AD264" s="6"/>
      <c r="AE264" s="6"/>
      <c r="AL264" s="4"/>
    </row>
    <row r="265" spans="8:38" x14ac:dyDescent="0.25">
      <c r="I265" s="3"/>
      <c r="J265" s="3"/>
      <c r="K265" s="3"/>
      <c r="L265" s="3"/>
      <c r="M265" s="3"/>
      <c r="AA265" s="6"/>
      <c r="AB265" s="6"/>
      <c r="AC265" s="6"/>
      <c r="AD265" s="6"/>
      <c r="AE265" s="6"/>
      <c r="AL265" s="4"/>
    </row>
    <row r="266" spans="8:38" x14ac:dyDescent="0.25">
      <c r="J266" s="3"/>
      <c r="K266" s="3"/>
      <c r="L266" s="3"/>
      <c r="M266" s="3"/>
      <c r="AB266" s="6"/>
      <c r="AC266" s="6"/>
      <c r="AD266" s="6"/>
      <c r="AE266" s="6"/>
      <c r="AL266" s="4"/>
    </row>
    <row r="267" spans="8:38" x14ac:dyDescent="0.25">
      <c r="K267" s="3"/>
      <c r="L267" s="3"/>
      <c r="Z267" s="6"/>
      <c r="AC267" s="6"/>
      <c r="AD267" s="6"/>
      <c r="AE267" s="6"/>
      <c r="AL267" s="4"/>
    </row>
    <row r="268" spans="8:38" x14ac:dyDescent="0.25">
      <c r="H268" s="3"/>
      <c r="J268" s="3"/>
      <c r="K268" s="3"/>
      <c r="L268" s="3"/>
      <c r="Z268" s="6"/>
      <c r="AB268" s="6"/>
      <c r="AC268" s="6"/>
      <c r="AD268" s="6"/>
      <c r="AL268" s="4"/>
    </row>
    <row r="269" spans="8:38" x14ac:dyDescent="0.25">
      <c r="H269" s="3"/>
      <c r="J269" s="3"/>
      <c r="L269" s="3"/>
      <c r="M269" s="3"/>
      <c r="Z269" s="6"/>
      <c r="AB269" s="6"/>
      <c r="AD269" s="6"/>
      <c r="AE269" s="6"/>
      <c r="AL269" s="4"/>
    </row>
    <row r="270" spans="8:38" x14ac:dyDescent="0.25">
      <c r="J270" s="3"/>
      <c r="K270" s="3"/>
      <c r="L270" s="3"/>
      <c r="M270" s="3"/>
      <c r="AB270" s="6"/>
      <c r="AC270" s="6"/>
      <c r="AD270" s="6"/>
      <c r="AE270" s="6"/>
      <c r="AL270" s="4"/>
    </row>
    <row r="271" spans="8:38" x14ac:dyDescent="0.25">
      <c r="H271" s="3"/>
      <c r="J271" s="3"/>
      <c r="K271" s="3"/>
      <c r="L271" s="3"/>
      <c r="M271" s="3"/>
      <c r="Z271" s="6"/>
      <c r="AB271" s="6"/>
      <c r="AC271" s="6"/>
      <c r="AD271" s="6"/>
      <c r="AE271" s="6"/>
      <c r="AL271" s="4"/>
    </row>
    <row r="272" spans="8:38" x14ac:dyDescent="0.25">
      <c r="H272" s="3"/>
      <c r="J272" s="3"/>
      <c r="K272" s="3"/>
      <c r="L272" s="3"/>
      <c r="M272" s="3"/>
      <c r="Z272" s="6"/>
      <c r="AB272" s="6"/>
      <c r="AC272" s="6"/>
      <c r="AD272" s="6"/>
      <c r="AE272" s="6"/>
      <c r="AL272" s="4"/>
    </row>
    <row r="273" spans="8:38" x14ac:dyDescent="0.25">
      <c r="AB273" s="6"/>
      <c r="AC273" s="6"/>
      <c r="AD273" s="6"/>
      <c r="AL273" s="4"/>
    </row>
    <row r="274" spans="8:38" x14ac:dyDescent="0.25">
      <c r="J274" s="3"/>
      <c r="K274" s="3"/>
      <c r="M274" s="3"/>
      <c r="AB274" s="6"/>
      <c r="AC274" s="6"/>
      <c r="AE274" s="6"/>
      <c r="AL274" s="4"/>
    </row>
    <row r="275" spans="8:38" x14ac:dyDescent="0.25">
      <c r="J275" s="3"/>
      <c r="K275" s="3"/>
      <c r="L275" s="3"/>
      <c r="M275" s="3"/>
      <c r="AB275" s="6"/>
      <c r="AC275" s="6"/>
      <c r="AD275" s="6"/>
      <c r="AE275" s="6"/>
      <c r="AL275" s="4"/>
    </row>
    <row r="276" spans="8:38" x14ac:dyDescent="0.25">
      <c r="J276" s="3"/>
      <c r="Z276" s="6"/>
      <c r="AB276" s="6"/>
      <c r="AC276" s="6"/>
      <c r="AD276" s="6"/>
      <c r="AE276" s="6"/>
      <c r="AL276" s="4"/>
    </row>
    <row r="277" spans="8:38" x14ac:dyDescent="0.25">
      <c r="J277" s="3"/>
      <c r="K277" s="3"/>
      <c r="L277" s="3"/>
      <c r="M277" s="3"/>
      <c r="AB277" s="6"/>
      <c r="AC277" s="6"/>
      <c r="AD277" s="6"/>
      <c r="AE277" s="6"/>
      <c r="AL277" s="4"/>
    </row>
    <row r="278" spans="8:38" x14ac:dyDescent="0.25">
      <c r="J278" s="3"/>
      <c r="K278" s="3"/>
      <c r="M278" s="3"/>
      <c r="AA278" s="6"/>
      <c r="AB278" s="6"/>
      <c r="AC278" s="6"/>
      <c r="AD278" s="6"/>
      <c r="AE278" s="6"/>
      <c r="AL278" s="4"/>
    </row>
    <row r="279" spans="8:38" x14ac:dyDescent="0.25">
      <c r="H279" s="3"/>
      <c r="I279" s="3"/>
      <c r="J279" s="3"/>
      <c r="K279" s="3"/>
      <c r="Z279" s="6"/>
      <c r="AA279" s="6"/>
      <c r="AB279" s="6"/>
      <c r="AC279" s="6"/>
      <c r="AD279" s="6"/>
      <c r="AE279" s="6"/>
      <c r="AL279" s="4"/>
    </row>
    <row r="280" spans="8:38" x14ac:dyDescent="0.25">
      <c r="H280" s="3"/>
      <c r="I280" s="3"/>
      <c r="J280" s="3"/>
      <c r="L280" s="3"/>
      <c r="M280" s="3"/>
      <c r="Z280" s="6"/>
      <c r="AA280" s="6"/>
      <c r="AB280" s="6"/>
      <c r="AC280" s="6"/>
      <c r="AD280" s="6"/>
      <c r="AE280" s="6"/>
      <c r="AL280" s="4"/>
    </row>
    <row r="281" spans="8:38" x14ac:dyDescent="0.25">
      <c r="Z281" s="6"/>
      <c r="AA281" s="6"/>
      <c r="AB281" s="6"/>
      <c r="AC281" s="6"/>
      <c r="AD281" s="6"/>
      <c r="AE281" s="6"/>
      <c r="AL281" s="4"/>
    </row>
    <row r="282" spans="8:38" x14ac:dyDescent="0.25">
      <c r="J282" s="3"/>
      <c r="K282" s="3"/>
      <c r="L282" s="3"/>
      <c r="M282" s="3"/>
      <c r="AB282" s="6"/>
      <c r="AC282" s="6"/>
      <c r="AD282" s="6"/>
      <c r="AE282" s="6"/>
      <c r="AL282" s="4"/>
    </row>
    <row r="283" spans="8:38" x14ac:dyDescent="0.25">
      <c r="H283" s="3"/>
      <c r="M283" s="3"/>
      <c r="Z283" s="6"/>
      <c r="AB283" s="6"/>
      <c r="AC283" s="6"/>
      <c r="AD283" s="6"/>
      <c r="AE283" s="6"/>
      <c r="AL283" s="4"/>
    </row>
    <row r="284" spans="8:38" x14ac:dyDescent="0.25">
      <c r="H284" s="3"/>
      <c r="J284" s="3"/>
      <c r="L284" s="3"/>
      <c r="M284" s="3"/>
      <c r="Z284" s="6"/>
      <c r="AB284" s="6"/>
      <c r="AC284" s="6"/>
      <c r="AD284" s="6"/>
      <c r="AE284" s="6"/>
      <c r="AL284" s="4"/>
    </row>
    <row r="285" spans="8:38" x14ac:dyDescent="0.25">
      <c r="H285" s="3"/>
      <c r="I285" s="3"/>
      <c r="J285" s="3"/>
      <c r="L285" s="3"/>
      <c r="M285" s="3"/>
      <c r="Z285" s="6"/>
      <c r="AA285" s="6"/>
      <c r="AB285" s="6"/>
      <c r="AC285" s="6"/>
      <c r="AD285" s="6"/>
      <c r="AE285" s="6"/>
      <c r="AL285" s="4"/>
    </row>
    <row r="286" spans="8:38" x14ac:dyDescent="0.25">
      <c r="H286" s="3"/>
      <c r="I286" s="3"/>
      <c r="L286" s="3"/>
      <c r="Z286" s="6"/>
      <c r="AA286" s="6"/>
      <c r="AB286" s="6"/>
      <c r="AC286" s="6"/>
      <c r="AD286" s="6"/>
      <c r="AE286" s="6"/>
      <c r="AL286" s="4"/>
    </row>
    <row r="287" spans="8:38" x14ac:dyDescent="0.25">
      <c r="H287" s="3"/>
      <c r="Z287" s="6"/>
      <c r="AB287" s="6"/>
      <c r="AC287" s="6"/>
      <c r="AD287" s="6"/>
      <c r="AE287" s="6"/>
      <c r="AL287" s="4"/>
    </row>
    <row r="288" spans="8:38" x14ac:dyDescent="0.25">
      <c r="M288" s="3"/>
      <c r="AB288" s="6"/>
      <c r="AC288" s="6"/>
      <c r="AD288" s="6"/>
      <c r="AE288" s="6"/>
      <c r="AL288" s="4"/>
    </row>
    <row r="289" spans="8:38" x14ac:dyDescent="0.25">
      <c r="H289" s="3"/>
      <c r="M289" s="3"/>
      <c r="Z289" s="6"/>
      <c r="AB289" s="6"/>
      <c r="AC289" s="6"/>
      <c r="AD289" s="6"/>
      <c r="AE289" s="6"/>
      <c r="AL289" s="4"/>
    </row>
    <row r="290" spans="8:38" x14ac:dyDescent="0.25">
      <c r="H290" s="3"/>
      <c r="I290" s="3"/>
      <c r="L290" s="3"/>
      <c r="Z290" s="6"/>
      <c r="AA290" s="6"/>
      <c r="AB290" s="6"/>
      <c r="AC290" s="6"/>
      <c r="AD290" s="6"/>
      <c r="AE290" s="6"/>
      <c r="AL290" s="4"/>
    </row>
    <row r="291" spans="8:38" x14ac:dyDescent="0.25">
      <c r="H291" s="3"/>
      <c r="I291" s="3"/>
      <c r="L291" s="3"/>
      <c r="Z291" s="6"/>
      <c r="AA291" s="6"/>
      <c r="AB291" s="6"/>
      <c r="AC291" s="6"/>
      <c r="AD291" s="6"/>
      <c r="AE291" s="6"/>
      <c r="AL291" s="4"/>
    </row>
    <row r="292" spans="8:38" x14ac:dyDescent="0.25">
      <c r="J292" s="3"/>
      <c r="K292" s="3"/>
      <c r="L292" s="3"/>
      <c r="M292" s="3"/>
      <c r="AB292" s="6"/>
      <c r="AC292" s="6"/>
      <c r="AD292" s="6"/>
      <c r="AE292" s="6"/>
      <c r="AL292" s="4"/>
    </row>
    <row r="293" spans="8:38" x14ac:dyDescent="0.25">
      <c r="L293" s="3"/>
      <c r="M293" s="3"/>
      <c r="AB293" s="6"/>
      <c r="AC293" s="6"/>
      <c r="AD293" s="6"/>
      <c r="AE293" s="6"/>
      <c r="AL293" s="4"/>
    </row>
    <row r="294" spans="8:38" x14ac:dyDescent="0.25">
      <c r="H294" s="3"/>
      <c r="J294" s="3"/>
      <c r="K294" s="3"/>
      <c r="L294" s="3"/>
      <c r="M294" s="3"/>
      <c r="Z294" s="6"/>
      <c r="AB294" s="6"/>
      <c r="AC294" s="6"/>
      <c r="AD294" s="6"/>
      <c r="AE294" s="6"/>
      <c r="AL294" s="4"/>
    </row>
    <row r="295" spans="8:38" x14ac:dyDescent="0.25">
      <c r="J295" s="3"/>
      <c r="L295" s="3"/>
      <c r="M295" s="3"/>
      <c r="AB295" s="6"/>
      <c r="AC295" s="6"/>
      <c r="AD295" s="6"/>
      <c r="AE295" s="6"/>
      <c r="AL295" s="4"/>
    </row>
    <row r="296" spans="8:38" x14ac:dyDescent="0.25">
      <c r="I296" s="3"/>
      <c r="J296" s="3"/>
      <c r="K296" s="3"/>
      <c r="L296" s="3"/>
      <c r="M296" s="3"/>
      <c r="AA296" s="6"/>
      <c r="AB296" s="6"/>
      <c r="AC296" s="6"/>
      <c r="AD296" s="6"/>
      <c r="AE296" s="6"/>
      <c r="AL296" s="4"/>
    </row>
    <row r="297" spans="8:38" x14ac:dyDescent="0.25">
      <c r="I297" s="3"/>
      <c r="J297" s="3"/>
      <c r="K297" s="3"/>
      <c r="AA297" s="6"/>
      <c r="AB297" s="6"/>
      <c r="AC297" s="6"/>
      <c r="AD297" s="6"/>
      <c r="AL297" s="4"/>
    </row>
    <row r="298" spans="8:38" x14ac:dyDescent="0.25">
      <c r="H298" s="3"/>
      <c r="K298" s="3"/>
      <c r="M298" s="3"/>
      <c r="Z298" s="6"/>
      <c r="AC298" s="6"/>
      <c r="AD298" s="6"/>
      <c r="AE298" s="6"/>
      <c r="AL298" s="4"/>
    </row>
    <row r="299" spans="8:38" x14ac:dyDescent="0.25">
      <c r="J299" s="3"/>
      <c r="K299" s="3"/>
      <c r="L299" s="3"/>
      <c r="AB299" s="6"/>
      <c r="AC299" s="6"/>
      <c r="AD299" s="6"/>
      <c r="AL299" s="4"/>
    </row>
    <row r="300" spans="8:38" x14ac:dyDescent="0.25">
      <c r="H300" s="3"/>
      <c r="K300" s="3"/>
      <c r="M300" s="3"/>
      <c r="Z300" s="6"/>
      <c r="AC300" s="6"/>
      <c r="AE300" s="6"/>
      <c r="AL300" s="4"/>
    </row>
    <row r="301" spans="8:38" x14ac:dyDescent="0.25">
      <c r="J301" s="3"/>
      <c r="K301" s="3"/>
      <c r="L301" s="3"/>
      <c r="M301" s="3"/>
      <c r="AB301" s="6"/>
      <c r="AC301" s="6"/>
      <c r="AD301" s="6"/>
      <c r="AE301" s="6"/>
      <c r="AL301" s="4"/>
    </row>
    <row r="302" spans="8:38" x14ac:dyDescent="0.25">
      <c r="J302" s="3"/>
      <c r="K302" s="3"/>
      <c r="L302" s="3"/>
      <c r="M302" s="3"/>
      <c r="AB302" s="6"/>
      <c r="AC302" s="6"/>
      <c r="AD302" s="6"/>
      <c r="AE302" s="6"/>
      <c r="AL302" s="4"/>
    </row>
    <row r="303" spans="8:38" x14ac:dyDescent="0.25">
      <c r="J303" s="3"/>
      <c r="K303" s="3"/>
      <c r="L303" s="3"/>
      <c r="M303" s="3"/>
      <c r="AB303" s="6"/>
      <c r="AC303" s="6"/>
      <c r="AD303" s="6"/>
      <c r="AE303" s="6"/>
      <c r="AL303" s="4"/>
    </row>
    <row r="304" spans="8:38" x14ac:dyDescent="0.25">
      <c r="J304" s="3"/>
      <c r="K304" s="3"/>
      <c r="AB304" s="6"/>
      <c r="AC304" s="6"/>
      <c r="AL304" s="4"/>
    </row>
    <row r="305" spans="8:38" x14ac:dyDescent="0.25">
      <c r="J305" s="3"/>
      <c r="K305" s="3"/>
      <c r="L305" s="3"/>
      <c r="M305" s="3"/>
      <c r="AB305" s="6"/>
      <c r="AC305" s="6"/>
      <c r="AD305" s="6"/>
      <c r="AE305" s="6"/>
      <c r="AL305" s="4"/>
    </row>
    <row r="306" spans="8:38" x14ac:dyDescent="0.25">
      <c r="J306" s="3"/>
      <c r="K306" s="3"/>
      <c r="L306" s="3"/>
      <c r="M306" s="3"/>
      <c r="AB306" s="6"/>
      <c r="AC306" s="6"/>
      <c r="AD306" s="6"/>
      <c r="AE306" s="6"/>
      <c r="AL306" s="4"/>
    </row>
    <row r="307" spans="8:38" x14ac:dyDescent="0.25">
      <c r="J307" s="3"/>
      <c r="K307" s="3"/>
      <c r="L307" s="3"/>
      <c r="AB307" s="6"/>
      <c r="AC307" s="6"/>
      <c r="AD307" s="6"/>
      <c r="AL307" s="4"/>
    </row>
    <row r="308" spans="8:38" x14ac:dyDescent="0.25">
      <c r="J308" s="3"/>
      <c r="K308" s="3"/>
      <c r="L308" s="3"/>
      <c r="M308" s="3"/>
      <c r="AB308" s="6"/>
      <c r="AC308" s="6"/>
      <c r="AD308" s="6"/>
      <c r="AE308" s="6"/>
      <c r="AL308" s="4"/>
    </row>
    <row r="309" spans="8:38" x14ac:dyDescent="0.25">
      <c r="J309" s="3"/>
      <c r="K309" s="3"/>
      <c r="AB309" s="6"/>
      <c r="AC309" s="6"/>
      <c r="AL309" s="4"/>
    </row>
    <row r="310" spans="8:38" x14ac:dyDescent="0.25">
      <c r="H310" s="3"/>
      <c r="L310" s="3"/>
      <c r="M310" s="3"/>
      <c r="Z310" s="6"/>
      <c r="AD310" s="6"/>
      <c r="AE310" s="6"/>
      <c r="AL310" s="4"/>
    </row>
    <row r="311" spans="8:38" x14ac:dyDescent="0.25">
      <c r="J311" s="3"/>
      <c r="K311" s="3"/>
      <c r="L311" s="3"/>
      <c r="M311" s="3"/>
      <c r="AB311" s="6"/>
      <c r="AC311" s="6"/>
      <c r="AD311" s="6"/>
      <c r="AE311" s="6"/>
      <c r="AL311" s="4"/>
    </row>
    <row r="312" spans="8:38" x14ac:dyDescent="0.25">
      <c r="J312" s="3"/>
      <c r="K312" s="3"/>
      <c r="L312" s="3"/>
      <c r="AB312" s="6"/>
      <c r="AC312" s="6"/>
      <c r="AD312" s="6"/>
      <c r="AL312" s="4"/>
    </row>
    <row r="313" spans="8:38" x14ac:dyDescent="0.25">
      <c r="J313" s="3"/>
      <c r="K313" s="3"/>
      <c r="L313" s="3"/>
      <c r="M313" s="3"/>
      <c r="AB313" s="6"/>
      <c r="AC313" s="6"/>
      <c r="AD313" s="6"/>
      <c r="AE313" s="6"/>
      <c r="AL313" s="4"/>
    </row>
    <row r="314" spans="8:38" x14ac:dyDescent="0.25">
      <c r="J314" s="3"/>
      <c r="K314" s="3"/>
      <c r="L314" s="3"/>
      <c r="M314" s="3"/>
      <c r="AB314" s="6"/>
      <c r="AC314" s="6"/>
      <c r="AD314" s="6"/>
      <c r="AE314" s="6"/>
      <c r="AL314" s="4"/>
    </row>
    <row r="315" spans="8:38" x14ac:dyDescent="0.25">
      <c r="H315" s="3"/>
      <c r="L315" s="3"/>
      <c r="M315" s="3"/>
      <c r="Z315" s="6"/>
      <c r="AD315" s="6"/>
      <c r="AE315" s="6"/>
      <c r="AL315" s="4"/>
    </row>
    <row r="316" spans="8:38" x14ac:dyDescent="0.25">
      <c r="J316" s="3"/>
      <c r="K316" s="3"/>
      <c r="L316" s="3"/>
      <c r="AB316" s="6"/>
      <c r="AC316" s="6"/>
      <c r="AD316" s="6"/>
      <c r="AL316" s="4"/>
    </row>
    <row r="317" spans="8:38" x14ac:dyDescent="0.25">
      <c r="J317" s="3"/>
      <c r="K317" s="3"/>
      <c r="AB317" s="6"/>
      <c r="AC317" s="6"/>
      <c r="AL317" s="4"/>
    </row>
    <row r="318" spans="8:38" x14ac:dyDescent="0.25">
      <c r="J318" s="3"/>
      <c r="K318" s="3"/>
      <c r="M318" s="3"/>
      <c r="AB318" s="6"/>
      <c r="AC318" s="6"/>
      <c r="AE318" s="6"/>
      <c r="AL318" s="4"/>
    </row>
    <row r="319" spans="8:38" x14ac:dyDescent="0.25">
      <c r="J319" s="3"/>
      <c r="K319" s="3"/>
      <c r="AB319" s="6"/>
      <c r="AC319" s="6"/>
      <c r="AL319" s="4"/>
    </row>
    <row r="320" spans="8:38" x14ac:dyDescent="0.25">
      <c r="J320" s="3"/>
      <c r="K320" s="3"/>
      <c r="L320" s="3"/>
      <c r="AB320" s="6"/>
      <c r="AC320" s="6"/>
      <c r="AD320" s="6"/>
      <c r="AL320" s="4"/>
    </row>
    <row r="321" spans="9:38" x14ac:dyDescent="0.25">
      <c r="J321" s="3"/>
      <c r="K321" s="3"/>
      <c r="M321" s="3"/>
      <c r="AB321" s="6"/>
      <c r="AC321" s="6"/>
      <c r="AE321" s="6"/>
      <c r="AL321" s="4"/>
    </row>
    <row r="322" spans="9:38" x14ac:dyDescent="0.25">
      <c r="J322" s="3"/>
      <c r="K322" s="3"/>
      <c r="M322" s="3"/>
      <c r="AB322" s="6"/>
      <c r="AC322" s="6"/>
      <c r="AE322" s="6"/>
      <c r="AL322" s="4"/>
    </row>
    <row r="323" spans="9:38" x14ac:dyDescent="0.25">
      <c r="J323" s="3"/>
      <c r="K323" s="3"/>
      <c r="M323" s="3"/>
      <c r="AB323" s="6"/>
      <c r="AC323" s="6"/>
      <c r="AE323" s="6"/>
      <c r="AL323" s="4"/>
    </row>
    <row r="324" spans="9:38" x14ac:dyDescent="0.25">
      <c r="J324" s="3"/>
      <c r="K324" s="3"/>
      <c r="L324" s="3"/>
      <c r="M324" s="3"/>
      <c r="AB324" s="6"/>
      <c r="AC324" s="6"/>
      <c r="AD324" s="6"/>
      <c r="AE324" s="6"/>
      <c r="AL324" s="4"/>
    </row>
    <row r="325" spans="9:38" x14ac:dyDescent="0.25">
      <c r="J325" s="3"/>
      <c r="K325" s="3"/>
      <c r="AB325" s="6"/>
      <c r="AC325" s="6"/>
      <c r="AL325" s="4"/>
    </row>
    <row r="326" spans="9:38" x14ac:dyDescent="0.25">
      <c r="J326" s="3"/>
      <c r="M326" s="3"/>
      <c r="AB326" s="6"/>
      <c r="AE326" s="6"/>
      <c r="AL326" s="4"/>
    </row>
    <row r="327" spans="9:38" x14ac:dyDescent="0.25">
      <c r="J327" s="3"/>
      <c r="K327" s="3"/>
      <c r="M327" s="3"/>
      <c r="AB327" s="6"/>
      <c r="AC327" s="6"/>
      <c r="AE327" s="6"/>
      <c r="AL327" s="4"/>
    </row>
    <row r="328" spans="9:38" x14ac:dyDescent="0.25">
      <c r="I328" s="3"/>
      <c r="AA328" s="6"/>
      <c r="AD328" s="6"/>
      <c r="AL328" s="4"/>
    </row>
    <row r="329" spans="9:38" x14ac:dyDescent="0.25">
      <c r="J329" s="3"/>
      <c r="K329" s="3"/>
      <c r="AB329" s="6"/>
      <c r="AC329" s="6"/>
      <c r="AL329" s="4"/>
    </row>
    <row r="330" spans="9:38" x14ac:dyDescent="0.25">
      <c r="J330" s="3"/>
      <c r="K330" s="3"/>
      <c r="M330" s="3"/>
      <c r="AB330" s="6"/>
      <c r="AC330" s="6"/>
      <c r="AE330" s="6"/>
      <c r="AL330" s="4"/>
    </row>
    <row r="331" spans="9:38" x14ac:dyDescent="0.25">
      <c r="L331" s="3"/>
      <c r="AB331" s="6"/>
      <c r="AC331" s="6"/>
      <c r="AD331" s="6"/>
      <c r="AE331" s="6"/>
      <c r="AL331" s="4"/>
    </row>
    <row r="332" spans="9:38" x14ac:dyDescent="0.25">
      <c r="J332" s="3"/>
      <c r="K332" s="3"/>
      <c r="AB332" s="6"/>
      <c r="AC332" s="6"/>
      <c r="AL332" s="4"/>
    </row>
    <row r="333" spans="9:38" x14ac:dyDescent="0.25">
      <c r="J333" s="3"/>
      <c r="K333" s="3"/>
      <c r="L333" s="3"/>
      <c r="M333" s="3"/>
      <c r="AB333" s="6"/>
      <c r="AC333" s="6"/>
      <c r="AD333" s="6"/>
      <c r="AE333" s="6"/>
      <c r="AL333" s="4"/>
    </row>
    <row r="334" spans="9:38" x14ac:dyDescent="0.25">
      <c r="J334" s="3"/>
      <c r="K334" s="3"/>
      <c r="L334" s="3"/>
      <c r="AB334" s="6"/>
      <c r="AC334" s="6"/>
      <c r="AD334" s="6"/>
      <c r="AL334" s="4"/>
    </row>
    <row r="335" spans="9:38" x14ac:dyDescent="0.25">
      <c r="J335" s="3"/>
      <c r="K335" s="3"/>
      <c r="M335" s="3"/>
      <c r="AB335" s="6"/>
      <c r="AC335" s="6"/>
      <c r="AE335" s="6"/>
      <c r="AL335" s="4"/>
    </row>
    <row r="336" spans="9:38" x14ac:dyDescent="0.25">
      <c r="I336" s="3"/>
      <c r="AA336" s="6"/>
      <c r="AB336" s="6"/>
      <c r="AC336" s="6"/>
      <c r="AD336" s="6"/>
      <c r="AL336" s="4"/>
    </row>
    <row r="337" spans="8:38" x14ac:dyDescent="0.25">
      <c r="H337" s="3"/>
      <c r="I337" s="3"/>
      <c r="L337" s="3"/>
      <c r="M337" s="3"/>
      <c r="Z337" s="6"/>
      <c r="AA337" s="6"/>
      <c r="AB337" s="6"/>
      <c r="AC337" s="6"/>
      <c r="AD337" s="6"/>
      <c r="AE337" s="6"/>
      <c r="AL337" s="4"/>
    </row>
    <row r="338" spans="8:38" x14ac:dyDescent="0.25">
      <c r="H338" s="3"/>
      <c r="L338" s="3"/>
      <c r="M338" s="3"/>
      <c r="Z338" s="6"/>
      <c r="AB338" s="6"/>
      <c r="AC338" s="6"/>
      <c r="AD338" s="6"/>
      <c r="AE338" s="6"/>
      <c r="AL338" s="4"/>
    </row>
    <row r="339" spans="8:38" x14ac:dyDescent="0.25">
      <c r="H339" s="3"/>
      <c r="L339" s="3"/>
      <c r="Z339" s="6"/>
      <c r="AB339" s="6"/>
      <c r="AC339" s="6"/>
      <c r="AD339" s="6"/>
      <c r="AE339" s="6"/>
      <c r="AL339" s="4"/>
    </row>
    <row r="340" spans="8:38" x14ac:dyDescent="0.25">
      <c r="H340" s="3"/>
      <c r="J340" s="3"/>
      <c r="L340" s="3"/>
      <c r="M340" s="3"/>
      <c r="Z340" s="6"/>
      <c r="AB340" s="6"/>
      <c r="AC340" s="6"/>
      <c r="AD340" s="6"/>
      <c r="AE340" s="6"/>
      <c r="AL340" s="4"/>
    </row>
    <row r="341" spans="8:38" x14ac:dyDescent="0.25">
      <c r="M341" s="3"/>
      <c r="AB341" s="6"/>
      <c r="AC341" s="6"/>
      <c r="AD341" s="6"/>
      <c r="AE341" s="6"/>
      <c r="AL341" s="4"/>
    </row>
    <row r="342" spans="8:38" x14ac:dyDescent="0.25">
      <c r="J342" s="3"/>
      <c r="K342" s="3"/>
      <c r="L342" s="3"/>
      <c r="M342" s="3"/>
      <c r="AB342" s="6"/>
      <c r="AC342" s="6"/>
      <c r="AD342" s="6"/>
      <c r="AE342" s="6"/>
      <c r="AL342" s="4"/>
    </row>
    <row r="343" spans="8:38" x14ac:dyDescent="0.25">
      <c r="H343" s="3"/>
      <c r="J343" s="3"/>
      <c r="K343" s="3"/>
      <c r="L343" s="3"/>
      <c r="M343" s="3"/>
      <c r="Z343" s="6"/>
      <c r="AB343" s="6"/>
      <c r="AC343" s="6"/>
      <c r="AD343" s="6"/>
      <c r="AE343" s="6"/>
      <c r="AL343" s="4"/>
    </row>
    <row r="344" spans="8:38" x14ac:dyDescent="0.25">
      <c r="J344" s="3"/>
      <c r="K344" s="3"/>
      <c r="L344" s="3"/>
      <c r="AB344" s="6"/>
      <c r="AC344" s="6"/>
      <c r="AD344" s="6"/>
      <c r="AE344" s="6"/>
      <c r="AL344" s="4"/>
    </row>
    <row r="345" spans="8:38" x14ac:dyDescent="0.25">
      <c r="H345" s="3"/>
      <c r="I345" s="3"/>
      <c r="Z345" s="6"/>
      <c r="AA345" s="6"/>
      <c r="AB345" s="6"/>
      <c r="AC345" s="6"/>
      <c r="AD345" s="6"/>
      <c r="AE345" s="6"/>
      <c r="AL345" s="4"/>
    </row>
    <row r="346" spans="8:38" x14ac:dyDescent="0.25">
      <c r="J346" s="3"/>
      <c r="K346" s="3"/>
      <c r="M346" s="3"/>
      <c r="AB346" s="6"/>
      <c r="AC346" s="6"/>
      <c r="AE346" s="6"/>
      <c r="AL346" s="4"/>
    </row>
    <row r="347" spans="8:38" x14ac:dyDescent="0.25">
      <c r="H347" s="3"/>
      <c r="I347" s="3"/>
      <c r="J347" s="3"/>
      <c r="K347" s="3"/>
      <c r="L347" s="3"/>
      <c r="M347" s="3"/>
      <c r="Z347" s="6"/>
      <c r="AA347" s="6"/>
      <c r="AB347" s="6"/>
      <c r="AC347" s="6"/>
      <c r="AD347" s="6"/>
      <c r="AE347" s="6"/>
      <c r="AL347" s="4"/>
    </row>
    <row r="348" spans="8:38" x14ac:dyDescent="0.25">
      <c r="J348" s="3"/>
      <c r="K348" s="3"/>
      <c r="M348" s="3"/>
      <c r="AB348" s="6"/>
      <c r="AC348" s="6"/>
      <c r="AE348" s="6"/>
      <c r="AL348" s="4"/>
    </row>
    <row r="349" spans="8:38" x14ac:dyDescent="0.25">
      <c r="H349" s="3"/>
      <c r="I349" s="3"/>
      <c r="Z349" s="6"/>
      <c r="AA349" s="6"/>
      <c r="AB349" s="6"/>
      <c r="AC349" s="6"/>
      <c r="AD349" s="6"/>
      <c r="AE349" s="6"/>
      <c r="AL349" s="4"/>
    </row>
    <row r="350" spans="8:38" x14ac:dyDescent="0.25">
      <c r="J350" s="3"/>
      <c r="K350" s="3"/>
      <c r="L350" s="3"/>
      <c r="M350" s="3"/>
      <c r="AB350" s="6"/>
      <c r="AC350" s="6"/>
      <c r="AD350" s="6"/>
      <c r="AE350" s="6"/>
      <c r="AL350" s="4"/>
    </row>
    <row r="351" spans="8:38" x14ac:dyDescent="0.25">
      <c r="J351" s="3"/>
      <c r="K351" s="3"/>
      <c r="M351" s="3"/>
      <c r="AB351" s="6"/>
      <c r="AC351" s="6"/>
      <c r="AE351" s="6"/>
      <c r="AL351" s="4"/>
    </row>
    <row r="352" spans="8:38" x14ac:dyDescent="0.25">
      <c r="J352" s="3"/>
      <c r="K352" s="3"/>
      <c r="L352" s="3"/>
      <c r="M352" s="3"/>
      <c r="AB352" s="6"/>
      <c r="AC352" s="6"/>
      <c r="AD352" s="6"/>
      <c r="AE352" s="6"/>
      <c r="AL352" s="4"/>
    </row>
    <row r="353" spans="9:38" x14ac:dyDescent="0.25">
      <c r="I353" s="3"/>
      <c r="J353" s="3"/>
      <c r="K353" s="3"/>
      <c r="L353" s="3"/>
      <c r="M353" s="3"/>
      <c r="AA353" s="6"/>
      <c r="AB353" s="6"/>
      <c r="AC353" s="6"/>
      <c r="AD353" s="6"/>
      <c r="AE353" s="6"/>
      <c r="AL353" s="4"/>
    </row>
    <row r="354" spans="9:38" x14ac:dyDescent="0.25">
      <c r="I354" s="3"/>
      <c r="J354" s="3"/>
      <c r="K354" s="3"/>
      <c r="AA354" s="6"/>
      <c r="AB354" s="6"/>
      <c r="AC354" s="6"/>
      <c r="AD354" s="6"/>
      <c r="AE354" s="6"/>
      <c r="AL354" s="4"/>
    </row>
    <row r="355" spans="9:38" x14ac:dyDescent="0.25">
      <c r="J355" s="3"/>
      <c r="K355" s="3"/>
      <c r="L355" s="3"/>
      <c r="M355" s="3"/>
      <c r="AB355" s="6"/>
      <c r="AC355" s="6"/>
      <c r="AD355" s="6"/>
      <c r="AE355" s="6"/>
      <c r="AL355" s="4"/>
    </row>
    <row r="356" spans="9:38" x14ac:dyDescent="0.25">
      <c r="J356" s="3"/>
      <c r="K356" s="3"/>
      <c r="L356" s="3"/>
      <c r="M356" s="3"/>
      <c r="AB356" s="6"/>
      <c r="AC356" s="6"/>
      <c r="AD356" s="6"/>
      <c r="AE356" s="6"/>
      <c r="AL356" s="4"/>
    </row>
    <row r="357" spans="9:38" x14ac:dyDescent="0.25">
      <c r="J357" s="3"/>
      <c r="K357" s="3"/>
      <c r="L357" s="3"/>
      <c r="M357" s="3"/>
      <c r="AB357" s="6"/>
      <c r="AC357" s="6"/>
      <c r="AD357" s="6"/>
      <c r="AE357" s="6"/>
      <c r="AL357" s="4"/>
    </row>
    <row r="358" spans="9:38" x14ac:dyDescent="0.25">
      <c r="J358" s="3"/>
      <c r="K358" s="3"/>
      <c r="L358" s="3"/>
      <c r="M358" s="3"/>
      <c r="AB358" s="6"/>
      <c r="AC358" s="6"/>
      <c r="AD358" s="6"/>
      <c r="AE358" s="6"/>
      <c r="AL358" s="4"/>
    </row>
    <row r="359" spans="9:38" x14ac:dyDescent="0.25">
      <c r="J359" s="3"/>
      <c r="K359" s="3"/>
      <c r="M359" s="3"/>
      <c r="AB359" s="6"/>
      <c r="AC359" s="6"/>
      <c r="AE359" s="6"/>
      <c r="AL359" s="4"/>
    </row>
    <row r="360" spans="9:38" x14ac:dyDescent="0.25">
      <c r="J360" s="3"/>
      <c r="L360" s="3"/>
      <c r="M360" s="3"/>
      <c r="AB360" s="6"/>
      <c r="AD360" s="6"/>
      <c r="AE360" s="6"/>
      <c r="AL360" s="4"/>
    </row>
    <row r="361" spans="9:38" x14ac:dyDescent="0.25">
      <c r="J361" s="3"/>
      <c r="K361" s="3"/>
      <c r="L361" s="3"/>
      <c r="M361" s="3"/>
      <c r="AB361" s="6"/>
      <c r="AC361" s="6"/>
      <c r="AD361" s="6"/>
      <c r="AE361" s="6"/>
      <c r="AL361" s="4"/>
    </row>
    <row r="362" spans="9:38" x14ac:dyDescent="0.25">
      <c r="J362" s="3"/>
      <c r="K362" s="3"/>
      <c r="AB362" s="6"/>
      <c r="AC362" s="6"/>
      <c r="AL362" s="4"/>
    </row>
    <row r="363" spans="9:38" x14ac:dyDescent="0.25">
      <c r="J363" s="3"/>
      <c r="K363" s="3"/>
      <c r="L363" s="3"/>
      <c r="M363" s="3"/>
      <c r="AB363" s="6"/>
      <c r="AC363" s="6"/>
      <c r="AD363" s="6"/>
      <c r="AE363" s="6"/>
      <c r="AL363" s="4"/>
    </row>
    <row r="364" spans="9:38" x14ac:dyDescent="0.25">
      <c r="J364" s="3"/>
      <c r="K364" s="3"/>
      <c r="L364" s="3"/>
      <c r="M364" s="3"/>
      <c r="AB364" s="6"/>
      <c r="AC364" s="6"/>
      <c r="AD364" s="6"/>
      <c r="AE364" s="6"/>
      <c r="AL364" s="4"/>
    </row>
    <row r="365" spans="9:38" x14ac:dyDescent="0.25">
      <c r="I365" s="3"/>
      <c r="M365" s="3"/>
      <c r="AA365" s="6"/>
      <c r="AD365" s="6"/>
      <c r="AE365" s="6"/>
      <c r="AL365" s="4"/>
    </row>
    <row r="366" spans="9:38" x14ac:dyDescent="0.25">
      <c r="J366" s="3"/>
      <c r="K366" s="3"/>
      <c r="L366" s="3"/>
      <c r="M366" s="3"/>
      <c r="AB366" s="6"/>
      <c r="AC366" s="6"/>
      <c r="AD366" s="6"/>
      <c r="AE366" s="6"/>
      <c r="AL366" s="4"/>
    </row>
    <row r="367" spans="9:38" x14ac:dyDescent="0.25">
      <c r="J367" s="3"/>
      <c r="K367" s="3"/>
      <c r="AB367" s="6"/>
      <c r="AC367" s="6"/>
      <c r="AL367" s="4"/>
    </row>
    <row r="368" spans="9:38" x14ac:dyDescent="0.25">
      <c r="J368" s="3"/>
      <c r="L368" s="3"/>
      <c r="M368" s="3"/>
      <c r="AB368" s="6"/>
      <c r="AD368" s="6"/>
      <c r="AE368" s="6"/>
      <c r="AL368" s="4"/>
    </row>
    <row r="369" spans="8:38" x14ac:dyDescent="0.25">
      <c r="J369" s="3"/>
      <c r="K369" s="3"/>
      <c r="L369" s="3"/>
      <c r="M369" s="3"/>
      <c r="AB369" s="6"/>
      <c r="AC369" s="6"/>
      <c r="AD369" s="6"/>
      <c r="AE369" s="6"/>
      <c r="AL369" s="4"/>
    </row>
    <row r="370" spans="8:38" x14ac:dyDescent="0.25">
      <c r="J370" s="3"/>
      <c r="K370" s="3"/>
      <c r="L370" s="3"/>
      <c r="M370" s="3"/>
      <c r="AB370" s="6"/>
      <c r="AC370" s="6"/>
      <c r="AD370" s="6"/>
      <c r="AE370" s="6"/>
      <c r="AL370" s="4"/>
    </row>
    <row r="371" spans="8:38" x14ac:dyDescent="0.25">
      <c r="J371" s="3"/>
      <c r="K371" s="3"/>
      <c r="L371" s="3"/>
      <c r="AB371" s="6"/>
      <c r="AC371" s="6"/>
      <c r="AD371" s="6"/>
      <c r="AL371" s="4"/>
    </row>
    <row r="372" spans="8:38" x14ac:dyDescent="0.25">
      <c r="J372" s="3"/>
      <c r="K372" s="3"/>
      <c r="L372" s="3"/>
      <c r="AB372" s="6"/>
      <c r="AC372" s="6"/>
      <c r="AD372" s="6"/>
      <c r="AL372" s="4"/>
    </row>
    <row r="373" spans="8:38" x14ac:dyDescent="0.25">
      <c r="I373" s="3"/>
      <c r="AA373" s="6"/>
      <c r="AD373" s="6"/>
      <c r="AL373" s="4"/>
    </row>
    <row r="374" spans="8:38" x14ac:dyDescent="0.25">
      <c r="J374" s="3"/>
      <c r="K374" s="3"/>
      <c r="L374" s="3"/>
      <c r="M374" s="3"/>
      <c r="AB374" s="6"/>
      <c r="AC374" s="6"/>
      <c r="AD374" s="6"/>
      <c r="AE374" s="6"/>
      <c r="AL374" s="4"/>
    </row>
    <row r="375" spans="8:38" x14ac:dyDescent="0.25">
      <c r="J375" s="3"/>
      <c r="K375" s="3"/>
      <c r="L375" s="3"/>
      <c r="M375" s="3"/>
      <c r="AB375" s="6"/>
      <c r="AC375" s="6"/>
      <c r="AD375" s="6"/>
      <c r="AE375" s="6"/>
      <c r="AL375" s="4"/>
    </row>
    <row r="376" spans="8:38" x14ac:dyDescent="0.25">
      <c r="H376" s="3"/>
      <c r="K376" s="3"/>
      <c r="L376" s="3"/>
      <c r="M376" s="3"/>
      <c r="Z376" s="6"/>
      <c r="AC376" s="6"/>
      <c r="AD376" s="6"/>
      <c r="AE376" s="6"/>
      <c r="AL376" s="4"/>
    </row>
    <row r="377" spans="8:38" x14ac:dyDescent="0.25">
      <c r="J377" s="3"/>
      <c r="K377" s="3"/>
      <c r="M377" s="3"/>
      <c r="AB377" s="6"/>
      <c r="AC377" s="6"/>
      <c r="AE377" s="6"/>
      <c r="AL377" s="4"/>
    </row>
    <row r="378" spans="8:38" x14ac:dyDescent="0.25">
      <c r="J378" s="3"/>
      <c r="K378" s="3"/>
      <c r="L378" s="3"/>
      <c r="M378" s="3"/>
      <c r="AB378" s="6"/>
      <c r="AC378" s="6"/>
      <c r="AD378" s="6"/>
      <c r="AE378" s="6"/>
      <c r="AL378" s="4"/>
    </row>
    <row r="379" spans="8:38" x14ac:dyDescent="0.25">
      <c r="H379" s="3"/>
      <c r="J379" s="3"/>
      <c r="M379" s="3"/>
      <c r="Z379" s="6"/>
      <c r="AB379" s="6"/>
      <c r="AC379" s="6"/>
      <c r="AE379" s="6"/>
      <c r="AL379" s="4"/>
    </row>
    <row r="380" spans="8:38" x14ac:dyDescent="0.25">
      <c r="J380" s="3"/>
      <c r="K380" s="3"/>
      <c r="L380" s="3"/>
      <c r="M380" s="3"/>
      <c r="AB380" s="6"/>
      <c r="AC380" s="6"/>
      <c r="AD380" s="6"/>
      <c r="AE380" s="6"/>
      <c r="AL380" s="4"/>
    </row>
    <row r="381" spans="8:38" x14ac:dyDescent="0.25">
      <c r="J381" s="3"/>
      <c r="L381" s="3"/>
      <c r="M381" s="3"/>
      <c r="AB381" s="6"/>
      <c r="AC381" s="6"/>
      <c r="AD381" s="6"/>
      <c r="AE381" s="6"/>
      <c r="AL381" s="4"/>
    </row>
    <row r="382" spans="8:38" x14ac:dyDescent="0.25">
      <c r="J382" s="3"/>
      <c r="K382" s="3"/>
      <c r="L382" s="3"/>
      <c r="M382" s="3"/>
      <c r="AB382" s="6"/>
      <c r="AC382" s="6"/>
      <c r="AD382" s="6"/>
      <c r="AE382" s="6"/>
      <c r="AL382" s="4"/>
    </row>
    <row r="383" spans="8:38" x14ac:dyDescent="0.25">
      <c r="J383" s="3"/>
      <c r="K383" s="3"/>
      <c r="L383" s="3"/>
      <c r="M383" s="3"/>
      <c r="AB383" s="6"/>
      <c r="AC383" s="6"/>
      <c r="AD383" s="6"/>
      <c r="AE383" s="6"/>
      <c r="AL383" s="4"/>
    </row>
    <row r="384" spans="8:38" x14ac:dyDescent="0.25">
      <c r="J384" s="3"/>
      <c r="K384" s="3"/>
      <c r="L384" s="3"/>
      <c r="M384" s="3"/>
      <c r="AB384" s="6"/>
      <c r="AC384" s="6"/>
      <c r="AD384" s="6"/>
      <c r="AE384" s="6"/>
      <c r="AL384" s="4"/>
    </row>
    <row r="385" spans="8:38" x14ac:dyDescent="0.25">
      <c r="J385" s="3"/>
      <c r="L385" s="3"/>
      <c r="M385" s="3"/>
      <c r="AB385" s="6"/>
      <c r="AC385" s="6"/>
      <c r="AD385" s="6"/>
      <c r="AE385" s="6"/>
      <c r="AL385" s="4"/>
    </row>
    <row r="386" spans="8:38" x14ac:dyDescent="0.25">
      <c r="H386" s="3"/>
      <c r="I386" s="3"/>
      <c r="J386" s="3"/>
      <c r="L386" s="3"/>
      <c r="M386" s="3"/>
      <c r="Z386" s="6"/>
      <c r="AA386" s="6"/>
      <c r="AB386" s="6"/>
      <c r="AC386" s="6"/>
      <c r="AD386" s="6"/>
      <c r="AE386" s="6"/>
      <c r="AL386" s="4"/>
    </row>
    <row r="387" spans="8:38" x14ac:dyDescent="0.25">
      <c r="J387" s="3"/>
      <c r="K387" s="3"/>
      <c r="L387" s="3"/>
      <c r="AB387" s="6"/>
      <c r="AC387" s="6"/>
      <c r="AD387" s="6"/>
      <c r="AL387" s="4"/>
    </row>
    <row r="388" spans="8:38" x14ac:dyDescent="0.25">
      <c r="J388" s="3"/>
      <c r="K388" s="3"/>
      <c r="M388" s="3"/>
      <c r="AB388" s="6"/>
      <c r="AC388" s="6"/>
      <c r="AE388" s="6"/>
      <c r="AL388" s="4"/>
    </row>
    <row r="389" spans="8:38" x14ac:dyDescent="0.25">
      <c r="J389" s="3"/>
      <c r="K389" s="3"/>
      <c r="L389" s="3"/>
      <c r="AB389" s="6"/>
      <c r="AC389" s="6"/>
      <c r="AD389" s="6"/>
      <c r="AL389" s="4"/>
    </row>
    <row r="390" spans="8:38" x14ac:dyDescent="0.25">
      <c r="J390" s="3"/>
      <c r="K390" s="3"/>
      <c r="L390" s="3"/>
      <c r="M390" s="3"/>
      <c r="AB390" s="6"/>
      <c r="AC390" s="6"/>
      <c r="AD390" s="6"/>
      <c r="AE390" s="6"/>
      <c r="AL390" s="4"/>
    </row>
    <row r="391" spans="8:38" x14ac:dyDescent="0.25">
      <c r="J391" s="3"/>
      <c r="K391" s="3"/>
      <c r="L391" s="3"/>
      <c r="AB391" s="6"/>
      <c r="AC391" s="6"/>
      <c r="AD391" s="6"/>
      <c r="AL391" s="4"/>
    </row>
    <row r="392" spans="8:38" x14ac:dyDescent="0.25">
      <c r="J392" s="3"/>
      <c r="K392" s="3"/>
      <c r="L392" s="3"/>
      <c r="M392" s="3"/>
      <c r="AB392" s="6"/>
      <c r="AC392" s="6"/>
      <c r="AD392" s="6"/>
      <c r="AE392" s="6"/>
      <c r="AL392" s="4"/>
    </row>
    <row r="393" spans="8:38" x14ac:dyDescent="0.25">
      <c r="J393" s="3"/>
      <c r="K393" s="3"/>
      <c r="M393" s="3"/>
      <c r="AB393" s="6"/>
      <c r="AC393" s="6"/>
      <c r="AE393" s="6"/>
      <c r="AL393" s="4"/>
    </row>
    <row r="394" spans="8:38" x14ac:dyDescent="0.25">
      <c r="J394" s="3"/>
      <c r="L394" s="3"/>
      <c r="M394" s="3"/>
      <c r="AB394" s="6"/>
      <c r="AC394" s="6"/>
      <c r="AD394" s="6"/>
      <c r="AE394" s="6"/>
      <c r="AL394" s="4"/>
    </row>
    <row r="395" spans="8:38" x14ac:dyDescent="0.25">
      <c r="AB395" s="6"/>
      <c r="AC395" s="6"/>
      <c r="AD395" s="6"/>
      <c r="AE395" s="6"/>
      <c r="AL395" s="4"/>
    </row>
    <row r="396" spans="8:38" x14ac:dyDescent="0.25">
      <c r="J396" s="3"/>
      <c r="K396" s="3"/>
      <c r="L396" s="3"/>
      <c r="M396" s="3"/>
      <c r="AB396" s="6"/>
      <c r="AC396" s="6"/>
      <c r="AD396" s="6"/>
      <c r="AE396" s="6"/>
      <c r="AL396" s="4"/>
    </row>
    <row r="397" spans="8:38" x14ac:dyDescent="0.25">
      <c r="J397" s="3"/>
      <c r="L397" s="3"/>
      <c r="M397" s="3"/>
      <c r="AB397" s="6"/>
      <c r="AC397" s="6"/>
      <c r="AD397" s="6"/>
      <c r="AE397" s="6"/>
      <c r="AL397" s="4"/>
    </row>
    <row r="398" spans="8:38" x14ac:dyDescent="0.25">
      <c r="AB398" s="6"/>
      <c r="AC398" s="6"/>
      <c r="AD398" s="6"/>
      <c r="AL398" s="4"/>
    </row>
    <row r="399" spans="8:38" x14ac:dyDescent="0.25">
      <c r="H399" s="3"/>
      <c r="I399" s="3"/>
      <c r="J399" s="3"/>
      <c r="L399" s="3"/>
      <c r="M399" s="3"/>
      <c r="Z399" s="6"/>
      <c r="AA399" s="6"/>
      <c r="AB399" s="6"/>
      <c r="AC399" s="6"/>
      <c r="AD399" s="6"/>
      <c r="AE399" s="6"/>
      <c r="AL399" s="4"/>
    </row>
    <row r="400" spans="8:38" x14ac:dyDescent="0.25">
      <c r="J400" s="3"/>
      <c r="K400" s="3"/>
      <c r="M400" s="3"/>
      <c r="AB400" s="6"/>
      <c r="AC400" s="6"/>
      <c r="AE400" s="6"/>
      <c r="AL400" s="4"/>
    </row>
    <row r="401" spans="8:38" x14ac:dyDescent="0.25">
      <c r="J401" s="3"/>
      <c r="K401" s="3"/>
      <c r="L401" s="3"/>
      <c r="M401" s="3"/>
      <c r="AB401" s="6"/>
      <c r="AC401" s="6"/>
      <c r="AD401" s="6"/>
      <c r="AE401" s="6"/>
      <c r="AL401" s="4"/>
    </row>
    <row r="402" spans="8:38" x14ac:dyDescent="0.25">
      <c r="J402" s="3"/>
      <c r="L402" s="3"/>
      <c r="AB402" s="6"/>
      <c r="AC402" s="6"/>
      <c r="AD402" s="6"/>
      <c r="AL402" s="4"/>
    </row>
    <row r="403" spans="8:38" x14ac:dyDescent="0.25">
      <c r="H403" s="3"/>
      <c r="I403" s="3"/>
      <c r="J403" s="3"/>
      <c r="L403" s="3"/>
      <c r="M403" s="3"/>
      <c r="Z403" s="6"/>
      <c r="AA403" s="6"/>
      <c r="AB403" s="6"/>
      <c r="AC403" s="6"/>
      <c r="AD403" s="6"/>
      <c r="AE403" s="6"/>
      <c r="AL403" s="4"/>
    </row>
    <row r="404" spans="8:38" x14ac:dyDescent="0.25">
      <c r="J404" s="3"/>
      <c r="L404" s="3"/>
      <c r="M404" s="3"/>
      <c r="AB404" s="6"/>
      <c r="AC404" s="6"/>
      <c r="AD404" s="6"/>
      <c r="AE404" s="6"/>
      <c r="AL404" s="4"/>
    </row>
    <row r="405" spans="8:38" x14ac:dyDescent="0.25">
      <c r="J405" s="3"/>
      <c r="K405" s="3"/>
      <c r="M405" s="3"/>
      <c r="AB405" s="6"/>
      <c r="AC405" s="6"/>
      <c r="AE405" s="6"/>
      <c r="AL405" s="4"/>
    </row>
    <row r="406" spans="8:38" x14ac:dyDescent="0.25">
      <c r="J406" s="3"/>
      <c r="K406" s="3"/>
      <c r="AB406" s="6"/>
      <c r="AC406" s="6"/>
      <c r="AL406" s="4"/>
    </row>
    <row r="407" spans="8:38" x14ac:dyDescent="0.25">
      <c r="J407" s="3"/>
      <c r="L407" s="3"/>
      <c r="M407" s="3"/>
      <c r="AB407" s="6"/>
      <c r="AC407" s="6"/>
      <c r="AD407" s="6"/>
      <c r="AE407" s="6"/>
      <c r="AL407" s="4"/>
    </row>
    <row r="408" spans="8:38" x14ac:dyDescent="0.25">
      <c r="J408" s="3"/>
      <c r="L408" s="3"/>
      <c r="AB408" s="6"/>
      <c r="AC408" s="6"/>
      <c r="AD408" s="6"/>
      <c r="AE408" s="6"/>
      <c r="AL408" s="4"/>
    </row>
    <row r="409" spans="8:38" x14ac:dyDescent="0.25">
      <c r="J409" s="3"/>
      <c r="AB409" s="6"/>
      <c r="AC409" s="6"/>
      <c r="AL409" s="4"/>
    </row>
    <row r="410" spans="8:38" x14ac:dyDescent="0.25">
      <c r="J410" s="3"/>
      <c r="M410" s="3"/>
      <c r="AB410" s="6"/>
      <c r="AC410" s="6"/>
      <c r="AE410" s="6"/>
      <c r="AL410" s="4"/>
    </row>
    <row r="411" spans="8:38" x14ac:dyDescent="0.25">
      <c r="J411" s="3"/>
      <c r="L411" s="3"/>
      <c r="M411" s="3"/>
      <c r="AB411" s="6"/>
      <c r="AC411" s="6"/>
      <c r="AD411" s="6"/>
      <c r="AE411" s="6"/>
      <c r="AL411" s="4"/>
    </row>
    <row r="412" spans="8:38" x14ac:dyDescent="0.25">
      <c r="J412" s="3"/>
      <c r="L412" s="3"/>
      <c r="M412" s="3"/>
      <c r="AB412" s="6"/>
      <c r="AC412" s="6"/>
      <c r="AD412" s="6"/>
      <c r="AE412" s="6"/>
      <c r="AL412" s="4"/>
    </row>
    <row r="413" spans="8:38" x14ac:dyDescent="0.25">
      <c r="J413" s="3"/>
      <c r="K413" s="3"/>
      <c r="M413" s="3"/>
      <c r="AB413" s="6"/>
      <c r="AC413" s="6"/>
      <c r="AE413" s="6"/>
      <c r="AL413" s="4"/>
    </row>
    <row r="414" spans="8:38" x14ac:dyDescent="0.25">
      <c r="J414" s="3"/>
      <c r="K414" s="3"/>
      <c r="AB414" s="6"/>
      <c r="AC414" s="6"/>
      <c r="AL414" s="4"/>
    </row>
    <row r="415" spans="8:38" x14ac:dyDescent="0.25">
      <c r="H415" s="3"/>
      <c r="K415" s="3"/>
      <c r="L415" s="3"/>
      <c r="M415" s="3"/>
      <c r="Z415" s="6"/>
      <c r="AC415" s="6"/>
      <c r="AD415" s="6"/>
      <c r="AE415" s="6"/>
      <c r="AL415" s="4"/>
    </row>
    <row r="416" spans="8:38" x14ac:dyDescent="0.25">
      <c r="J416" s="3"/>
      <c r="L416" s="3"/>
      <c r="M416" s="3"/>
      <c r="AB416" s="6"/>
      <c r="AC416" s="6"/>
      <c r="AD416" s="6"/>
      <c r="AE416" s="6"/>
      <c r="AL416" s="4"/>
    </row>
    <row r="417" spans="10:38" x14ac:dyDescent="0.25">
      <c r="J417" s="3"/>
      <c r="L417" s="3"/>
      <c r="M417" s="3"/>
      <c r="AB417" s="6"/>
      <c r="AC417" s="6"/>
      <c r="AD417" s="6"/>
      <c r="AE417" s="6"/>
      <c r="AL417" s="4"/>
    </row>
    <row r="418" spans="10:38" x14ac:dyDescent="0.25">
      <c r="J418" s="3"/>
      <c r="L418" s="3"/>
      <c r="M418" s="3"/>
      <c r="AB418" s="6"/>
      <c r="AC418" s="6"/>
      <c r="AD418" s="6"/>
      <c r="AE418" s="6"/>
      <c r="AL418" s="4"/>
    </row>
    <row r="419" spans="10:38" x14ac:dyDescent="0.25">
      <c r="J419" s="3"/>
      <c r="L419" s="3"/>
      <c r="M419" s="3"/>
      <c r="AB419" s="6"/>
      <c r="AC419" s="6"/>
      <c r="AD419" s="6"/>
      <c r="AE419" s="6"/>
      <c r="AL419" s="4"/>
    </row>
    <row r="420" spans="10:38" x14ac:dyDescent="0.25">
      <c r="J420" s="3"/>
      <c r="M420" s="3"/>
      <c r="AB420" s="6"/>
      <c r="AC420" s="6"/>
      <c r="AE420" s="6"/>
      <c r="AL420" s="4"/>
    </row>
    <row r="421" spans="10:38" x14ac:dyDescent="0.25">
      <c r="AC421" s="6"/>
      <c r="AL421" s="4"/>
    </row>
    <row r="422" spans="10:38" x14ac:dyDescent="0.25">
      <c r="AC422" s="6"/>
      <c r="AL422" s="4"/>
    </row>
    <row r="423" spans="10:38" x14ac:dyDescent="0.25">
      <c r="AC423" s="6"/>
      <c r="AL423" s="4"/>
    </row>
    <row r="424" spans="10:38" x14ac:dyDescent="0.25">
      <c r="AC424" s="6"/>
      <c r="AL424" s="4"/>
    </row>
    <row r="425" spans="10:38" x14ac:dyDescent="0.25">
      <c r="AC425" s="6"/>
      <c r="AL425" s="4"/>
    </row>
    <row r="426" spans="10:38" x14ac:dyDescent="0.25">
      <c r="AC426" s="6"/>
      <c r="AL426" s="4"/>
    </row>
    <row r="427" spans="10:38" x14ac:dyDescent="0.25">
      <c r="AC427" s="6"/>
      <c r="AL427" s="4"/>
    </row>
    <row r="428" spans="10:38" x14ac:dyDescent="0.25">
      <c r="K428" s="3"/>
      <c r="AC428" s="6"/>
      <c r="AL428" s="4"/>
    </row>
    <row r="429" spans="10:38" x14ac:dyDescent="0.25">
      <c r="AC429" s="6"/>
      <c r="AL429" s="4"/>
    </row>
    <row r="430" spans="10:38" x14ac:dyDescent="0.25">
      <c r="K430" s="3"/>
      <c r="L430" s="3"/>
      <c r="M430" s="3"/>
      <c r="AC430" s="6"/>
      <c r="AD430" s="6"/>
      <c r="AE430" s="6"/>
      <c r="AL430" s="4"/>
    </row>
    <row r="431" spans="10:38" x14ac:dyDescent="0.25">
      <c r="K431" s="3"/>
      <c r="M431" s="3"/>
      <c r="AC431" s="6"/>
      <c r="AE431" s="6"/>
      <c r="AL431" s="4"/>
    </row>
    <row r="432" spans="10:38" x14ac:dyDescent="0.25">
      <c r="K432" s="3"/>
      <c r="AC432" s="6"/>
      <c r="AL432" s="4"/>
    </row>
    <row r="433" spans="11:38" x14ac:dyDescent="0.25">
      <c r="K433" s="3"/>
      <c r="AC433" s="6"/>
      <c r="AL433" s="4"/>
    </row>
    <row r="434" spans="11:38" x14ac:dyDescent="0.25">
      <c r="K434" s="3"/>
      <c r="AC434" s="6"/>
      <c r="AL434" s="4"/>
    </row>
    <row r="435" spans="11:38" x14ac:dyDescent="0.25">
      <c r="K435" s="3"/>
      <c r="L435" s="3"/>
      <c r="AC435" s="6"/>
      <c r="AD435" s="6"/>
      <c r="AL435" s="4"/>
    </row>
    <row r="436" spans="11:38" x14ac:dyDescent="0.25">
      <c r="L436" s="3"/>
      <c r="M436" s="3"/>
      <c r="AD436" s="6"/>
      <c r="AE436" s="6"/>
      <c r="AL436" s="4"/>
    </row>
    <row r="437" spans="11:38" x14ac:dyDescent="0.25">
      <c r="K437" s="3"/>
      <c r="AC437" s="6"/>
      <c r="AL437" s="4"/>
    </row>
    <row r="438" spans="11:38" x14ac:dyDescent="0.25">
      <c r="K438" s="3"/>
      <c r="L438" s="3"/>
      <c r="M438" s="3"/>
      <c r="AC438" s="6"/>
      <c r="AD438" s="6"/>
      <c r="AE438" s="6"/>
      <c r="AL438" s="4"/>
    </row>
    <row r="439" spans="11:38" x14ac:dyDescent="0.25">
      <c r="K439" s="3"/>
      <c r="AC439" s="6"/>
      <c r="AL439" s="4"/>
    </row>
    <row r="440" spans="11:38" x14ac:dyDescent="0.25">
      <c r="K440" s="3"/>
      <c r="L440" s="3"/>
      <c r="M440" s="3"/>
      <c r="AC440" s="6"/>
      <c r="AD440" s="6"/>
      <c r="AE440" s="6"/>
      <c r="AL440" s="4"/>
    </row>
    <row r="441" spans="11:38" x14ac:dyDescent="0.25">
      <c r="K441" s="3"/>
      <c r="L441" s="3"/>
      <c r="M441" s="3"/>
      <c r="AC441" s="6"/>
      <c r="AD441" s="6"/>
      <c r="AE441" s="6"/>
      <c r="AL441" s="4"/>
    </row>
    <row r="442" spans="11:38" x14ac:dyDescent="0.25">
      <c r="K442" s="3"/>
      <c r="L442" s="3"/>
      <c r="M442" s="3"/>
      <c r="AC442" s="6"/>
      <c r="AD442" s="6"/>
      <c r="AE442" s="6"/>
      <c r="AL442" s="4"/>
    </row>
    <row r="443" spans="11:38" x14ac:dyDescent="0.25">
      <c r="K443" s="3"/>
      <c r="AC443" s="6"/>
      <c r="AL443" s="4"/>
    </row>
    <row r="444" spans="11:38" x14ac:dyDescent="0.25">
      <c r="K444" s="3"/>
      <c r="M444" s="3"/>
      <c r="AC444" s="6"/>
      <c r="AE444" s="6"/>
      <c r="AL444" s="4"/>
    </row>
    <row r="445" spans="11:38" x14ac:dyDescent="0.25">
      <c r="K445" s="3"/>
      <c r="L445" s="3"/>
      <c r="M445" s="3"/>
      <c r="AC445" s="6"/>
      <c r="AD445" s="6"/>
      <c r="AE445" s="6"/>
      <c r="AL445" s="4"/>
    </row>
    <row r="446" spans="11:38" x14ac:dyDescent="0.25">
      <c r="K446" s="3"/>
      <c r="AC446" s="6"/>
      <c r="AL446" s="4"/>
    </row>
    <row r="447" spans="11:38" x14ac:dyDescent="0.25">
      <c r="K447" s="3"/>
      <c r="AC447" s="6"/>
      <c r="AL447" s="4"/>
    </row>
    <row r="448" spans="11:38" x14ac:dyDescent="0.25">
      <c r="K448" s="3"/>
      <c r="AC448" s="6"/>
      <c r="AD448" s="6"/>
      <c r="AL448" s="4"/>
    </row>
    <row r="449" spans="11:38" x14ac:dyDescent="0.25">
      <c r="K449" s="3"/>
      <c r="M449" s="3"/>
      <c r="AC449" s="6"/>
      <c r="AE449" s="6"/>
      <c r="AL449" s="4"/>
    </row>
    <row r="450" spans="11:38" x14ac:dyDescent="0.25">
      <c r="K450" s="3"/>
      <c r="L450" s="3"/>
      <c r="AC450" s="6"/>
      <c r="AD450" s="6"/>
      <c r="AL450" s="4"/>
    </row>
  </sheetData>
  <sortState xmlns:xlrd2="http://schemas.microsoft.com/office/spreadsheetml/2017/richdata2" ref="A2:AL450">
    <sortCondition ref="AL2:AL45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Ileal MS</vt:lpstr>
      <vt:lpstr>Defensins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 Song</dc:creator>
  <cp:lastModifiedBy>Ran Song</cp:lastModifiedBy>
  <dcterms:created xsi:type="dcterms:W3CDTF">2022-11-15T00:33:34Z</dcterms:created>
  <dcterms:modified xsi:type="dcterms:W3CDTF">2023-05-24T20:42:35Z</dcterms:modified>
</cp:coreProperties>
</file>