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abinetonkologiczny/Library/Mobile Documents/com~apple~CloudDocs/Desktop/Nowy folder/prace/FET PET guided biopsy/Ncomms/Drugi appeal/do druku/"/>
    </mc:Choice>
  </mc:AlternateContent>
  <xr:revisionPtr revIDLastSave="0" documentId="8_{C45A4F9F-96FF-0A4D-89BE-32B938C2905F}" xr6:coauthVersionLast="47" xr6:coauthVersionMax="47" xr10:uidLastSave="{00000000-0000-0000-0000-000000000000}"/>
  <bookViews>
    <workbookView xWindow="0" yWindow="500" windowWidth="22360" windowHeight="14920" xr2:uid="{00000000-000D-0000-FFFF-FFFF00000000}"/>
  </bookViews>
  <sheets>
    <sheet name="Figure 1a" sheetId="5" r:id="rId1"/>
    <sheet name="Figure 1c" sheetId="4" r:id="rId2"/>
    <sheet name="Table 1" sheetId="6" r:id="rId3"/>
    <sheet name="Table 2" sheetId="7" r:id="rId4"/>
    <sheet name="Table S1" sheetId="3" r:id="rId5"/>
    <sheet name="Figure 2c 1" sheetId="8" r:id="rId6"/>
    <sheet name="Figure 2c 2" sheetId="9" r:id="rId7"/>
    <sheet name="Figure 2c 4" sheetId="10" r:id="rId8"/>
  </sheets>
  <definedNames>
    <definedName name="_xlnm._FilterDatabase" localSheetId="2" hidden="1">'Table 1'!$B$3:$E$26</definedName>
    <definedName name="_xlnm._FilterDatabase" localSheetId="3" hidden="1">'Table 2'!$C$3:$E$26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87" i="5" l="1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</calcChain>
</file>

<file path=xl/sharedStrings.xml><?xml version="1.0" encoding="utf-8"?>
<sst xmlns="http://schemas.openxmlformats.org/spreadsheetml/2006/main" count="1502" uniqueCount="282">
  <si>
    <t>Table S1</t>
  </si>
  <si>
    <t>Patient</t>
  </si>
  <si>
    <t>T1Gad+/PET+</t>
  </si>
  <si>
    <t>T1Gad+/PET-</t>
  </si>
  <si>
    <t>T1Gad-/PET+</t>
  </si>
  <si>
    <t>T1Gad-/Flair+/PET-</t>
  </si>
  <si>
    <t>Final HP result (WHO 2021)</t>
  </si>
  <si>
    <t>Codeletion 1p/19q</t>
  </si>
  <si>
    <t>Previous irradiation</t>
  </si>
  <si>
    <t>WHO III</t>
  </si>
  <si>
    <t>-</t>
  </si>
  <si>
    <t>WHO II</t>
  </si>
  <si>
    <t>Oligodendroglioma, IDH- mutant, G3</t>
  </si>
  <si>
    <t>+</t>
  </si>
  <si>
    <t>—</t>
  </si>
  <si>
    <t>No tumor cells</t>
  </si>
  <si>
    <t>WHO IV</t>
  </si>
  <si>
    <t>Glioblastoma, IDH wildtype G4</t>
  </si>
  <si>
    <t>Glioblastoma, NOS G4</t>
  </si>
  <si>
    <t>WHO II/III</t>
  </si>
  <si>
    <t>Astrocytoma, NOS, G2</t>
  </si>
  <si>
    <t>Glioblastoma, IDH mutant  G4</t>
  </si>
  <si>
    <t>Glioblastoma, IDH mutant G4</t>
  </si>
  <si>
    <t>Glioblastoma IDH wildtype G4</t>
  </si>
  <si>
    <t xml:space="preserve"> Oligodendroglioma, IDH- mutant, G3</t>
  </si>
  <si>
    <t>Oligodendroglioma, IDH- mutant,G3</t>
  </si>
  <si>
    <t>WHO III/IV</t>
  </si>
  <si>
    <t>Glioblastoma NOS G4</t>
  </si>
  <si>
    <t>Glioblastoma IDH mutant G4</t>
  </si>
  <si>
    <t>Overall Survival[months]</t>
  </si>
  <si>
    <t>Astrocytoma, IDH-mutant, G3</t>
  </si>
  <si>
    <t>Astrocytoma IDH-mutant, G3</t>
  </si>
  <si>
    <t>Astrocytoma, IDH wildtype G2</t>
  </si>
  <si>
    <r>
      <t>MGMT</t>
    </r>
    <r>
      <rPr>
        <b/>
        <sz val="11"/>
        <color rgb="FF000000"/>
        <rFont val="Calibri"/>
        <family val="2"/>
        <charset val="238"/>
        <scheme val="minor"/>
      </rPr>
      <t xml:space="preserve"> methylation</t>
    </r>
  </si>
  <si>
    <r>
      <t>IDH1</t>
    </r>
    <r>
      <rPr>
        <b/>
        <sz val="11"/>
        <color rgb="FF000000"/>
        <rFont val="Calibri"/>
        <family val="2"/>
        <charset val="238"/>
        <scheme val="minor"/>
      </rPr>
      <t xml:space="preserve"> mutation</t>
    </r>
  </si>
  <si>
    <r>
      <t xml:space="preserve">IDH2 </t>
    </r>
    <r>
      <rPr>
        <b/>
        <sz val="11"/>
        <color rgb="FF000000"/>
        <rFont val="Calibri"/>
        <family val="2"/>
        <charset val="238"/>
        <scheme val="minor"/>
      </rPr>
      <t>mutation</t>
    </r>
    <r>
      <rPr>
        <b/>
        <i/>
        <sz val="11"/>
        <color rgb="FF000000"/>
        <rFont val="Calibri"/>
        <family val="2"/>
        <charset val="238"/>
        <scheme val="minor"/>
      </rPr>
      <t xml:space="preserve"> </t>
    </r>
  </si>
  <si>
    <t>Not performed</t>
  </si>
  <si>
    <t xml:space="preserve">Not performed </t>
  </si>
  <si>
    <t>Figure 1</t>
  </si>
  <si>
    <t>SUV Brain</t>
  </si>
  <si>
    <t>SUV T1Gad+/PET+</t>
  </si>
  <si>
    <t>SUV T1Gad-/PET+</t>
  </si>
  <si>
    <t>SUV T1Gad-/Flair+/PET-</t>
  </si>
  <si>
    <t>(SUV T1Gad+/PET+) / (SUV Brain)</t>
  </si>
  <si>
    <t>(SUV T1Gad-/PET+) / (SUV Brain)</t>
  </si>
  <si>
    <t>(SUV T1Gad-/Flair+/PET-) / (SUV Brain)</t>
  </si>
  <si>
    <t/>
  </si>
  <si>
    <t>Figure 1a</t>
  </si>
  <si>
    <t>Table 1</t>
  </si>
  <si>
    <t>Table 2</t>
  </si>
  <si>
    <t>Pacjent</t>
  </si>
  <si>
    <t>sex</t>
  </si>
  <si>
    <t>m</t>
  </si>
  <si>
    <t>f</t>
  </si>
  <si>
    <t>WHO grade</t>
  </si>
  <si>
    <t>G2</t>
  </si>
  <si>
    <t>G3</t>
  </si>
  <si>
    <t>G4</t>
  </si>
  <si>
    <t>Previous radiotherapy</t>
  </si>
  <si>
    <t>Overall survival [month]</t>
  </si>
  <si>
    <t>WHO grade ("gold standard")</t>
  </si>
  <si>
    <t>T1-GAD+</t>
  </si>
  <si>
    <t xml:space="preserve"> astrogliosis</t>
  </si>
  <si>
    <t>PET +</t>
  </si>
  <si>
    <t>FLAIR</t>
  </si>
  <si>
    <t>PET -</t>
  </si>
  <si>
    <t>diagnosis (tumor=1)</t>
  </si>
  <si>
    <t>diagnosis</t>
  </si>
  <si>
    <t>target</t>
  </si>
  <si>
    <t>patient</t>
  </si>
  <si>
    <t xml:space="preserve">age at biopsy </t>
  </si>
  <si>
    <t>ostateczna histopatologia</t>
  </si>
  <si>
    <t>III</t>
  </si>
  <si>
    <t>-9 (parafina) - astrogliosis</t>
  </si>
  <si>
    <t>-8 (parafina) - astrogliosis</t>
  </si>
  <si>
    <t>-4 (parafina) - WHO III</t>
  </si>
  <si>
    <t>-4 (parafina)- WHO III</t>
  </si>
  <si>
    <t>-2 (parafina) - WHO III</t>
  </si>
  <si>
    <t>1, (parafina) - WHO III</t>
  </si>
  <si>
    <t>2 (parafina) - WHO III</t>
  </si>
  <si>
    <t>-24 (parafina) - WHO II</t>
  </si>
  <si>
    <t>2</t>
  </si>
  <si>
    <t>-4 (parafina) - WHO II</t>
  </si>
  <si>
    <t>-2 (parafina) - WHO II</t>
  </si>
  <si>
    <t>-1 (parafina) - odczyn astroglejowy</t>
  </si>
  <si>
    <t>0 (parafina) - WHO III</t>
  </si>
  <si>
    <t>0 (parafina) - WHO II</t>
  </si>
  <si>
    <t>1 (parafina) - odczyn (astrogliosis)</t>
  </si>
  <si>
    <t>3 (parafina) - WHO III</t>
  </si>
  <si>
    <t>3 (parafina) - odczyn</t>
  </si>
  <si>
    <t>4 (parafina) - WHO III</t>
  </si>
  <si>
    <t>-5 (parafina) - WHO III</t>
  </si>
  <si>
    <t>-3 (parafina) - WHO II</t>
  </si>
  <si>
    <t>-6 (parafina) - WHO II</t>
  </si>
  <si>
    <t>1 (parafina) - WHO III</t>
  </si>
  <si>
    <t>2 (parafina) - WHO II</t>
  </si>
  <si>
    <t>-26 (parafina) - WHO III</t>
  </si>
  <si>
    <t>3 (parafina) - WHO II</t>
  </si>
  <si>
    <t>-12 (parafina) - WHO III</t>
  </si>
  <si>
    <t>-14 (parafina) - WHO II</t>
  </si>
  <si>
    <t>-10 (parafina) - WHO III</t>
  </si>
  <si>
    <t>-12 (parafina) - WHO II</t>
  </si>
  <si>
    <t>-7 (parafina) - odczyn</t>
  </si>
  <si>
    <t>0 (parafina) - WHO IV</t>
  </si>
  <si>
    <t>-5 (parafina) - odczyn</t>
  </si>
  <si>
    <t>6</t>
  </si>
  <si>
    <t>-3 (parafina) - WHO IV</t>
  </si>
  <si>
    <t>-14 (parafin) - WHO IV</t>
  </si>
  <si>
    <t>-2 (parafina) - odczyn (astrogliosis)</t>
  </si>
  <si>
    <t>-1 (parafina) - WHO IV</t>
  </si>
  <si>
    <t>-13 (parafina) - WHO IV</t>
  </si>
  <si>
    <t>-1 (parafina) - WHO III</t>
  </si>
  <si>
    <t>0 (parafina) - odczyn (astrogliosis)</t>
  </si>
  <si>
    <t>IV</t>
  </si>
  <si>
    <t>- 2 (parafina) - WHO III</t>
  </si>
  <si>
    <t>-5 (parafina) - WHO II</t>
  </si>
  <si>
    <t>8</t>
  </si>
  <si>
    <t>-17 (parafina) - WHO IV</t>
  </si>
  <si>
    <t>-2 (parafina) - odczyn</t>
  </si>
  <si>
    <t>-14 (parafina) - WHO III</t>
  </si>
  <si>
    <t>-15 (parafina) - WHO IV</t>
  </si>
  <si>
    <t>0 (parafina) - odczyn</t>
  </si>
  <si>
    <t>rycina</t>
  </si>
  <si>
    <t>-1 (parafina) - WHO II</t>
  </si>
  <si>
    <t>-3 (szkiełko) - WHO IV</t>
  </si>
  <si>
    <t>-2 (parafina) - WHO IV</t>
  </si>
  <si>
    <t>-19 (parafina) - odczyn</t>
  </si>
  <si>
    <t>-17 (parafina) - odczyn</t>
  </si>
  <si>
    <t>11</t>
  </si>
  <si>
    <t>II</t>
  </si>
  <si>
    <t>1 (parafina) - WHO II</t>
  </si>
  <si>
    <t>1 (parafina) - WHO IV</t>
  </si>
  <si>
    <t>2 (parafina) - WHO IV</t>
  </si>
  <si>
    <t>15</t>
  </si>
  <si>
    <t>-34 (parafina) - WHO III</t>
  </si>
  <si>
    <t>-32 (parafina) - WHO IV</t>
  </si>
  <si>
    <t>-30 (parafina) - WHO III</t>
  </si>
  <si>
    <t>-1 (parafina) - odczyn</t>
  </si>
  <si>
    <t>-8 (parafina) - odczyn</t>
  </si>
  <si>
    <t>4 (parafina) - WHO II</t>
  </si>
  <si>
    <t>6 (parafina) - WHO II</t>
  </si>
  <si>
    <t>-4 (parafina) - WHO IV</t>
  </si>
  <si>
    <t>-23 (parafina) - WHO IV</t>
  </si>
  <si>
    <t>-22 (parafina) - odczyn</t>
  </si>
  <si>
    <t>-5 (parafina) - WHO IV</t>
  </si>
  <si>
    <t>-9 (parafina) - odczyn</t>
  </si>
  <si>
    <t>0 (parafina) - martwica nowotworowa (necrosis typical for WHO IV)</t>
  </si>
  <si>
    <t>-19 (parafina) - WHO III</t>
  </si>
  <si>
    <t>-17 (parafina) - WHO III</t>
  </si>
  <si>
    <t>-3 (parafina ) - WHO III</t>
  </si>
  <si>
    <t>-3 (parafina) - WHO III</t>
  </si>
  <si>
    <t>-11 (parafina) - odczyn</t>
  </si>
  <si>
    <t>-32 (parafina) - WHO III</t>
  </si>
  <si>
    <t>-16 (parafina) - martwica nowotworowa</t>
  </si>
  <si>
    <t>-14 (parafina) - WHO IV</t>
  </si>
  <si>
    <t>23</t>
  </si>
  <si>
    <t>-39 (parafina) - WHO III</t>
  </si>
  <si>
    <t>-44 (parafina) - WHO III</t>
  </si>
  <si>
    <t>-38 (parafina) - WHO IV</t>
  </si>
  <si>
    <t>-36,(parafina) - WHO III</t>
  </si>
  <si>
    <t>-35 (parafina) - WHO III</t>
  </si>
  <si>
    <t>Target 4 (FLAIR+/GAD-/FET-)[15] Astrogliosis, Samples</t>
  </si>
  <si>
    <t>Target 4 (FLAIR+/GAD-/FET-)[5] Grade 2, Samples </t>
  </si>
  <si>
    <t>Target 4 (FLAIR+/GAD-/FET-)[6] Grade 3, Samples </t>
  </si>
  <si>
    <t>Target 4 (FLAIR+/GAD-/FET-)[1] Grade 4, Samples </t>
  </si>
  <si>
    <t>Target 2 (GAD+/FET-)[3] Astrogliosis, Samples</t>
  </si>
  <si>
    <t>Target 2 (GAD+/FET-)[4] Grade 2, Samples #0F0</t>
  </si>
  <si>
    <t>Target 2 (GAD+/FET-)[1] Grade 3, Samples</t>
  </si>
  <si>
    <t>Target 2 (GAD+/FET-)[1] Grade 4, Samples</t>
  </si>
  <si>
    <t>Target 3 (GAD-/FET+)[6] Astrogliosis, Samples </t>
  </si>
  <si>
    <t>Target 3 (GAD-/FET+)[12] Grade 2, Samples</t>
  </si>
  <si>
    <t>Target 3 (GAD-/FET+)[29] Grade 3, Samples</t>
  </si>
  <si>
    <t>Target 3 (GAD-/FET+)[19] Grade 4, Samples #0F0</t>
  </si>
  <si>
    <t>Target 1 (GAD+/FET+)[3] Astrogliosis, Samples</t>
  </si>
  <si>
    <t>Target 1 (GAD+/FET+)[1] Grade 2, Samples</t>
  </si>
  <si>
    <t>Target 1 (GAD+/FET+) [25] Grade 3, Samples #0F0</t>
  </si>
  <si>
    <t>Target 1 (GAD+/FET+)[17] Grade 4, Samples</t>
  </si>
  <si>
    <t>Sankey plot</t>
  </si>
  <si>
    <t>Figure 2c</t>
  </si>
  <si>
    <t>-10 (szkiełko) - astrogliosis</t>
  </si>
  <si>
    <t>-10 (szkiełko) - WHO II</t>
  </si>
  <si>
    <t>-33 (szkiełko) astrogliosis</t>
  </si>
  <si>
    <t>-32 (parafina) skrzep (clot)</t>
  </si>
  <si>
    <t>-6 (szkiełko) - WHO III</t>
  </si>
  <si>
    <t>-31 (szkiełko) astrogliosis</t>
  </si>
  <si>
    <t>-5 (szkiełko) - WHO III</t>
  </si>
  <si>
    <t>-30 (szkiełko) astrogliosis</t>
  </si>
  <si>
    <t>-29 (szkiełko) astrogliosis</t>
  </si>
  <si>
    <t>0 (szkiełko) -WHO III</t>
  </si>
  <si>
    <t>-28(szkiełko) astrogliosis</t>
  </si>
  <si>
    <t>-27(szkiełko) astrogliosis</t>
  </si>
  <si>
    <t>-26 (szkiełko) - WHO II</t>
  </si>
  <si>
    <t>-25 (parafina) - za mały materiał do oceny</t>
  </si>
  <si>
    <t>-4 (szkiełko) - WHO III</t>
  </si>
  <si>
    <t>-3 (szkiełko) - odczyn astroglejowy (astrogliosis)</t>
  </si>
  <si>
    <t>-3 (szkiełko) - WHO III</t>
  </si>
  <si>
    <t>-2 (szkiełko) - odczyn astroglejowy</t>
  </si>
  <si>
    <t>-1 (szkiełko) - WHO III</t>
  </si>
  <si>
    <t>-1 (szkiełko) - WHO II</t>
  </si>
  <si>
    <t>0 (szkiełko) - odczyn astroglejowy</t>
  </si>
  <si>
    <t>1 (szkiełko) - WHO III</t>
  </si>
  <si>
    <t>2 (szkiełko) - WHO III</t>
  </si>
  <si>
    <t>2 (szkiełko) - odczyn</t>
  </si>
  <si>
    <t>-4 (szkiełko) - WHO II</t>
  </si>
  <si>
    <t>-7 (szkiełko) - WHO II</t>
  </si>
  <si>
    <t>-31 (szkiełko) - skrzep</t>
  </si>
  <si>
    <t>-30 (szkiełko) - skrzep</t>
  </si>
  <si>
    <t>-1 (szkiełko) - skrzep</t>
  </si>
  <si>
    <t>-5 (szkiełko) - WHO II</t>
  </si>
  <si>
    <t>-29 (szkiełko) - skrzep</t>
  </si>
  <si>
    <t>-28 (parafina) - skrzep</t>
  </si>
  <si>
    <t>0 (szkiełko) - WHO III</t>
  </si>
  <si>
    <t>1 (szkiełko) - WHO II</t>
  </si>
  <si>
    <t>- 27 (szkiełko) - WHO III</t>
  </si>
  <si>
    <t>3 (szkiełko) - WHO III</t>
  </si>
  <si>
    <t>-25 (szkiełko) - WHO III</t>
  </si>
  <si>
    <t>-13 (szkiełko) - WHO III</t>
  </si>
  <si>
    <t>-15 (szkiełko) - WHO II</t>
  </si>
  <si>
    <t>-11 (szkiełko) - WHO III</t>
  </si>
  <si>
    <t>-13 (szkiełko) - WHO II</t>
  </si>
  <si>
    <t>-9 (parafina) - skrzep</t>
  </si>
  <si>
    <t>5</t>
  </si>
  <si>
    <t>-8 (szkiełko) - odczyn (astrogliosis)</t>
  </si>
  <si>
    <t>-1 (szkiełko) - WHO IV</t>
  </si>
  <si>
    <t>-6 (szkiełko) - odczyn</t>
  </si>
  <si>
    <t>-16 (szkiełko) - WHO IV</t>
  </si>
  <si>
    <t>-2 (szkiełko) - WHO IV</t>
  </si>
  <si>
    <t>-20 (szkiełko) - WHO IV</t>
  </si>
  <si>
    <t>-19 (parafina) - skąpy materiał (too small sample)</t>
  </si>
  <si>
    <t>0 (szkiełko) - WHO IV</t>
  </si>
  <si>
    <t>-18 (szkiełko) WHO IV</t>
  </si>
  <si>
    <t>-8 (szkiełko) - WHO II</t>
  </si>
  <si>
    <t>-18 (szkiełko) - WHO III</t>
  </si>
  <si>
    <t>-18 (szkiełko) - WHO IV</t>
  </si>
  <si>
    <t>-3 (szkiełko) - odczyn (astrogliosis)</t>
  </si>
  <si>
    <t>-17 (parfina) - skrzep</t>
  </si>
  <si>
    <t>-15 (szkiełko) - skrzep</t>
  </si>
  <si>
    <t>-1 (szkiełko) - odczyn</t>
  </si>
  <si>
    <t>-3 (szkiełko) - WHO II</t>
  </si>
  <si>
    <t>-2 (szkiełko) - WHO II</t>
  </si>
  <si>
    <t>-4 (szkiełko) - WHO IV</t>
  </si>
  <si>
    <t>-20 (szkiełko) - odczyn (astrogliosis)</t>
  </si>
  <si>
    <t>-18 (szkiełko) - odczyn</t>
  </si>
  <si>
    <t>-2 (szkiełko) - odczyn</t>
  </si>
  <si>
    <t>3 (szkiełko) - WHO II</t>
  </si>
  <si>
    <t>1 (szkiełko) - WHO IV</t>
  </si>
  <si>
    <t>-16 (szkiełko) - odczyn</t>
  </si>
  <si>
    <t>2 (parafina) - skąpy materiał</t>
  </si>
  <si>
    <t>-35 (szkiełko) - WHO III</t>
  </si>
  <si>
    <t>-33 (szkiełko) - WHO IV</t>
  </si>
  <si>
    <t>-31 (szkiełko) - WHO IV</t>
  </si>
  <si>
    <t>-9 (szkiełko) - odczyn</t>
  </si>
  <si>
    <t>0 (szkiełko) - odczyn</t>
  </si>
  <si>
    <t>-7 (szkiełko) - odczyn</t>
  </si>
  <si>
    <t>5, (parafina) - WHO II</t>
  </si>
  <si>
    <t>-5 (szkiełko) - WHO IV</t>
  </si>
  <si>
    <t>-25 (szkiełko) - odczyn</t>
  </si>
  <si>
    <t>(rycina obrzeże)</t>
  </si>
  <si>
    <t>-10 (szkiełko) - odczyn</t>
  </si>
  <si>
    <t>-6 (szkiełko) - WHO IV</t>
  </si>
  <si>
    <t>-20 (szkiełko) - WHO III</t>
  </si>
  <si>
    <t>-12 (szkiełko) - odczyn</t>
  </si>
  <si>
    <t>-2 (szkiełko) - WHO III</t>
  </si>
  <si>
    <t>-11 (szkiełko) - WHO II</t>
  </si>
  <si>
    <t>-10 (parafina) - skąpy materiał</t>
  </si>
  <si>
    <t>-9 (szkiełko) - skrzep</t>
  </si>
  <si>
    <t>-8 (parafina) - skrzep</t>
  </si>
  <si>
    <t>-33 (szkiełko) - WHO III</t>
  </si>
  <si>
    <t>-17 (szkiełko) - skrzep</t>
  </si>
  <si>
    <t>-12 (parafina) - skąpy materiał)</t>
  </si>
  <si>
    <t>-31 (szkiełko) - skrzep (clot)</t>
  </si>
  <si>
    <t>-15 (szkiełko) - martwica nowotworowa</t>
  </si>
  <si>
    <t>-30 (parafina) - skąpy materiał</t>
  </si>
  <si>
    <t>-29 (szkiełko) - WHO III</t>
  </si>
  <si>
    <t>-40 (szkiełko) - WHO III</t>
  </si>
  <si>
    <t>-45 (szkiełko) - WHO III</t>
  </si>
  <si>
    <t>-43 (szkiełko) - WHO III</t>
  </si>
  <si>
    <t>-37 (szkiełko) - WHO IV</t>
  </si>
  <si>
    <t>-34 (szkiełko) - WHO IV</t>
  </si>
  <si>
    <t>Final HP</t>
  </si>
  <si>
    <t>Figure 2c 1</t>
  </si>
  <si>
    <t>Figure 2c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</si>
</sst>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8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8"/>
      <color rgb="FF000000"/>
      <name val="Helvetica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2"/>
      <color theme="1"/>
      <name val="Helvetica"/>
      <family val="2"/>
    </font>
    <font>
      <sz val="10"/>
      <color rgb="FF339966"/>
      <name val="Arial"/>
      <family val="2"/>
    </font>
    <font>
      <sz val="8"/>
      <color rgb="FF3B88BD"/>
      <name val="Helvetica"/>
      <family val="2"/>
    </font>
    <font>
      <sz val="8"/>
      <color rgb="FFFD992E"/>
      <name val="Helvetica"/>
      <family val="2"/>
    </font>
    <font>
      <sz val="8"/>
      <color rgb="FF5EB82B"/>
      <name val="Helvetica"/>
      <family val="2"/>
    </font>
    <font>
      <sz val="10"/>
      <color rgb="FFFD992E"/>
      <name val="Arial"/>
      <family val="2"/>
    </font>
    <font>
      <sz val="8"/>
      <color rgb="FFFC101B"/>
      <name val="Helvetica"/>
      <family val="2"/>
    </font>
    <font>
      <sz val="10"/>
      <color rgb="FFFC101B"/>
      <name val="Helvetica"/>
      <family val="2"/>
    </font>
    <font>
      <sz val="13"/>
      <color theme="1"/>
      <name val="Helvetica Neue"/>
      <family val="2"/>
    </font>
    <font>
      <b/>
      <sz val="11"/>
      <color theme="1"/>
      <name val="Calibri"/>
      <family val="2"/>
      <scheme val="minor"/>
    </font>
    <font>
      <sz val="10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2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164" fontId="0" fillId="0" borderId="0" xfId="0" applyNumberFormat="1"/>
    <xf numFmtId="1" fontId="0" fillId="0" borderId="0" xfId="0" applyNumberForma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9" fillId="0" borderId="0" xfId="0" applyFont="1" applyAlignment="1">
      <alignment vertical="top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9" fillId="0" borderId="0" xfId="0" applyFont="1"/>
    <xf numFmtId="0" fontId="2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7"/>
  <sheetViews>
    <sheetView tabSelected="1" workbookViewId="0">
      <selection activeCell="H11" sqref="H11"/>
    </sheetView>
  </sheetViews>
  <sheetFormatPr baseColWidth="10" defaultColWidth="8.83203125" defaultRowHeight="15" x14ac:dyDescent="0.2"/>
  <cols>
    <col min="3" max="3" width="14.33203125" customWidth="1"/>
    <col min="4" max="4" width="14.5" customWidth="1"/>
    <col min="5" max="5" width="14.33203125" customWidth="1"/>
  </cols>
  <sheetData>
    <row r="1" spans="1:5" x14ac:dyDescent="0.2">
      <c r="A1" t="s">
        <v>47</v>
      </c>
    </row>
    <row r="3" spans="1:5" x14ac:dyDescent="0.2">
      <c r="B3" s="12" t="s">
        <v>69</v>
      </c>
      <c r="C3" s="12" t="s">
        <v>68</v>
      </c>
      <c r="D3" s="12" t="s">
        <v>67</v>
      </c>
      <c r="E3" s="12" t="s">
        <v>66</v>
      </c>
    </row>
    <row r="4" spans="1:5" x14ac:dyDescent="0.2">
      <c r="B4">
        <v>1</v>
      </c>
      <c r="C4" t="s">
        <v>61</v>
      </c>
      <c r="D4" s="13" t="s">
        <v>62</v>
      </c>
      <c r="E4" s="13">
        <f>IF(D4=" astrogliosis",0,1)</f>
        <v>0</v>
      </c>
    </row>
    <row r="5" spans="1:5" x14ac:dyDescent="0.2">
      <c r="B5">
        <v>1</v>
      </c>
      <c r="C5" t="s">
        <v>61</v>
      </c>
      <c r="D5" s="13" t="s">
        <v>62</v>
      </c>
      <c r="E5" s="13">
        <f t="shared" ref="E5:E68" si="0">IF(D5=" astrogliosis",0,1)</f>
        <v>0</v>
      </c>
    </row>
    <row r="6" spans="1:5" x14ac:dyDescent="0.2">
      <c r="B6">
        <v>1</v>
      </c>
      <c r="C6" t="s">
        <v>61</v>
      </c>
      <c r="D6" s="13" t="s">
        <v>56</v>
      </c>
      <c r="E6" s="13">
        <f t="shared" si="0"/>
        <v>1</v>
      </c>
    </row>
    <row r="7" spans="1:5" x14ac:dyDescent="0.2">
      <c r="B7">
        <v>1</v>
      </c>
      <c r="C7" t="s">
        <v>61</v>
      </c>
      <c r="D7" s="13" t="s">
        <v>56</v>
      </c>
      <c r="E7" s="13">
        <f t="shared" si="0"/>
        <v>1</v>
      </c>
    </row>
    <row r="8" spans="1:5" x14ac:dyDescent="0.2">
      <c r="B8">
        <v>1</v>
      </c>
      <c r="C8" t="s">
        <v>61</v>
      </c>
      <c r="D8" s="13" t="s">
        <v>56</v>
      </c>
      <c r="E8" s="13">
        <f t="shared" si="0"/>
        <v>1</v>
      </c>
    </row>
    <row r="9" spans="1:5" x14ac:dyDescent="0.2">
      <c r="B9">
        <v>1</v>
      </c>
      <c r="C9" t="s">
        <v>61</v>
      </c>
      <c r="D9" s="13" t="s">
        <v>56</v>
      </c>
      <c r="E9" s="13">
        <f t="shared" si="0"/>
        <v>1</v>
      </c>
    </row>
    <row r="10" spans="1:5" x14ac:dyDescent="0.2">
      <c r="B10">
        <v>1</v>
      </c>
      <c r="C10" t="s">
        <v>61</v>
      </c>
      <c r="D10" s="13" t="s">
        <v>56</v>
      </c>
      <c r="E10" s="13">
        <f t="shared" si="0"/>
        <v>1</v>
      </c>
    </row>
    <row r="11" spans="1:5" x14ac:dyDescent="0.2">
      <c r="B11">
        <v>1</v>
      </c>
      <c r="C11" s="14" t="s">
        <v>63</v>
      </c>
      <c r="D11" s="13" t="s">
        <v>55</v>
      </c>
      <c r="E11" s="13">
        <f t="shared" si="0"/>
        <v>1</v>
      </c>
    </row>
    <row r="12" spans="1:5" x14ac:dyDescent="0.2">
      <c r="B12">
        <v>1</v>
      </c>
      <c r="C12" s="14" t="s">
        <v>63</v>
      </c>
      <c r="D12" s="13" t="s">
        <v>62</v>
      </c>
      <c r="E12" s="13">
        <f t="shared" si="0"/>
        <v>0</v>
      </c>
    </row>
    <row r="13" spans="1:5" x14ac:dyDescent="0.2">
      <c r="B13">
        <v>1</v>
      </c>
      <c r="C13" s="14" t="s">
        <v>63</v>
      </c>
      <c r="D13" s="13" t="s">
        <v>62</v>
      </c>
      <c r="E13" s="13">
        <f t="shared" si="0"/>
        <v>0</v>
      </c>
    </row>
    <row r="14" spans="1:5" x14ac:dyDescent="0.2">
      <c r="B14">
        <v>1</v>
      </c>
      <c r="C14" s="14" t="s">
        <v>63</v>
      </c>
      <c r="D14" s="13" t="s">
        <v>56</v>
      </c>
      <c r="E14" s="13">
        <f t="shared" si="0"/>
        <v>1</v>
      </c>
    </row>
    <row r="15" spans="1:5" x14ac:dyDescent="0.2">
      <c r="B15">
        <v>1</v>
      </c>
      <c r="C15" s="14" t="s">
        <v>63</v>
      </c>
      <c r="D15" s="13" t="s">
        <v>56</v>
      </c>
      <c r="E15" s="13">
        <f t="shared" si="0"/>
        <v>1</v>
      </c>
    </row>
    <row r="16" spans="1:5" x14ac:dyDescent="0.2">
      <c r="B16">
        <v>1</v>
      </c>
      <c r="C16" s="14" t="s">
        <v>63</v>
      </c>
      <c r="D16" s="13" t="s">
        <v>56</v>
      </c>
      <c r="E16" s="13">
        <f t="shared" si="0"/>
        <v>1</v>
      </c>
    </row>
    <row r="17" spans="2:5" x14ac:dyDescent="0.2">
      <c r="B17">
        <v>1</v>
      </c>
      <c r="C17" s="14" t="s">
        <v>63</v>
      </c>
      <c r="D17" s="13" t="s">
        <v>56</v>
      </c>
      <c r="E17" s="13">
        <f t="shared" si="0"/>
        <v>1</v>
      </c>
    </row>
    <row r="18" spans="2:5" x14ac:dyDescent="0.2">
      <c r="B18">
        <v>1</v>
      </c>
      <c r="C18" s="14" t="s">
        <v>63</v>
      </c>
      <c r="D18" s="13" t="s">
        <v>56</v>
      </c>
      <c r="E18" s="13">
        <f t="shared" si="0"/>
        <v>1</v>
      </c>
    </row>
    <row r="19" spans="2:5" x14ac:dyDescent="0.2">
      <c r="B19">
        <v>1</v>
      </c>
      <c r="C19" s="14" t="s">
        <v>64</v>
      </c>
      <c r="D19" s="13" t="s">
        <v>62</v>
      </c>
      <c r="E19" s="13">
        <f t="shared" si="0"/>
        <v>0</v>
      </c>
    </row>
    <row r="20" spans="2:5" x14ac:dyDescent="0.2">
      <c r="B20">
        <v>1</v>
      </c>
      <c r="C20" s="14" t="s">
        <v>64</v>
      </c>
      <c r="D20" s="13" t="s">
        <v>62</v>
      </c>
      <c r="E20" s="13">
        <f t="shared" si="0"/>
        <v>0</v>
      </c>
    </row>
    <row r="21" spans="2:5" x14ac:dyDescent="0.2">
      <c r="B21">
        <v>1</v>
      </c>
      <c r="C21" s="14" t="s">
        <v>64</v>
      </c>
      <c r="D21" s="13" t="s">
        <v>62</v>
      </c>
      <c r="E21" s="13">
        <f t="shared" si="0"/>
        <v>0</v>
      </c>
    </row>
    <row r="22" spans="2:5" x14ac:dyDescent="0.2">
      <c r="B22">
        <v>1</v>
      </c>
      <c r="C22" s="14" t="s">
        <v>64</v>
      </c>
      <c r="D22" s="13" t="s">
        <v>62</v>
      </c>
      <c r="E22" s="13">
        <f t="shared" si="0"/>
        <v>0</v>
      </c>
    </row>
    <row r="23" spans="2:5" x14ac:dyDescent="0.2">
      <c r="B23">
        <v>1</v>
      </c>
      <c r="C23" s="14" t="s">
        <v>64</v>
      </c>
      <c r="D23" s="13" t="s">
        <v>62</v>
      </c>
      <c r="E23" s="13">
        <f t="shared" si="0"/>
        <v>0</v>
      </c>
    </row>
    <row r="24" spans="2:5" x14ac:dyDescent="0.2">
      <c r="B24">
        <v>1</v>
      </c>
      <c r="C24" s="14" t="s">
        <v>64</v>
      </c>
      <c r="D24" s="13" t="s">
        <v>62</v>
      </c>
      <c r="E24" s="13">
        <f t="shared" si="0"/>
        <v>0</v>
      </c>
    </row>
    <row r="25" spans="2:5" x14ac:dyDescent="0.2">
      <c r="B25">
        <v>1</v>
      </c>
      <c r="C25" s="14" t="s">
        <v>64</v>
      </c>
      <c r="D25" s="13" t="s">
        <v>55</v>
      </c>
      <c r="E25" s="13">
        <f t="shared" si="0"/>
        <v>1</v>
      </c>
    </row>
    <row r="26" spans="2:5" x14ac:dyDescent="0.2">
      <c r="B26">
        <v>1</v>
      </c>
      <c r="C26" s="14" t="s">
        <v>64</v>
      </c>
      <c r="D26" s="13" t="s">
        <v>55</v>
      </c>
      <c r="E26" s="13">
        <f t="shared" si="0"/>
        <v>1</v>
      </c>
    </row>
    <row r="27" spans="2:5" x14ac:dyDescent="0.2">
      <c r="B27">
        <v>2</v>
      </c>
      <c r="C27" t="s">
        <v>61</v>
      </c>
      <c r="D27" s="13" t="s">
        <v>56</v>
      </c>
      <c r="E27" s="13">
        <f t="shared" si="0"/>
        <v>1</v>
      </c>
    </row>
    <row r="28" spans="2:5" x14ac:dyDescent="0.2">
      <c r="B28">
        <v>2</v>
      </c>
      <c r="C28" t="s">
        <v>61</v>
      </c>
      <c r="D28" s="13" t="s">
        <v>56</v>
      </c>
      <c r="E28" s="13">
        <f t="shared" si="0"/>
        <v>1</v>
      </c>
    </row>
    <row r="29" spans="2:5" x14ac:dyDescent="0.2">
      <c r="B29">
        <v>2</v>
      </c>
      <c r="C29" t="s">
        <v>61</v>
      </c>
      <c r="D29" s="13" t="s">
        <v>56</v>
      </c>
      <c r="E29" s="13">
        <f t="shared" si="0"/>
        <v>1</v>
      </c>
    </row>
    <row r="30" spans="2:5" x14ac:dyDescent="0.2">
      <c r="B30">
        <v>2</v>
      </c>
      <c r="C30" t="s">
        <v>61</v>
      </c>
      <c r="D30" s="13" t="s">
        <v>56</v>
      </c>
      <c r="E30" s="13">
        <f t="shared" si="0"/>
        <v>1</v>
      </c>
    </row>
    <row r="31" spans="2:5" x14ac:dyDescent="0.2">
      <c r="B31">
        <v>2</v>
      </c>
      <c r="C31" t="s">
        <v>61</v>
      </c>
      <c r="D31" s="13" t="s">
        <v>56</v>
      </c>
      <c r="E31" s="13">
        <f t="shared" si="0"/>
        <v>1</v>
      </c>
    </row>
    <row r="32" spans="2:5" x14ac:dyDescent="0.2">
      <c r="B32">
        <v>2</v>
      </c>
      <c r="C32" t="s">
        <v>61</v>
      </c>
      <c r="D32" s="13" t="s">
        <v>56</v>
      </c>
      <c r="E32" s="13">
        <f t="shared" si="0"/>
        <v>1</v>
      </c>
    </row>
    <row r="33" spans="2:5" x14ac:dyDescent="0.2">
      <c r="B33">
        <v>2</v>
      </c>
      <c r="C33" t="s">
        <v>61</v>
      </c>
      <c r="D33" s="13" t="s">
        <v>56</v>
      </c>
      <c r="E33" s="13">
        <f t="shared" si="0"/>
        <v>1</v>
      </c>
    </row>
    <row r="34" spans="2:5" x14ac:dyDescent="0.2">
      <c r="B34">
        <v>2</v>
      </c>
      <c r="C34" t="s">
        <v>61</v>
      </c>
      <c r="D34" s="13" t="s">
        <v>56</v>
      </c>
      <c r="E34" s="13">
        <f t="shared" si="0"/>
        <v>1</v>
      </c>
    </row>
    <row r="35" spans="2:5" x14ac:dyDescent="0.2">
      <c r="B35">
        <v>2</v>
      </c>
      <c r="C35" t="s">
        <v>63</v>
      </c>
      <c r="D35" s="13" t="s">
        <v>56</v>
      </c>
      <c r="E35" s="13">
        <f t="shared" si="0"/>
        <v>1</v>
      </c>
    </row>
    <row r="36" spans="2:5" x14ac:dyDescent="0.2">
      <c r="B36">
        <v>2</v>
      </c>
      <c r="C36" t="s">
        <v>63</v>
      </c>
      <c r="D36" s="13" t="s">
        <v>55</v>
      </c>
      <c r="E36" s="13">
        <f t="shared" si="0"/>
        <v>1</v>
      </c>
    </row>
    <row r="37" spans="2:5" x14ac:dyDescent="0.2">
      <c r="B37">
        <v>2</v>
      </c>
      <c r="C37" t="s">
        <v>63</v>
      </c>
      <c r="D37" s="13" t="s">
        <v>55</v>
      </c>
      <c r="E37" s="13">
        <f t="shared" si="0"/>
        <v>1</v>
      </c>
    </row>
    <row r="38" spans="2:5" x14ac:dyDescent="0.2">
      <c r="B38">
        <v>2</v>
      </c>
      <c r="C38" t="s">
        <v>63</v>
      </c>
      <c r="D38" s="13" t="s">
        <v>55</v>
      </c>
      <c r="E38" s="13">
        <f t="shared" si="0"/>
        <v>1</v>
      </c>
    </row>
    <row r="39" spans="2:5" x14ac:dyDescent="0.2">
      <c r="B39">
        <v>2</v>
      </c>
      <c r="C39" t="s">
        <v>63</v>
      </c>
      <c r="D39" s="13" t="s">
        <v>55</v>
      </c>
      <c r="E39" s="13">
        <f t="shared" si="0"/>
        <v>1</v>
      </c>
    </row>
    <row r="40" spans="2:5" x14ac:dyDescent="0.2">
      <c r="B40">
        <v>2</v>
      </c>
      <c r="C40" t="s">
        <v>63</v>
      </c>
      <c r="D40" s="13" t="s">
        <v>56</v>
      </c>
      <c r="E40" s="13">
        <f t="shared" si="0"/>
        <v>1</v>
      </c>
    </row>
    <row r="41" spans="2:5" x14ac:dyDescent="0.2">
      <c r="B41">
        <v>2</v>
      </c>
      <c r="C41" t="s">
        <v>63</v>
      </c>
      <c r="D41" s="13" t="s">
        <v>56</v>
      </c>
      <c r="E41" s="13">
        <f t="shared" si="0"/>
        <v>1</v>
      </c>
    </row>
    <row r="42" spans="2:5" x14ac:dyDescent="0.2">
      <c r="B42">
        <v>2</v>
      </c>
      <c r="C42" t="s">
        <v>63</v>
      </c>
      <c r="D42" s="13" t="s">
        <v>56</v>
      </c>
      <c r="E42" s="13">
        <f t="shared" si="0"/>
        <v>1</v>
      </c>
    </row>
    <row r="43" spans="2:5" x14ac:dyDescent="0.2">
      <c r="B43">
        <v>2</v>
      </c>
      <c r="C43" t="s">
        <v>64</v>
      </c>
      <c r="D43" s="13" t="s">
        <v>62</v>
      </c>
      <c r="E43" s="13">
        <f t="shared" si="0"/>
        <v>0</v>
      </c>
    </row>
    <row r="44" spans="2:5" x14ac:dyDescent="0.2">
      <c r="B44">
        <v>2</v>
      </c>
      <c r="C44" t="s">
        <v>64</v>
      </c>
      <c r="D44" s="13" t="s">
        <v>62</v>
      </c>
      <c r="E44" s="13">
        <f t="shared" si="0"/>
        <v>0</v>
      </c>
    </row>
    <row r="45" spans="2:5" x14ac:dyDescent="0.2">
      <c r="B45">
        <v>2</v>
      </c>
      <c r="C45" t="s">
        <v>64</v>
      </c>
      <c r="D45" s="13" t="s">
        <v>62</v>
      </c>
      <c r="E45" s="13">
        <f t="shared" si="0"/>
        <v>0</v>
      </c>
    </row>
    <row r="46" spans="2:5" x14ac:dyDescent="0.2">
      <c r="B46">
        <v>2</v>
      </c>
      <c r="C46" t="s">
        <v>64</v>
      </c>
      <c r="D46" s="13" t="s">
        <v>62</v>
      </c>
      <c r="E46" s="13">
        <f t="shared" si="0"/>
        <v>0</v>
      </c>
    </row>
    <row r="47" spans="2:5" x14ac:dyDescent="0.2">
      <c r="B47">
        <v>2</v>
      </c>
      <c r="C47" t="s">
        <v>64</v>
      </c>
      <c r="D47" s="13" t="s">
        <v>62</v>
      </c>
      <c r="E47" s="13">
        <f t="shared" si="0"/>
        <v>0</v>
      </c>
    </row>
    <row r="48" spans="2:5" x14ac:dyDescent="0.2">
      <c r="B48">
        <v>2</v>
      </c>
      <c r="C48" t="s">
        <v>64</v>
      </c>
      <c r="D48" s="13" t="s">
        <v>62</v>
      </c>
      <c r="E48" s="13">
        <f t="shared" si="0"/>
        <v>0</v>
      </c>
    </row>
    <row r="49" spans="2:5" x14ac:dyDescent="0.2">
      <c r="B49">
        <v>2</v>
      </c>
      <c r="C49" t="s">
        <v>64</v>
      </c>
      <c r="D49" s="13" t="s">
        <v>62</v>
      </c>
      <c r="E49" s="13">
        <f t="shared" si="0"/>
        <v>0</v>
      </c>
    </row>
    <row r="50" spans="2:5" x14ac:dyDescent="0.2">
      <c r="B50">
        <v>3</v>
      </c>
      <c r="C50" t="s">
        <v>61</v>
      </c>
      <c r="D50" s="13" t="s">
        <v>56</v>
      </c>
      <c r="E50" s="13">
        <f t="shared" si="0"/>
        <v>1</v>
      </c>
    </row>
    <row r="51" spans="2:5" x14ac:dyDescent="0.2">
      <c r="B51">
        <v>3</v>
      </c>
      <c r="C51" t="s">
        <v>61</v>
      </c>
      <c r="D51" s="13" t="s">
        <v>56</v>
      </c>
      <c r="E51" s="13">
        <f t="shared" si="0"/>
        <v>1</v>
      </c>
    </row>
    <row r="52" spans="2:5" x14ac:dyDescent="0.2">
      <c r="B52">
        <v>3</v>
      </c>
      <c r="C52" t="s">
        <v>61</v>
      </c>
      <c r="D52" s="13" t="s">
        <v>56</v>
      </c>
      <c r="E52" s="13">
        <f t="shared" si="0"/>
        <v>1</v>
      </c>
    </row>
    <row r="53" spans="2:5" x14ac:dyDescent="0.2">
      <c r="B53">
        <v>3</v>
      </c>
      <c r="C53" t="s">
        <v>61</v>
      </c>
      <c r="D53" s="13" t="s">
        <v>56</v>
      </c>
      <c r="E53" s="13">
        <f t="shared" si="0"/>
        <v>1</v>
      </c>
    </row>
    <row r="54" spans="2:5" x14ac:dyDescent="0.2">
      <c r="B54">
        <v>3</v>
      </c>
      <c r="C54" t="s">
        <v>61</v>
      </c>
      <c r="D54" s="13" t="s">
        <v>56</v>
      </c>
      <c r="E54" s="13">
        <f t="shared" si="0"/>
        <v>1</v>
      </c>
    </row>
    <row r="55" spans="2:5" x14ac:dyDescent="0.2">
      <c r="B55">
        <v>3</v>
      </c>
      <c r="C55" t="s">
        <v>61</v>
      </c>
      <c r="D55" s="13" t="s">
        <v>56</v>
      </c>
      <c r="E55" s="13">
        <f t="shared" si="0"/>
        <v>1</v>
      </c>
    </row>
    <row r="56" spans="2:5" x14ac:dyDescent="0.2">
      <c r="B56">
        <v>3</v>
      </c>
      <c r="C56" t="s">
        <v>61</v>
      </c>
      <c r="D56" s="13" t="s">
        <v>56</v>
      </c>
      <c r="E56" s="13">
        <f t="shared" si="0"/>
        <v>1</v>
      </c>
    </row>
    <row r="57" spans="2:5" x14ac:dyDescent="0.2">
      <c r="B57">
        <v>3</v>
      </c>
      <c r="C57" t="s">
        <v>65</v>
      </c>
      <c r="D57" s="13" t="s">
        <v>55</v>
      </c>
      <c r="E57" s="13">
        <f t="shared" si="0"/>
        <v>1</v>
      </c>
    </row>
    <row r="58" spans="2:5" x14ac:dyDescent="0.2">
      <c r="B58">
        <v>3</v>
      </c>
      <c r="C58" t="s">
        <v>65</v>
      </c>
      <c r="D58" s="13" t="s">
        <v>55</v>
      </c>
      <c r="E58" s="13">
        <f t="shared" si="0"/>
        <v>1</v>
      </c>
    </row>
    <row r="59" spans="2:5" x14ac:dyDescent="0.2">
      <c r="B59">
        <v>3</v>
      </c>
      <c r="C59" t="s">
        <v>65</v>
      </c>
      <c r="D59" s="13" t="s">
        <v>55</v>
      </c>
      <c r="E59" s="13">
        <f t="shared" si="0"/>
        <v>1</v>
      </c>
    </row>
    <row r="60" spans="2:5" x14ac:dyDescent="0.2">
      <c r="B60">
        <v>3</v>
      </c>
      <c r="C60" t="s">
        <v>65</v>
      </c>
      <c r="D60" s="13" t="s">
        <v>55</v>
      </c>
      <c r="E60" s="13">
        <f t="shared" si="0"/>
        <v>1</v>
      </c>
    </row>
    <row r="61" spans="2:5" x14ac:dyDescent="0.2">
      <c r="B61">
        <v>3</v>
      </c>
      <c r="C61" t="s">
        <v>65</v>
      </c>
      <c r="D61" s="13" t="s">
        <v>55</v>
      </c>
      <c r="E61" s="13">
        <f t="shared" si="0"/>
        <v>1</v>
      </c>
    </row>
    <row r="62" spans="2:5" x14ac:dyDescent="0.2">
      <c r="B62">
        <v>3</v>
      </c>
      <c r="C62" t="s">
        <v>65</v>
      </c>
      <c r="D62" s="13" t="s">
        <v>55</v>
      </c>
      <c r="E62" s="13">
        <f t="shared" si="0"/>
        <v>1</v>
      </c>
    </row>
    <row r="63" spans="2:5" x14ac:dyDescent="0.2">
      <c r="B63">
        <v>3</v>
      </c>
      <c r="C63" t="s">
        <v>63</v>
      </c>
      <c r="D63" s="13" t="s">
        <v>55</v>
      </c>
      <c r="E63" s="13">
        <f t="shared" si="0"/>
        <v>1</v>
      </c>
    </row>
    <row r="64" spans="2:5" x14ac:dyDescent="0.2">
      <c r="B64">
        <v>3</v>
      </c>
      <c r="C64" t="s">
        <v>63</v>
      </c>
      <c r="D64" s="13" t="s">
        <v>55</v>
      </c>
      <c r="E64" s="13">
        <f t="shared" si="0"/>
        <v>1</v>
      </c>
    </row>
    <row r="65" spans="2:5" x14ac:dyDescent="0.2">
      <c r="B65">
        <v>3</v>
      </c>
      <c r="C65" t="s">
        <v>63</v>
      </c>
      <c r="D65" s="13" t="s">
        <v>55</v>
      </c>
      <c r="E65" s="13">
        <f t="shared" si="0"/>
        <v>1</v>
      </c>
    </row>
    <row r="66" spans="2:5" x14ac:dyDescent="0.2">
      <c r="B66">
        <v>3</v>
      </c>
      <c r="C66" t="s">
        <v>63</v>
      </c>
      <c r="D66" s="13" t="s">
        <v>55</v>
      </c>
      <c r="E66" s="13">
        <f t="shared" si="0"/>
        <v>1</v>
      </c>
    </row>
    <row r="67" spans="2:5" x14ac:dyDescent="0.2">
      <c r="B67">
        <v>3</v>
      </c>
      <c r="C67" t="s">
        <v>63</v>
      </c>
      <c r="D67" s="13" t="s">
        <v>56</v>
      </c>
      <c r="E67" s="13">
        <f t="shared" si="0"/>
        <v>1</v>
      </c>
    </row>
    <row r="68" spans="2:5" x14ac:dyDescent="0.2">
      <c r="B68">
        <v>3</v>
      </c>
      <c r="C68" t="s">
        <v>63</v>
      </c>
      <c r="D68" s="13" t="s">
        <v>56</v>
      </c>
      <c r="E68" s="13">
        <f t="shared" si="0"/>
        <v>1</v>
      </c>
    </row>
    <row r="69" spans="2:5" x14ac:dyDescent="0.2">
      <c r="B69">
        <v>3</v>
      </c>
      <c r="C69" t="s">
        <v>63</v>
      </c>
      <c r="D69" s="13" t="s">
        <v>56</v>
      </c>
      <c r="E69" s="13">
        <f t="shared" ref="E69:E132" si="1">IF(D69=" astrogliosis",0,1)</f>
        <v>1</v>
      </c>
    </row>
    <row r="70" spans="2:5" x14ac:dyDescent="0.2">
      <c r="B70">
        <v>3</v>
      </c>
      <c r="C70" t="s">
        <v>63</v>
      </c>
      <c r="D70" s="13" t="s">
        <v>56</v>
      </c>
      <c r="E70" s="13">
        <f t="shared" si="1"/>
        <v>1</v>
      </c>
    </row>
    <row r="71" spans="2:5" x14ac:dyDescent="0.2">
      <c r="B71">
        <v>3</v>
      </c>
      <c r="C71" s="12" t="s">
        <v>64</v>
      </c>
      <c r="D71" s="13" t="s">
        <v>56</v>
      </c>
      <c r="E71" s="13">
        <f t="shared" si="1"/>
        <v>1</v>
      </c>
    </row>
    <row r="72" spans="2:5" x14ac:dyDescent="0.2">
      <c r="B72">
        <v>3</v>
      </c>
      <c r="C72" s="12" t="s">
        <v>64</v>
      </c>
      <c r="D72" s="13" t="s">
        <v>56</v>
      </c>
      <c r="E72" s="13">
        <f t="shared" si="1"/>
        <v>1</v>
      </c>
    </row>
    <row r="73" spans="2:5" x14ac:dyDescent="0.2">
      <c r="B73">
        <v>3</v>
      </c>
      <c r="C73" s="12" t="s">
        <v>64</v>
      </c>
      <c r="D73" s="13" t="s">
        <v>56</v>
      </c>
      <c r="E73" s="13">
        <f t="shared" si="1"/>
        <v>1</v>
      </c>
    </row>
    <row r="74" spans="2:5" x14ac:dyDescent="0.2">
      <c r="B74">
        <v>4</v>
      </c>
      <c r="C74" t="s">
        <v>61</v>
      </c>
      <c r="D74" s="13" t="s">
        <v>56</v>
      </c>
      <c r="E74" s="13">
        <f t="shared" si="1"/>
        <v>1</v>
      </c>
    </row>
    <row r="75" spans="2:5" x14ac:dyDescent="0.2">
      <c r="B75">
        <v>4</v>
      </c>
      <c r="C75" t="s">
        <v>61</v>
      </c>
      <c r="D75" s="13" t="s">
        <v>56</v>
      </c>
      <c r="E75" s="13">
        <f t="shared" si="1"/>
        <v>1</v>
      </c>
    </row>
    <row r="76" spans="2:5" x14ac:dyDescent="0.2">
      <c r="B76">
        <v>4</v>
      </c>
      <c r="C76" t="s">
        <v>61</v>
      </c>
      <c r="D76" s="13" t="s">
        <v>56</v>
      </c>
      <c r="E76" s="13">
        <f t="shared" si="1"/>
        <v>1</v>
      </c>
    </row>
    <row r="77" spans="2:5" x14ac:dyDescent="0.2">
      <c r="B77">
        <v>4</v>
      </c>
      <c r="C77" t="s">
        <v>61</v>
      </c>
      <c r="D77" s="13" t="s">
        <v>56</v>
      </c>
      <c r="E77" s="13">
        <f t="shared" si="1"/>
        <v>1</v>
      </c>
    </row>
    <row r="78" spans="2:5" x14ac:dyDescent="0.2">
      <c r="B78">
        <v>4</v>
      </c>
      <c r="C78" t="s">
        <v>61</v>
      </c>
      <c r="D78" s="13" t="s">
        <v>56</v>
      </c>
      <c r="E78" s="13">
        <f t="shared" si="1"/>
        <v>1</v>
      </c>
    </row>
    <row r="79" spans="2:5" x14ac:dyDescent="0.2">
      <c r="B79">
        <v>4</v>
      </c>
      <c r="C79" t="s">
        <v>63</v>
      </c>
      <c r="D79" s="13" t="s">
        <v>56</v>
      </c>
      <c r="E79" s="13">
        <f t="shared" si="1"/>
        <v>1</v>
      </c>
    </row>
    <row r="80" spans="2:5" x14ac:dyDescent="0.2">
      <c r="B80">
        <v>4</v>
      </c>
      <c r="C80" t="s">
        <v>63</v>
      </c>
      <c r="D80" s="13" t="s">
        <v>56</v>
      </c>
      <c r="E80" s="13">
        <f t="shared" si="1"/>
        <v>1</v>
      </c>
    </row>
    <row r="81" spans="2:5" x14ac:dyDescent="0.2">
      <c r="B81">
        <v>4</v>
      </c>
      <c r="C81" t="s">
        <v>63</v>
      </c>
      <c r="D81" s="13" t="s">
        <v>56</v>
      </c>
      <c r="E81" s="13">
        <f t="shared" si="1"/>
        <v>1</v>
      </c>
    </row>
    <row r="82" spans="2:5" x14ac:dyDescent="0.2">
      <c r="B82">
        <v>4</v>
      </c>
      <c r="C82" t="s">
        <v>63</v>
      </c>
      <c r="D82" s="13" t="s">
        <v>56</v>
      </c>
      <c r="E82" s="13">
        <f t="shared" si="1"/>
        <v>1</v>
      </c>
    </row>
    <row r="83" spans="2:5" x14ac:dyDescent="0.2">
      <c r="B83">
        <v>4</v>
      </c>
      <c r="C83" s="12" t="s">
        <v>64</v>
      </c>
      <c r="D83" s="13" t="s">
        <v>55</v>
      </c>
      <c r="E83" s="13">
        <f t="shared" si="1"/>
        <v>1</v>
      </c>
    </row>
    <row r="84" spans="2:5" x14ac:dyDescent="0.2">
      <c r="B84">
        <v>4</v>
      </c>
      <c r="C84" s="12" t="s">
        <v>64</v>
      </c>
      <c r="D84" s="13" t="s">
        <v>55</v>
      </c>
      <c r="E84" s="13">
        <f t="shared" si="1"/>
        <v>1</v>
      </c>
    </row>
    <row r="85" spans="2:5" x14ac:dyDescent="0.2">
      <c r="B85">
        <v>4</v>
      </c>
      <c r="C85" s="12" t="s">
        <v>64</v>
      </c>
      <c r="D85" s="13" t="s">
        <v>55</v>
      </c>
      <c r="E85" s="13">
        <f t="shared" si="1"/>
        <v>1</v>
      </c>
    </row>
    <row r="86" spans="2:5" x14ac:dyDescent="0.2">
      <c r="B86">
        <v>4</v>
      </c>
      <c r="C86" s="12" t="s">
        <v>64</v>
      </c>
      <c r="D86" s="13" t="s">
        <v>55</v>
      </c>
      <c r="E86" s="13">
        <f t="shared" si="1"/>
        <v>1</v>
      </c>
    </row>
    <row r="87" spans="2:5" x14ac:dyDescent="0.2">
      <c r="B87">
        <v>5</v>
      </c>
      <c r="C87" t="s">
        <v>61</v>
      </c>
      <c r="D87" s="13" t="s">
        <v>56</v>
      </c>
      <c r="E87" s="13">
        <f t="shared" si="1"/>
        <v>1</v>
      </c>
    </row>
    <row r="88" spans="2:5" x14ac:dyDescent="0.2">
      <c r="B88">
        <v>5</v>
      </c>
      <c r="C88" t="s">
        <v>61</v>
      </c>
      <c r="D88" s="13" t="s">
        <v>56</v>
      </c>
      <c r="E88" s="13">
        <f t="shared" si="1"/>
        <v>1</v>
      </c>
    </row>
    <row r="89" spans="2:5" x14ac:dyDescent="0.2">
      <c r="B89">
        <v>5</v>
      </c>
      <c r="C89" t="s">
        <v>61</v>
      </c>
      <c r="D89" s="13" t="s">
        <v>56</v>
      </c>
      <c r="E89" s="13">
        <f t="shared" si="1"/>
        <v>1</v>
      </c>
    </row>
    <row r="90" spans="2:5" x14ac:dyDescent="0.2">
      <c r="B90">
        <v>5</v>
      </c>
      <c r="C90" s="12" t="s">
        <v>61</v>
      </c>
      <c r="D90" s="13" t="s">
        <v>56</v>
      </c>
      <c r="E90" s="13">
        <f t="shared" si="1"/>
        <v>1</v>
      </c>
    </row>
    <row r="91" spans="2:5" x14ac:dyDescent="0.2">
      <c r="B91">
        <v>5</v>
      </c>
      <c r="C91" s="12" t="s">
        <v>63</v>
      </c>
      <c r="D91" s="13" t="s">
        <v>56</v>
      </c>
      <c r="E91" s="13">
        <f t="shared" si="1"/>
        <v>1</v>
      </c>
    </row>
    <row r="92" spans="2:5" x14ac:dyDescent="0.2">
      <c r="B92">
        <v>5</v>
      </c>
      <c r="C92" s="12" t="s">
        <v>63</v>
      </c>
      <c r="D92" s="13" t="s">
        <v>56</v>
      </c>
      <c r="E92" s="13">
        <f t="shared" si="1"/>
        <v>1</v>
      </c>
    </row>
    <row r="93" spans="2:5" x14ac:dyDescent="0.2">
      <c r="B93">
        <v>5</v>
      </c>
      <c r="C93" s="12" t="s">
        <v>63</v>
      </c>
      <c r="D93" s="13" t="s">
        <v>57</v>
      </c>
      <c r="E93" s="13">
        <f t="shared" si="1"/>
        <v>1</v>
      </c>
    </row>
    <row r="94" spans="2:5" x14ac:dyDescent="0.2">
      <c r="B94">
        <v>5</v>
      </c>
      <c r="C94" s="12" t="s">
        <v>63</v>
      </c>
      <c r="D94" s="13" t="s">
        <v>57</v>
      </c>
      <c r="E94" s="13">
        <f t="shared" si="1"/>
        <v>1</v>
      </c>
    </row>
    <row r="95" spans="2:5" x14ac:dyDescent="0.2">
      <c r="B95">
        <v>5</v>
      </c>
      <c r="C95" s="12" t="s">
        <v>64</v>
      </c>
      <c r="D95" s="13" t="s">
        <v>62</v>
      </c>
      <c r="E95" s="13">
        <f t="shared" si="1"/>
        <v>0</v>
      </c>
    </row>
    <row r="96" spans="2:5" x14ac:dyDescent="0.2">
      <c r="B96">
        <v>5</v>
      </c>
      <c r="C96" s="12" t="s">
        <v>64</v>
      </c>
      <c r="D96" s="13" t="s">
        <v>62</v>
      </c>
      <c r="E96" s="13">
        <f t="shared" si="1"/>
        <v>0</v>
      </c>
    </row>
    <row r="97" spans="2:5" x14ac:dyDescent="0.2">
      <c r="B97">
        <v>5</v>
      </c>
      <c r="C97" s="12" t="s">
        <v>64</v>
      </c>
      <c r="D97" s="13" t="s">
        <v>62</v>
      </c>
      <c r="E97" s="13">
        <f t="shared" si="1"/>
        <v>0</v>
      </c>
    </row>
    <row r="98" spans="2:5" x14ac:dyDescent="0.2">
      <c r="B98">
        <v>5</v>
      </c>
      <c r="C98" s="12" t="s">
        <v>64</v>
      </c>
      <c r="D98" s="13" t="s">
        <v>62</v>
      </c>
      <c r="E98" s="13">
        <f t="shared" si="1"/>
        <v>0</v>
      </c>
    </row>
    <row r="99" spans="2:5" x14ac:dyDescent="0.2">
      <c r="B99">
        <v>6</v>
      </c>
      <c r="C99" s="12" t="s">
        <v>61</v>
      </c>
      <c r="D99" s="13" t="s">
        <v>57</v>
      </c>
      <c r="E99" s="13">
        <f t="shared" si="1"/>
        <v>1</v>
      </c>
    </row>
    <row r="100" spans="2:5" x14ac:dyDescent="0.2">
      <c r="B100">
        <v>6</v>
      </c>
      <c r="C100" s="12" t="s">
        <v>61</v>
      </c>
      <c r="D100" s="13" t="s">
        <v>57</v>
      </c>
      <c r="E100" s="13">
        <f t="shared" si="1"/>
        <v>1</v>
      </c>
    </row>
    <row r="101" spans="2:5" x14ac:dyDescent="0.2">
      <c r="B101">
        <v>6</v>
      </c>
      <c r="C101" s="12" t="s">
        <v>61</v>
      </c>
      <c r="D101" s="13" t="s">
        <v>57</v>
      </c>
      <c r="E101" s="13">
        <f t="shared" si="1"/>
        <v>1</v>
      </c>
    </row>
    <row r="102" spans="2:5" x14ac:dyDescent="0.2">
      <c r="B102">
        <v>6</v>
      </c>
      <c r="C102" s="12" t="s">
        <v>63</v>
      </c>
      <c r="D102" s="13" t="s">
        <v>57</v>
      </c>
      <c r="E102" s="13">
        <f t="shared" si="1"/>
        <v>1</v>
      </c>
    </row>
    <row r="103" spans="2:5" x14ac:dyDescent="0.2">
      <c r="B103">
        <v>6</v>
      </c>
      <c r="C103" s="12" t="s">
        <v>63</v>
      </c>
      <c r="D103" s="13" t="s">
        <v>57</v>
      </c>
      <c r="E103" s="13">
        <f t="shared" si="1"/>
        <v>1</v>
      </c>
    </row>
    <row r="104" spans="2:5" x14ac:dyDescent="0.2">
      <c r="B104">
        <v>6</v>
      </c>
      <c r="C104" s="12" t="s">
        <v>63</v>
      </c>
      <c r="D104" s="13" t="s">
        <v>57</v>
      </c>
      <c r="E104" s="13">
        <f t="shared" si="1"/>
        <v>1</v>
      </c>
    </row>
    <row r="105" spans="2:5" x14ac:dyDescent="0.2">
      <c r="B105">
        <v>6</v>
      </c>
      <c r="C105" s="12" t="s">
        <v>64</v>
      </c>
      <c r="D105" s="13" t="s">
        <v>57</v>
      </c>
      <c r="E105" s="13">
        <f t="shared" si="1"/>
        <v>1</v>
      </c>
    </row>
    <row r="106" spans="2:5" x14ac:dyDescent="0.2">
      <c r="B106">
        <v>6</v>
      </c>
      <c r="C106" s="12" t="s">
        <v>64</v>
      </c>
      <c r="D106" s="13" t="s">
        <v>57</v>
      </c>
      <c r="E106" s="13">
        <f t="shared" si="1"/>
        <v>1</v>
      </c>
    </row>
    <row r="107" spans="2:5" x14ac:dyDescent="0.2">
      <c r="B107">
        <v>7</v>
      </c>
      <c r="C107" s="12" t="s">
        <v>61</v>
      </c>
      <c r="D107" s="13" t="s">
        <v>56</v>
      </c>
      <c r="E107" s="13">
        <f t="shared" si="1"/>
        <v>1</v>
      </c>
    </row>
    <row r="108" spans="2:5" x14ac:dyDescent="0.2">
      <c r="B108">
        <v>7</v>
      </c>
      <c r="C108" s="12" t="s">
        <v>61</v>
      </c>
      <c r="D108" s="13" t="s">
        <v>56</v>
      </c>
      <c r="E108" s="13">
        <f t="shared" si="1"/>
        <v>1</v>
      </c>
    </row>
    <row r="109" spans="2:5" x14ac:dyDescent="0.2">
      <c r="B109">
        <v>7</v>
      </c>
      <c r="C109" s="12" t="s">
        <v>61</v>
      </c>
      <c r="D109" s="13" t="s">
        <v>56</v>
      </c>
      <c r="E109" s="13">
        <f t="shared" si="1"/>
        <v>1</v>
      </c>
    </row>
    <row r="110" spans="2:5" x14ac:dyDescent="0.2">
      <c r="B110">
        <v>7</v>
      </c>
      <c r="C110" s="12" t="s">
        <v>63</v>
      </c>
      <c r="D110" s="13" t="s">
        <v>56</v>
      </c>
      <c r="E110" s="13">
        <f t="shared" si="1"/>
        <v>1</v>
      </c>
    </row>
    <row r="111" spans="2:5" x14ac:dyDescent="0.2">
      <c r="B111">
        <v>7</v>
      </c>
      <c r="C111" s="12" t="s">
        <v>63</v>
      </c>
      <c r="D111" s="13" t="s">
        <v>56</v>
      </c>
      <c r="E111" s="13">
        <f t="shared" si="1"/>
        <v>1</v>
      </c>
    </row>
    <row r="112" spans="2:5" x14ac:dyDescent="0.2">
      <c r="B112">
        <v>7</v>
      </c>
      <c r="C112" s="12" t="s">
        <v>63</v>
      </c>
      <c r="D112" s="13" t="s">
        <v>56</v>
      </c>
      <c r="E112" s="13">
        <f t="shared" si="1"/>
        <v>1</v>
      </c>
    </row>
    <row r="113" spans="2:5" x14ac:dyDescent="0.2">
      <c r="B113">
        <v>7</v>
      </c>
      <c r="C113" s="12" t="s">
        <v>64</v>
      </c>
      <c r="D113" s="13" t="s">
        <v>55</v>
      </c>
      <c r="E113" s="13">
        <f t="shared" si="1"/>
        <v>1</v>
      </c>
    </row>
    <row r="114" spans="2:5" x14ac:dyDescent="0.2">
      <c r="B114">
        <v>7</v>
      </c>
      <c r="C114" s="12" t="s">
        <v>64</v>
      </c>
      <c r="D114" s="13" t="s">
        <v>55</v>
      </c>
      <c r="E114" s="13">
        <f t="shared" si="1"/>
        <v>1</v>
      </c>
    </row>
    <row r="115" spans="2:5" x14ac:dyDescent="0.2">
      <c r="B115">
        <v>7</v>
      </c>
      <c r="C115" s="12" t="s">
        <v>64</v>
      </c>
      <c r="D115" s="13" t="s">
        <v>55</v>
      </c>
      <c r="E115" s="13">
        <f t="shared" si="1"/>
        <v>1</v>
      </c>
    </row>
    <row r="116" spans="2:5" x14ac:dyDescent="0.2">
      <c r="B116">
        <v>8</v>
      </c>
      <c r="C116" s="12" t="s">
        <v>61</v>
      </c>
      <c r="D116" s="13" t="s">
        <v>56</v>
      </c>
      <c r="E116" s="13">
        <f t="shared" si="1"/>
        <v>1</v>
      </c>
    </row>
    <row r="117" spans="2:5" x14ac:dyDescent="0.2">
      <c r="B117">
        <v>8</v>
      </c>
      <c r="C117" s="12" t="s">
        <v>61</v>
      </c>
      <c r="D117" s="13" t="s">
        <v>56</v>
      </c>
      <c r="E117" s="13">
        <f t="shared" si="1"/>
        <v>1</v>
      </c>
    </row>
    <row r="118" spans="2:5" x14ac:dyDescent="0.2">
      <c r="B118">
        <v>8</v>
      </c>
      <c r="C118" s="12" t="s">
        <v>63</v>
      </c>
      <c r="D118" s="13" t="s">
        <v>57</v>
      </c>
      <c r="E118" s="13">
        <f t="shared" si="1"/>
        <v>1</v>
      </c>
    </row>
    <row r="119" spans="2:5" x14ac:dyDescent="0.2">
      <c r="B119">
        <v>8</v>
      </c>
      <c r="C119" s="12" t="s">
        <v>63</v>
      </c>
      <c r="D119" s="13" t="s">
        <v>57</v>
      </c>
      <c r="E119" s="13">
        <f t="shared" si="1"/>
        <v>1</v>
      </c>
    </row>
    <row r="120" spans="2:5" x14ac:dyDescent="0.2">
      <c r="B120">
        <v>8</v>
      </c>
      <c r="C120" s="12" t="s">
        <v>63</v>
      </c>
      <c r="D120" s="13" t="s">
        <v>57</v>
      </c>
      <c r="E120" s="13">
        <f t="shared" si="1"/>
        <v>1</v>
      </c>
    </row>
    <row r="121" spans="2:5" x14ac:dyDescent="0.2">
      <c r="B121">
        <v>8</v>
      </c>
      <c r="C121" s="12" t="s">
        <v>63</v>
      </c>
      <c r="D121" s="13" t="s">
        <v>57</v>
      </c>
      <c r="E121" s="13">
        <f t="shared" si="1"/>
        <v>1</v>
      </c>
    </row>
    <row r="122" spans="2:5" x14ac:dyDescent="0.2">
      <c r="B122">
        <v>8</v>
      </c>
      <c r="C122" s="12" t="s">
        <v>64</v>
      </c>
      <c r="D122" s="13" t="s">
        <v>62</v>
      </c>
      <c r="E122" s="13">
        <f t="shared" si="1"/>
        <v>0</v>
      </c>
    </row>
    <row r="123" spans="2:5" x14ac:dyDescent="0.2">
      <c r="B123">
        <v>8</v>
      </c>
      <c r="C123" s="12" t="s">
        <v>64</v>
      </c>
      <c r="D123" s="13" t="s">
        <v>62</v>
      </c>
      <c r="E123" s="13">
        <f t="shared" si="1"/>
        <v>0</v>
      </c>
    </row>
    <row r="124" spans="2:5" x14ac:dyDescent="0.2">
      <c r="B124">
        <v>8</v>
      </c>
      <c r="C124" s="12" t="s">
        <v>64</v>
      </c>
      <c r="D124" s="13" t="s">
        <v>62</v>
      </c>
      <c r="E124" s="13">
        <f t="shared" si="1"/>
        <v>0</v>
      </c>
    </row>
    <row r="125" spans="2:5" x14ac:dyDescent="0.2">
      <c r="B125">
        <v>8</v>
      </c>
      <c r="C125" s="12" t="s">
        <v>64</v>
      </c>
      <c r="D125" s="13" t="s">
        <v>62</v>
      </c>
      <c r="E125" s="13">
        <f t="shared" si="1"/>
        <v>0</v>
      </c>
    </row>
    <row r="126" spans="2:5" x14ac:dyDescent="0.2">
      <c r="B126">
        <v>9</v>
      </c>
      <c r="C126" s="12" t="s">
        <v>61</v>
      </c>
      <c r="D126" s="13" t="s">
        <v>55</v>
      </c>
      <c r="E126" s="13">
        <f t="shared" si="1"/>
        <v>1</v>
      </c>
    </row>
    <row r="127" spans="2:5" x14ac:dyDescent="0.2">
      <c r="B127">
        <v>9</v>
      </c>
      <c r="C127" s="12" t="s">
        <v>61</v>
      </c>
      <c r="D127" s="13" t="s">
        <v>56</v>
      </c>
      <c r="E127" s="13">
        <f t="shared" si="1"/>
        <v>1</v>
      </c>
    </row>
    <row r="128" spans="2:5" x14ac:dyDescent="0.2">
      <c r="B128">
        <v>9</v>
      </c>
      <c r="C128" s="12" t="s">
        <v>61</v>
      </c>
      <c r="D128" s="13" t="s">
        <v>56</v>
      </c>
      <c r="E128" s="13">
        <f t="shared" si="1"/>
        <v>1</v>
      </c>
    </row>
    <row r="129" spans="2:5" x14ac:dyDescent="0.2">
      <c r="B129">
        <v>9</v>
      </c>
      <c r="C129" s="12" t="s">
        <v>61</v>
      </c>
      <c r="D129" s="13" t="s">
        <v>56</v>
      </c>
      <c r="E129" s="13">
        <f t="shared" si="1"/>
        <v>1</v>
      </c>
    </row>
    <row r="130" spans="2:5" x14ac:dyDescent="0.2">
      <c r="B130">
        <v>9</v>
      </c>
      <c r="C130" s="12" t="s">
        <v>63</v>
      </c>
      <c r="D130" s="13" t="s">
        <v>56</v>
      </c>
      <c r="E130" s="13">
        <f t="shared" si="1"/>
        <v>1</v>
      </c>
    </row>
    <row r="131" spans="2:5" x14ac:dyDescent="0.2">
      <c r="B131">
        <v>9</v>
      </c>
      <c r="C131" s="12" t="s">
        <v>63</v>
      </c>
      <c r="D131" s="13" t="s">
        <v>55</v>
      </c>
      <c r="E131" s="13">
        <f t="shared" si="1"/>
        <v>1</v>
      </c>
    </row>
    <row r="132" spans="2:5" x14ac:dyDescent="0.2">
      <c r="B132">
        <v>9</v>
      </c>
      <c r="C132" s="12" t="s">
        <v>63</v>
      </c>
      <c r="D132" s="13" t="s">
        <v>55</v>
      </c>
      <c r="E132" s="13">
        <f t="shared" si="1"/>
        <v>1</v>
      </c>
    </row>
    <row r="133" spans="2:5" x14ac:dyDescent="0.2">
      <c r="B133">
        <v>9</v>
      </c>
      <c r="C133" s="12" t="s">
        <v>63</v>
      </c>
      <c r="D133" s="13" t="s">
        <v>56</v>
      </c>
      <c r="E133" s="13">
        <f t="shared" ref="E133:E196" si="2">IF(D133=" astrogliosis",0,1)</f>
        <v>1</v>
      </c>
    </row>
    <row r="134" spans="2:5" x14ac:dyDescent="0.2">
      <c r="B134">
        <v>9</v>
      </c>
      <c r="C134" s="12" t="s">
        <v>63</v>
      </c>
      <c r="D134" s="13" t="s">
        <v>56</v>
      </c>
      <c r="E134" s="13">
        <f t="shared" si="2"/>
        <v>1</v>
      </c>
    </row>
    <row r="135" spans="2:5" x14ac:dyDescent="0.2">
      <c r="B135">
        <v>9</v>
      </c>
      <c r="C135" s="12" t="s">
        <v>64</v>
      </c>
      <c r="D135" s="13" t="s">
        <v>55</v>
      </c>
      <c r="E135" s="13">
        <f t="shared" si="2"/>
        <v>1</v>
      </c>
    </row>
    <row r="136" spans="2:5" x14ac:dyDescent="0.2">
      <c r="B136">
        <v>9</v>
      </c>
      <c r="C136" s="12" t="s">
        <v>64</v>
      </c>
      <c r="D136" s="13" t="s">
        <v>55</v>
      </c>
      <c r="E136" s="13">
        <f t="shared" si="2"/>
        <v>1</v>
      </c>
    </row>
    <row r="137" spans="2:5" x14ac:dyDescent="0.2">
      <c r="B137">
        <v>10</v>
      </c>
      <c r="C137" s="12" t="s">
        <v>61</v>
      </c>
      <c r="D137" s="13" t="s">
        <v>57</v>
      </c>
      <c r="E137" s="13">
        <f t="shared" si="2"/>
        <v>1</v>
      </c>
    </row>
    <row r="138" spans="2:5" x14ac:dyDescent="0.2">
      <c r="B138">
        <v>10</v>
      </c>
      <c r="C138" s="12" t="s">
        <v>61</v>
      </c>
      <c r="D138" s="13" t="s">
        <v>57</v>
      </c>
      <c r="E138" s="13">
        <f t="shared" si="2"/>
        <v>1</v>
      </c>
    </row>
    <row r="139" spans="2:5" x14ac:dyDescent="0.2">
      <c r="B139">
        <v>10</v>
      </c>
      <c r="C139" s="12" t="s">
        <v>61</v>
      </c>
      <c r="D139" s="13" t="s">
        <v>57</v>
      </c>
      <c r="E139" s="13">
        <f t="shared" si="2"/>
        <v>1</v>
      </c>
    </row>
    <row r="140" spans="2:5" x14ac:dyDescent="0.2">
      <c r="B140">
        <v>10</v>
      </c>
      <c r="C140" s="12" t="s">
        <v>65</v>
      </c>
      <c r="D140" s="13" t="s">
        <v>56</v>
      </c>
      <c r="E140" s="13">
        <f t="shared" si="2"/>
        <v>1</v>
      </c>
    </row>
    <row r="141" spans="2:5" x14ac:dyDescent="0.2">
      <c r="B141">
        <v>10</v>
      </c>
      <c r="C141" s="12" t="s">
        <v>65</v>
      </c>
      <c r="D141" s="13" t="s">
        <v>62</v>
      </c>
      <c r="E141" s="13">
        <f t="shared" si="2"/>
        <v>0</v>
      </c>
    </row>
    <row r="142" spans="2:5" x14ac:dyDescent="0.2">
      <c r="B142">
        <v>10</v>
      </c>
      <c r="C142" s="12" t="s">
        <v>65</v>
      </c>
      <c r="D142" s="13" t="s">
        <v>56</v>
      </c>
      <c r="E142" s="13">
        <f t="shared" si="2"/>
        <v>1</v>
      </c>
    </row>
    <row r="143" spans="2:5" x14ac:dyDescent="0.2">
      <c r="B143">
        <v>10</v>
      </c>
      <c r="C143" s="12" t="s">
        <v>65</v>
      </c>
      <c r="D143" s="13" t="s">
        <v>62</v>
      </c>
      <c r="E143" s="13">
        <f t="shared" si="2"/>
        <v>0</v>
      </c>
    </row>
    <row r="144" spans="2:5" x14ac:dyDescent="0.2">
      <c r="B144">
        <v>10</v>
      </c>
      <c r="C144" s="12" t="s">
        <v>65</v>
      </c>
      <c r="D144" s="13" t="s">
        <v>62</v>
      </c>
      <c r="E144" s="13">
        <f t="shared" si="2"/>
        <v>0</v>
      </c>
    </row>
    <row r="145" spans="2:5" x14ac:dyDescent="0.2">
      <c r="B145">
        <v>10</v>
      </c>
      <c r="C145" s="12" t="s">
        <v>63</v>
      </c>
      <c r="D145" s="13" t="s">
        <v>57</v>
      </c>
      <c r="E145" s="13">
        <f t="shared" si="2"/>
        <v>1</v>
      </c>
    </row>
    <row r="146" spans="2:5" x14ac:dyDescent="0.2">
      <c r="B146">
        <v>10</v>
      </c>
      <c r="C146" s="12" t="s">
        <v>63</v>
      </c>
      <c r="D146" s="13" t="s">
        <v>57</v>
      </c>
      <c r="E146" s="13">
        <f t="shared" si="2"/>
        <v>1</v>
      </c>
    </row>
    <row r="147" spans="2:5" x14ac:dyDescent="0.2">
      <c r="B147">
        <v>10</v>
      </c>
      <c r="C147" s="12" t="s">
        <v>63</v>
      </c>
      <c r="D147" s="13" t="s">
        <v>57</v>
      </c>
      <c r="E147" s="13">
        <f t="shared" si="2"/>
        <v>1</v>
      </c>
    </row>
    <row r="148" spans="2:5" x14ac:dyDescent="0.2">
      <c r="B148">
        <v>10</v>
      </c>
      <c r="C148" s="12" t="s">
        <v>64</v>
      </c>
      <c r="D148" s="13" t="s">
        <v>62</v>
      </c>
      <c r="E148" s="13">
        <f t="shared" si="2"/>
        <v>0</v>
      </c>
    </row>
    <row r="149" spans="2:5" x14ac:dyDescent="0.2">
      <c r="B149">
        <v>10</v>
      </c>
      <c r="C149" s="12" t="s">
        <v>64</v>
      </c>
      <c r="D149" s="13" t="s">
        <v>62</v>
      </c>
      <c r="E149" s="13">
        <f t="shared" si="2"/>
        <v>0</v>
      </c>
    </row>
    <row r="150" spans="2:5" x14ac:dyDescent="0.2">
      <c r="B150">
        <v>10</v>
      </c>
      <c r="C150" s="12" t="s">
        <v>64</v>
      </c>
      <c r="D150" s="13" t="s">
        <v>62</v>
      </c>
      <c r="E150" s="13">
        <f t="shared" si="2"/>
        <v>0</v>
      </c>
    </row>
    <row r="151" spans="2:5" x14ac:dyDescent="0.2">
      <c r="B151">
        <v>10</v>
      </c>
      <c r="C151" s="12" t="s">
        <v>64</v>
      </c>
      <c r="D151" s="13" t="s">
        <v>62</v>
      </c>
      <c r="E151" s="13">
        <f t="shared" si="2"/>
        <v>0</v>
      </c>
    </row>
    <row r="152" spans="2:5" x14ac:dyDescent="0.2">
      <c r="B152">
        <v>11</v>
      </c>
      <c r="C152" s="12" t="s">
        <v>61</v>
      </c>
      <c r="D152" s="13" t="s">
        <v>55</v>
      </c>
      <c r="E152" s="13">
        <f t="shared" si="2"/>
        <v>1</v>
      </c>
    </row>
    <row r="153" spans="2:5" x14ac:dyDescent="0.2">
      <c r="B153">
        <v>11</v>
      </c>
      <c r="C153" s="12" t="s">
        <v>61</v>
      </c>
      <c r="D153" s="13" t="s">
        <v>55</v>
      </c>
      <c r="E153" s="13">
        <f t="shared" si="2"/>
        <v>1</v>
      </c>
    </row>
    <row r="154" spans="2:5" x14ac:dyDescent="0.2">
      <c r="B154">
        <v>11</v>
      </c>
      <c r="C154" s="12" t="s">
        <v>61</v>
      </c>
      <c r="D154" s="13" t="s">
        <v>62</v>
      </c>
      <c r="E154" s="13">
        <f t="shared" si="2"/>
        <v>0</v>
      </c>
    </row>
    <row r="155" spans="2:5" x14ac:dyDescent="0.2">
      <c r="B155">
        <v>11</v>
      </c>
      <c r="C155" s="12" t="s">
        <v>63</v>
      </c>
      <c r="D155" s="13" t="s">
        <v>62</v>
      </c>
      <c r="E155" s="13">
        <f t="shared" si="2"/>
        <v>0</v>
      </c>
    </row>
    <row r="156" spans="2:5" x14ac:dyDescent="0.2">
      <c r="B156">
        <v>11</v>
      </c>
      <c r="C156" s="12" t="s">
        <v>63</v>
      </c>
      <c r="D156" s="13" t="s">
        <v>55</v>
      </c>
      <c r="E156" s="13">
        <f t="shared" si="2"/>
        <v>1</v>
      </c>
    </row>
    <row r="157" spans="2:5" x14ac:dyDescent="0.2">
      <c r="B157">
        <v>11</v>
      </c>
      <c r="C157" s="12" t="s">
        <v>63</v>
      </c>
      <c r="D157" s="13" t="s">
        <v>55</v>
      </c>
      <c r="E157" s="13">
        <f t="shared" si="2"/>
        <v>1</v>
      </c>
    </row>
    <row r="158" spans="2:5" x14ac:dyDescent="0.2">
      <c r="B158">
        <v>11</v>
      </c>
      <c r="C158" s="12" t="s">
        <v>63</v>
      </c>
      <c r="D158" s="13" t="s">
        <v>55</v>
      </c>
      <c r="E158" s="13">
        <f t="shared" si="2"/>
        <v>1</v>
      </c>
    </row>
    <row r="159" spans="2:5" x14ac:dyDescent="0.2">
      <c r="B159">
        <v>11</v>
      </c>
      <c r="C159" s="12" t="s">
        <v>63</v>
      </c>
      <c r="D159" s="13" t="s">
        <v>55</v>
      </c>
      <c r="E159" s="13">
        <f t="shared" si="2"/>
        <v>1</v>
      </c>
    </row>
    <row r="160" spans="2:5" x14ac:dyDescent="0.2">
      <c r="B160">
        <v>11</v>
      </c>
      <c r="C160" s="12" t="s">
        <v>63</v>
      </c>
      <c r="D160" s="13" t="s">
        <v>55</v>
      </c>
      <c r="E160" s="13">
        <f t="shared" si="2"/>
        <v>1</v>
      </c>
    </row>
    <row r="161" spans="2:5" x14ac:dyDescent="0.2">
      <c r="B161">
        <v>12</v>
      </c>
      <c r="C161" s="12" t="s">
        <v>61</v>
      </c>
      <c r="D161" s="13" t="s">
        <v>56</v>
      </c>
      <c r="E161" s="13">
        <f t="shared" si="2"/>
        <v>1</v>
      </c>
    </row>
    <row r="162" spans="2:5" x14ac:dyDescent="0.2">
      <c r="B162">
        <v>12</v>
      </c>
      <c r="C162" s="12" t="s">
        <v>61</v>
      </c>
      <c r="D162" s="13" t="s">
        <v>56</v>
      </c>
      <c r="E162" s="13">
        <f t="shared" si="2"/>
        <v>1</v>
      </c>
    </row>
    <row r="163" spans="2:5" x14ac:dyDescent="0.2">
      <c r="B163">
        <v>12</v>
      </c>
      <c r="C163" s="12" t="s">
        <v>61</v>
      </c>
      <c r="D163" s="13" t="s">
        <v>56</v>
      </c>
      <c r="E163" s="13">
        <f t="shared" si="2"/>
        <v>1</v>
      </c>
    </row>
    <row r="164" spans="2:5" x14ac:dyDescent="0.2">
      <c r="B164">
        <v>12</v>
      </c>
      <c r="C164" s="12" t="s">
        <v>61</v>
      </c>
      <c r="D164" s="13" t="s">
        <v>56</v>
      </c>
      <c r="E164" s="13">
        <f t="shared" si="2"/>
        <v>1</v>
      </c>
    </row>
    <row r="165" spans="2:5" x14ac:dyDescent="0.2">
      <c r="B165">
        <v>12</v>
      </c>
      <c r="C165" s="12" t="s">
        <v>63</v>
      </c>
      <c r="D165" s="13" t="s">
        <v>56</v>
      </c>
      <c r="E165" s="13">
        <f t="shared" si="2"/>
        <v>1</v>
      </c>
    </row>
    <row r="166" spans="2:5" x14ac:dyDescent="0.2">
      <c r="B166">
        <v>12</v>
      </c>
      <c r="C166" s="12" t="s">
        <v>63</v>
      </c>
      <c r="D166" s="13" t="s">
        <v>56</v>
      </c>
      <c r="E166" s="13">
        <f t="shared" si="2"/>
        <v>1</v>
      </c>
    </row>
    <row r="167" spans="2:5" x14ac:dyDescent="0.2">
      <c r="B167">
        <v>12</v>
      </c>
      <c r="C167" s="12" t="s">
        <v>63</v>
      </c>
      <c r="D167" s="13" t="s">
        <v>56</v>
      </c>
      <c r="E167" s="13">
        <f t="shared" si="2"/>
        <v>1</v>
      </c>
    </row>
    <row r="168" spans="2:5" x14ac:dyDescent="0.2">
      <c r="B168">
        <v>12</v>
      </c>
      <c r="C168" s="12" t="s">
        <v>63</v>
      </c>
      <c r="D168" s="13" t="s">
        <v>56</v>
      </c>
      <c r="E168" s="13">
        <f t="shared" si="2"/>
        <v>1</v>
      </c>
    </row>
    <row r="169" spans="2:5" x14ac:dyDescent="0.2">
      <c r="B169">
        <v>12</v>
      </c>
      <c r="C169" s="12" t="s">
        <v>64</v>
      </c>
      <c r="D169" s="13" t="s">
        <v>56</v>
      </c>
      <c r="E169" s="13">
        <f t="shared" si="2"/>
        <v>1</v>
      </c>
    </row>
    <row r="170" spans="2:5" x14ac:dyDescent="0.2">
      <c r="B170">
        <v>12</v>
      </c>
      <c r="C170" s="12" t="s">
        <v>64</v>
      </c>
      <c r="D170" s="13" t="s">
        <v>56</v>
      </c>
      <c r="E170" s="13">
        <f t="shared" si="2"/>
        <v>1</v>
      </c>
    </row>
    <row r="171" spans="2:5" x14ac:dyDescent="0.2">
      <c r="B171">
        <v>12</v>
      </c>
      <c r="C171" s="12" t="s">
        <v>64</v>
      </c>
      <c r="D171" s="13" t="s">
        <v>56</v>
      </c>
      <c r="E171" s="13">
        <f t="shared" si="2"/>
        <v>1</v>
      </c>
    </row>
    <row r="172" spans="2:5" x14ac:dyDescent="0.2">
      <c r="B172">
        <v>12</v>
      </c>
      <c r="C172" s="12" t="s">
        <v>64</v>
      </c>
      <c r="D172" s="13" t="s">
        <v>62</v>
      </c>
      <c r="E172" s="13">
        <f t="shared" si="2"/>
        <v>0</v>
      </c>
    </row>
    <row r="173" spans="2:5" x14ac:dyDescent="0.2">
      <c r="B173">
        <v>13</v>
      </c>
      <c r="C173" s="12" t="s">
        <v>61</v>
      </c>
      <c r="D173" s="13" t="s">
        <v>57</v>
      </c>
      <c r="E173" s="13">
        <f t="shared" si="2"/>
        <v>1</v>
      </c>
    </row>
    <row r="174" spans="2:5" x14ac:dyDescent="0.2">
      <c r="B174">
        <v>13</v>
      </c>
      <c r="C174" s="12" t="s">
        <v>61</v>
      </c>
      <c r="D174" s="13" t="s">
        <v>57</v>
      </c>
      <c r="E174" s="13">
        <f t="shared" si="2"/>
        <v>1</v>
      </c>
    </row>
    <row r="175" spans="2:5" x14ac:dyDescent="0.2">
      <c r="B175">
        <v>13</v>
      </c>
      <c r="C175" s="12" t="s">
        <v>61</v>
      </c>
      <c r="D175" s="13" t="s">
        <v>57</v>
      </c>
      <c r="E175" s="13">
        <f t="shared" si="2"/>
        <v>1</v>
      </c>
    </row>
    <row r="176" spans="2:5" x14ac:dyDescent="0.2">
      <c r="B176">
        <v>13</v>
      </c>
      <c r="C176" s="12" t="s">
        <v>61</v>
      </c>
      <c r="D176" s="13" t="s">
        <v>57</v>
      </c>
      <c r="E176" s="13">
        <f t="shared" si="2"/>
        <v>1</v>
      </c>
    </row>
    <row r="177" spans="2:5" x14ac:dyDescent="0.2">
      <c r="B177">
        <v>13</v>
      </c>
      <c r="C177" s="12" t="s">
        <v>63</v>
      </c>
      <c r="D177" s="13" t="s">
        <v>57</v>
      </c>
      <c r="E177" s="13">
        <f t="shared" si="2"/>
        <v>1</v>
      </c>
    </row>
    <row r="178" spans="2:5" x14ac:dyDescent="0.2">
      <c r="B178">
        <v>13</v>
      </c>
      <c r="C178" s="12" t="s">
        <v>63</v>
      </c>
      <c r="D178" s="13" t="s">
        <v>57</v>
      </c>
      <c r="E178" s="13">
        <f t="shared" si="2"/>
        <v>1</v>
      </c>
    </row>
    <row r="179" spans="2:5" x14ac:dyDescent="0.2">
      <c r="B179">
        <v>13</v>
      </c>
      <c r="C179" s="12" t="s">
        <v>63</v>
      </c>
      <c r="D179" s="13" t="s">
        <v>57</v>
      </c>
      <c r="E179" s="13">
        <f t="shared" si="2"/>
        <v>1</v>
      </c>
    </row>
    <row r="180" spans="2:5" x14ac:dyDescent="0.2">
      <c r="B180">
        <v>13</v>
      </c>
      <c r="C180" s="12" t="s">
        <v>63</v>
      </c>
      <c r="D180" s="13" t="s">
        <v>57</v>
      </c>
      <c r="E180" s="13">
        <f t="shared" si="2"/>
        <v>1</v>
      </c>
    </row>
    <row r="181" spans="2:5" x14ac:dyDescent="0.2">
      <c r="B181">
        <v>14</v>
      </c>
      <c r="C181" s="12" t="s">
        <v>61</v>
      </c>
      <c r="D181" s="13" t="s">
        <v>55</v>
      </c>
      <c r="E181" s="13">
        <f t="shared" si="2"/>
        <v>1</v>
      </c>
    </row>
    <row r="182" spans="2:5" x14ac:dyDescent="0.2">
      <c r="B182">
        <v>14</v>
      </c>
      <c r="C182" s="12" t="s">
        <v>61</v>
      </c>
      <c r="D182" s="13" t="s">
        <v>62</v>
      </c>
      <c r="E182" s="13">
        <f t="shared" si="2"/>
        <v>0</v>
      </c>
    </row>
    <row r="183" spans="2:5" x14ac:dyDescent="0.2">
      <c r="B183">
        <v>14</v>
      </c>
      <c r="C183" s="12" t="s">
        <v>61</v>
      </c>
      <c r="D183" s="13" t="s">
        <v>55</v>
      </c>
      <c r="E183" s="13">
        <f t="shared" si="2"/>
        <v>1</v>
      </c>
    </row>
    <row r="184" spans="2:5" x14ac:dyDescent="0.2">
      <c r="B184">
        <v>14</v>
      </c>
      <c r="C184" s="12" t="s">
        <v>63</v>
      </c>
      <c r="D184" s="13" t="s">
        <v>56</v>
      </c>
      <c r="E184" s="13">
        <f t="shared" si="2"/>
        <v>1</v>
      </c>
    </row>
    <row r="185" spans="2:5" x14ac:dyDescent="0.2">
      <c r="B185">
        <v>14</v>
      </c>
      <c r="C185" s="12" t="s">
        <v>63</v>
      </c>
      <c r="D185" s="13" t="s">
        <v>56</v>
      </c>
      <c r="E185" s="13">
        <f t="shared" si="2"/>
        <v>1</v>
      </c>
    </row>
    <row r="186" spans="2:5" x14ac:dyDescent="0.2">
      <c r="B186">
        <v>14</v>
      </c>
      <c r="C186" s="12" t="s">
        <v>63</v>
      </c>
      <c r="D186" s="13" t="s">
        <v>56</v>
      </c>
      <c r="E186" s="13">
        <f t="shared" si="2"/>
        <v>1</v>
      </c>
    </row>
    <row r="187" spans="2:5" x14ac:dyDescent="0.2">
      <c r="B187">
        <v>14</v>
      </c>
      <c r="C187" s="12" t="s">
        <v>63</v>
      </c>
      <c r="D187" s="13" t="s">
        <v>56</v>
      </c>
      <c r="E187" s="13">
        <f t="shared" si="2"/>
        <v>1</v>
      </c>
    </row>
    <row r="188" spans="2:5" x14ac:dyDescent="0.2">
      <c r="B188">
        <v>14</v>
      </c>
      <c r="C188" s="12" t="s">
        <v>64</v>
      </c>
      <c r="D188" s="13" t="s">
        <v>62</v>
      </c>
      <c r="E188" s="13">
        <f t="shared" si="2"/>
        <v>0</v>
      </c>
    </row>
    <row r="189" spans="2:5" x14ac:dyDescent="0.2">
      <c r="B189">
        <v>14</v>
      </c>
      <c r="C189" s="12" t="s">
        <v>64</v>
      </c>
      <c r="D189" s="13" t="s">
        <v>62</v>
      </c>
      <c r="E189" s="13">
        <f t="shared" si="2"/>
        <v>0</v>
      </c>
    </row>
    <row r="190" spans="2:5" x14ac:dyDescent="0.2">
      <c r="B190">
        <v>14</v>
      </c>
      <c r="C190" s="12" t="s">
        <v>64</v>
      </c>
      <c r="D190" s="13" t="s">
        <v>62</v>
      </c>
      <c r="E190" s="13">
        <f t="shared" si="2"/>
        <v>0</v>
      </c>
    </row>
    <row r="191" spans="2:5" x14ac:dyDescent="0.2">
      <c r="B191">
        <v>15</v>
      </c>
      <c r="C191" s="12" t="s">
        <v>61</v>
      </c>
      <c r="D191" s="13" t="s">
        <v>56</v>
      </c>
      <c r="E191" s="13">
        <f t="shared" si="2"/>
        <v>1</v>
      </c>
    </row>
    <row r="192" spans="2:5" x14ac:dyDescent="0.2">
      <c r="B192">
        <v>15</v>
      </c>
      <c r="C192" s="12" t="s">
        <v>61</v>
      </c>
      <c r="D192" s="13" t="s">
        <v>56</v>
      </c>
      <c r="E192" s="13">
        <f t="shared" si="2"/>
        <v>1</v>
      </c>
    </row>
    <row r="193" spans="2:5" x14ac:dyDescent="0.2">
      <c r="B193">
        <v>15</v>
      </c>
      <c r="C193" s="12" t="s">
        <v>61</v>
      </c>
      <c r="D193" s="13" t="s">
        <v>57</v>
      </c>
      <c r="E193" s="13">
        <f t="shared" si="2"/>
        <v>1</v>
      </c>
    </row>
    <row r="194" spans="2:5" x14ac:dyDescent="0.2">
      <c r="B194">
        <v>15</v>
      </c>
      <c r="C194" s="12" t="s">
        <v>61</v>
      </c>
      <c r="D194" s="13" t="s">
        <v>57</v>
      </c>
      <c r="E194" s="13">
        <f t="shared" si="2"/>
        <v>1</v>
      </c>
    </row>
    <row r="195" spans="2:5" x14ac:dyDescent="0.2">
      <c r="B195">
        <v>15</v>
      </c>
      <c r="C195" s="12" t="s">
        <v>61</v>
      </c>
      <c r="D195" s="13" t="s">
        <v>57</v>
      </c>
      <c r="E195" s="13">
        <f t="shared" si="2"/>
        <v>1</v>
      </c>
    </row>
    <row r="196" spans="2:5" x14ac:dyDescent="0.2">
      <c r="B196">
        <v>15</v>
      </c>
      <c r="C196" s="12" t="s">
        <v>61</v>
      </c>
      <c r="D196" s="13" t="s">
        <v>56</v>
      </c>
      <c r="E196" s="13">
        <f t="shared" si="2"/>
        <v>1</v>
      </c>
    </row>
    <row r="197" spans="2:5" x14ac:dyDescent="0.2">
      <c r="B197">
        <v>15</v>
      </c>
      <c r="C197" s="12" t="s">
        <v>63</v>
      </c>
      <c r="D197" s="13" t="s">
        <v>62</v>
      </c>
      <c r="E197" s="13">
        <f t="shared" ref="E197:E260" si="3">IF(D197=" astrogliosis",0,1)</f>
        <v>0</v>
      </c>
    </row>
    <row r="198" spans="2:5" x14ac:dyDescent="0.2">
      <c r="B198">
        <v>15</v>
      </c>
      <c r="C198" s="12" t="s">
        <v>63</v>
      </c>
      <c r="D198" s="13" t="s">
        <v>56</v>
      </c>
      <c r="E198" s="13">
        <f t="shared" si="3"/>
        <v>1</v>
      </c>
    </row>
    <row r="199" spans="2:5" x14ac:dyDescent="0.2">
      <c r="B199">
        <v>15</v>
      </c>
      <c r="C199" s="12" t="s">
        <v>63</v>
      </c>
      <c r="D199" s="13" t="s">
        <v>56</v>
      </c>
      <c r="E199" s="13">
        <f t="shared" si="3"/>
        <v>1</v>
      </c>
    </row>
    <row r="200" spans="2:5" x14ac:dyDescent="0.2">
      <c r="B200">
        <v>15</v>
      </c>
      <c r="C200" s="12" t="s">
        <v>63</v>
      </c>
      <c r="D200" s="13" t="s">
        <v>56</v>
      </c>
      <c r="E200" s="13">
        <f t="shared" si="3"/>
        <v>1</v>
      </c>
    </row>
    <row r="201" spans="2:5" x14ac:dyDescent="0.2">
      <c r="B201">
        <v>15</v>
      </c>
      <c r="C201" s="12" t="s">
        <v>63</v>
      </c>
      <c r="D201" s="13" t="s">
        <v>56</v>
      </c>
      <c r="E201" s="13">
        <f t="shared" si="3"/>
        <v>1</v>
      </c>
    </row>
    <row r="202" spans="2:5" x14ac:dyDescent="0.2">
      <c r="B202">
        <v>15</v>
      </c>
      <c r="C202" s="12" t="s">
        <v>63</v>
      </c>
      <c r="D202" s="13" t="s">
        <v>57</v>
      </c>
      <c r="E202" s="13">
        <f t="shared" si="3"/>
        <v>1</v>
      </c>
    </row>
    <row r="203" spans="2:5" x14ac:dyDescent="0.2">
      <c r="B203">
        <v>15</v>
      </c>
      <c r="C203" s="12" t="s">
        <v>64</v>
      </c>
      <c r="D203" s="13" t="s">
        <v>56</v>
      </c>
      <c r="E203" s="13">
        <f t="shared" si="3"/>
        <v>1</v>
      </c>
    </row>
    <row r="204" spans="2:5" x14ac:dyDescent="0.2">
      <c r="B204">
        <v>15</v>
      </c>
      <c r="C204" s="12" t="s">
        <v>64</v>
      </c>
      <c r="D204" s="13" t="s">
        <v>56</v>
      </c>
      <c r="E204" s="13">
        <f t="shared" si="3"/>
        <v>1</v>
      </c>
    </row>
    <row r="205" spans="2:5" x14ac:dyDescent="0.2">
      <c r="B205">
        <v>15</v>
      </c>
      <c r="C205" s="12" t="s">
        <v>64</v>
      </c>
      <c r="D205" s="13" t="s">
        <v>57</v>
      </c>
      <c r="E205" s="13">
        <f t="shared" si="3"/>
        <v>1</v>
      </c>
    </row>
    <row r="206" spans="2:5" x14ac:dyDescent="0.2">
      <c r="B206">
        <v>15</v>
      </c>
      <c r="C206" s="12" t="s">
        <v>64</v>
      </c>
      <c r="D206" s="13" t="s">
        <v>57</v>
      </c>
      <c r="E206" s="13">
        <f t="shared" si="3"/>
        <v>1</v>
      </c>
    </row>
    <row r="207" spans="2:5" x14ac:dyDescent="0.2">
      <c r="B207">
        <v>16</v>
      </c>
      <c r="C207" s="12" t="s">
        <v>63</v>
      </c>
      <c r="D207" s="13" t="s">
        <v>62</v>
      </c>
      <c r="E207" s="13">
        <f t="shared" si="3"/>
        <v>0</v>
      </c>
    </row>
    <row r="208" spans="2:5" x14ac:dyDescent="0.2">
      <c r="B208">
        <v>16</v>
      </c>
      <c r="C208" s="12" t="s">
        <v>63</v>
      </c>
      <c r="D208" s="13" t="s">
        <v>62</v>
      </c>
      <c r="E208" s="13">
        <f t="shared" si="3"/>
        <v>0</v>
      </c>
    </row>
    <row r="209" spans="2:5" x14ac:dyDescent="0.2">
      <c r="B209">
        <v>16</v>
      </c>
      <c r="C209" s="12" t="s">
        <v>63</v>
      </c>
      <c r="D209" s="13" t="s">
        <v>62</v>
      </c>
      <c r="E209" s="13">
        <f t="shared" si="3"/>
        <v>0</v>
      </c>
    </row>
    <row r="210" spans="2:5" x14ac:dyDescent="0.2">
      <c r="B210">
        <v>16</v>
      </c>
      <c r="C210" s="12" t="s">
        <v>63</v>
      </c>
      <c r="D210" s="13" t="s">
        <v>55</v>
      </c>
      <c r="E210" s="13">
        <f t="shared" si="3"/>
        <v>1</v>
      </c>
    </row>
    <row r="211" spans="2:5" x14ac:dyDescent="0.2">
      <c r="B211">
        <v>16</v>
      </c>
      <c r="C211" s="12" t="s">
        <v>63</v>
      </c>
      <c r="D211" s="13" t="s">
        <v>55</v>
      </c>
      <c r="E211" s="13">
        <f t="shared" si="3"/>
        <v>1</v>
      </c>
    </row>
    <row r="212" spans="2:5" x14ac:dyDescent="0.2">
      <c r="B212">
        <v>16</v>
      </c>
      <c r="C212" s="12" t="s">
        <v>63</v>
      </c>
      <c r="D212" s="13" t="s">
        <v>55</v>
      </c>
      <c r="E212" s="13">
        <f t="shared" si="3"/>
        <v>1</v>
      </c>
    </row>
    <row r="213" spans="2:5" x14ac:dyDescent="0.2">
      <c r="B213">
        <v>16</v>
      </c>
      <c r="C213" s="12" t="s">
        <v>63</v>
      </c>
      <c r="D213" s="13" t="s">
        <v>55</v>
      </c>
      <c r="E213" s="13">
        <f t="shared" si="3"/>
        <v>1</v>
      </c>
    </row>
    <row r="214" spans="2:5" x14ac:dyDescent="0.2">
      <c r="B214">
        <v>16</v>
      </c>
      <c r="C214" s="12" t="s">
        <v>64</v>
      </c>
      <c r="D214" s="13" t="s">
        <v>62</v>
      </c>
      <c r="E214" s="13">
        <f t="shared" si="3"/>
        <v>0</v>
      </c>
    </row>
    <row r="215" spans="2:5" x14ac:dyDescent="0.2">
      <c r="B215">
        <v>16</v>
      </c>
      <c r="C215" s="12" t="s">
        <v>64</v>
      </c>
      <c r="D215" s="13" t="s">
        <v>62</v>
      </c>
      <c r="E215" s="13">
        <f t="shared" si="3"/>
        <v>0</v>
      </c>
    </row>
    <row r="216" spans="2:5" x14ac:dyDescent="0.2">
      <c r="B216">
        <v>16</v>
      </c>
      <c r="C216" s="12" t="s">
        <v>64</v>
      </c>
      <c r="D216" s="13" t="s">
        <v>62</v>
      </c>
      <c r="E216" s="13">
        <f t="shared" si="3"/>
        <v>0</v>
      </c>
    </row>
    <row r="217" spans="2:5" x14ac:dyDescent="0.2">
      <c r="B217">
        <v>17</v>
      </c>
      <c r="C217" s="12" t="s">
        <v>61</v>
      </c>
      <c r="D217" s="13" t="s">
        <v>57</v>
      </c>
      <c r="E217" s="13">
        <f t="shared" si="3"/>
        <v>1</v>
      </c>
    </row>
    <row r="218" spans="2:5" x14ac:dyDescent="0.2">
      <c r="B218">
        <v>17</v>
      </c>
      <c r="C218" s="12" t="s">
        <v>61</v>
      </c>
      <c r="D218" s="13" t="s">
        <v>57</v>
      </c>
      <c r="E218" s="13">
        <f t="shared" si="3"/>
        <v>1</v>
      </c>
    </row>
    <row r="219" spans="2:5" x14ac:dyDescent="0.2">
      <c r="B219">
        <v>17</v>
      </c>
      <c r="C219" s="12" t="s">
        <v>61</v>
      </c>
      <c r="D219" s="13" t="s">
        <v>57</v>
      </c>
      <c r="E219" s="13">
        <f t="shared" si="3"/>
        <v>1</v>
      </c>
    </row>
    <row r="220" spans="2:5" x14ac:dyDescent="0.2">
      <c r="B220">
        <v>17</v>
      </c>
      <c r="C220" s="12" t="s">
        <v>61</v>
      </c>
      <c r="D220" s="13" t="s">
        <v>57</v>
      </c>
      <c r="E220" s="13">
        <f t="shared" si="3"/>
        <v>1</v>
      </c>
    </row>
    <row r="221" spans="2:5" x14ac:dyDescent="0.2">
      <c r="B221">
        <v>17</v>
      </c>
      <c r="C221" s="12" t="s">
        <v>61</v>
      </c>
      <c r="D221" s="13" t="s">
        <v>57</v>
      </c>
      <c r="E221" s="13">
        <f t="shared" si="3"/>
        <v>1</v>
      </c>
    </row>
    <row r="222" spans="2:5" x14ac:dyDescent="0.2">
      <c r="B222">
        <v>17</v>
      </c>
      <c r="C222" s="12" t="s">
        <v>61</v>
      </c>
      <c r="D222" s="13" t="s">
        <v>57</v>
      </c>
      <c r="E222" s="13">
        <f t="shared" si="3"/>
        <v>1</v>
      </c>
    </row>
    <row r="223" spans="2:5" x14ac:dyDescent="0.2">
      <c r="B223">
        <v>17</v>
      </c>
      <c r="C223" s="12" t="s">
        <v>61</v>
      </c>
      <c r="D223" s="13" t="s">
        <v>57</v>
      </c>
      <c r="E223" s="13">
        <f t="shared" si="3"/>
        <v>1</v>
      </c>
    </row>
    <row r="224" spans="2:5" x14ac:dyDescent="0.2">
      <c r="B224">
        <v>17</v>
      </c>
      <c r="C224" s="12" t="s">
        <v>63</v>
      </c>
      <c r="D224" s="13" t="s">
        <v>62</v>
      </c>
      <c r="E224" s="13">
        <f t="shared" si="3"/>
        <v>0</v>
      </c>
    </row>
    <row r="225" spans="2:5" x14ac:dyDescent="0.2">
      <c r="B225">
        <v>17</v>
      </c>
      <c r="C225" s="12" t="s">
        <v>63</v>
      </c>
      <c r="D225" s="13" t="s">
        <v>57</v>
      </c>
      <c r="E225" s="13">
        <f t="shared" si="3"/>
        <v>1</v>
      </c>
    </row>
    <row r="226" spans="2:5" x14ac:dyDescent="0.2">
      <c r="B226">
        <v>17</v>
      </c>
      <c r="C226" s="12" t="s">
        <v>63</v>
      </c>
      <c r="D226" s="13" t="s">
        <v>62</v>
      </c>
      <c r="E226" s="13">
        <f t="shared" si="3"/>
        <v>0</v>
      </c>
    </row>
    <row r="227" spans="2:5" x14ac:dyDescent="0.2">
      <c r="B227">
        <v>18</v>
      </c>
      <c r="C227" s="12" t="s">
        <v>61</v>
      </c>
      <c r="D227" s="13" t="s">
        <v>57</v>
      </c>
      <c r="E227" s="13">
        <f t="shared" si="3"/>
        <v>1</v>
      </c>
    </row>
    <row r="228" spans="2:5" x14ac:dyDescent="0.2">
      <c r="B228">
        <v>18</v>
      </c>
      <c r="C228" s="12" t="s">
        <v>61</v>
      </c>
      <c r="D228" s="13" t="s">
        <v>57</v>
      </c>
      <c r="E228" s="13">
        <f t="shared" si="3"/>
        <v>1</v>
      </c>
    </row>
    <row r="229" spans="2:5" x14ac:dyDescent="0.2">
      <c r="B229">
        <v>18</v>
      </c>
      <c r="C229" s="12" t="s">
        <v>61</v>
      </c>
      <c r="D229" s="13" t="s">
        <v>57</v>
      </c>
      <c r="E229" s="13">
        <f t="shared" si="3"/>
        <v>1</v>
      </c>
    </row>
    <row r="230" spans="2:5" x14ac:dyDescent="0.2">
      <c r="B230">
        <v>18</v>
      </c>
      <c r="C230" s="12" t="s">
        <v>61</v>
      </c>
      <c r="D230" s="13" t="s">
        <v>56</v>
      </c>
      <c r="E230" s="13">
        <f t="shared" si="3"/>
        <v>1</v>
      </c>
    </row>
    <row r="231" spans="2:5" x14ac:dyDescent="0.2">
      <c r="B231">
        <v>18</v>
      </c>
      <c r="C231" s="12" t="s">
        <v>63</v>
      </c>
      <c r="D231" s="13" t="s">
        <v>55</v>
      </c>
      <c r="E231" s="13">
        <f t="shared" si="3"/>
        <v>1</v>
      </c>
    </row>
    <row r="232" spans="2:5" x14ac:dyDescent="0.2">
      <c r="B232">
        <v>18</v>
      </c>
      <c r="C232" s="12" t="s">
        <v>63</v>
      </c>
      <c r="D232" s="13" t="s">
        <v>57</v>
      </c>
      <c r="E232" s="13">
        <f t="shared" si="3"/>
        <v>1</v>
      </c>
    </row>
    <row r="233" spans="2:5" x14ac:dyDescent="0.2">
      <c r="B233">
        <v>18</v>
      </c>
      <c r="C233" s="12" t="s">
        <v>63</v>
      </c>
      <c r="D233" s="13" t="s">
        <v>57</v>
      </c>
      <c r="E233" s="13">
        <f t="shared" si="3"/>
        <v>1</v>
      </c>
    </row>
    <row r="234" spans="2:5" x14ac:dyDescent="0.2">
      <c r="B234">
        <v>18</v>
      </c>
      <c r="C234" s="12" t="s">
        <v>63</v>
      </c>
      <c r="D234" s="13" t="s">
        <v>57</v>
      </c>
      <c r="E234" s="13">
        <f t="shared" si="3"/>
        <v>1</v>
      </c>
    </row>
    <row r="235" spans="2:5" x14ac:dyDescent="0.2">
      <c r="B235">
        <v>18</v>
      </c>
      <c r="C235" s="12" t="s">
        <v>64</v>
      </c>
      <c r="D235" s="13" t="s">
        <v>62</v>
      </c>
      <c r="E235" s="13">
        <f t="shared" si="3"/>
        <v>0</v>
      </c>
    </row>
    <row r="236" spans="2:5" x14ac:dyDescent="0.2">
      <c r="B236">
        <v>18</v>
      </c>
      <c r="C236" s="12" t="s">
        <v>64</v>
      </c>
      <c r="D236" s="13" t="s">
        <v>62</v>
      </c>
      <c r="E236" s="13">
        <f t="shared" si="3"/>
        <v>0</v>
      </c>
    </row>
    <row r="237" spans="2:5" x14ac:dyDescent="0.2">
      <c r="B237">
        <v>18</v>
      </c>
      <c r="C237" s="12" t="s">
        <v>64</v>
      </c>
      <c r="D237" s="13" t="s">
        <v>55</v>
      </c>
      <c r="E237" s="13">
        <f t="shared" si="3"/>
        <v>1</v>
      </c>
    </row>
    <row r="238" spans="2:5" x14ac:dyDescent="0.2">
      <c r="B238">
        <v>19</v>
      </c>
      <c r="C238" s="12" t="s">
        <v>61</v>
      </c>
      <c r="D238" s="13" t="s">
        <v>57</v>
      </c>
      <c r="E238" s="13">
        <f t="shared" si="3"/>
        <v>1</v>
      </c>
    </row>
    <row r="239" spans="2:5" x14ac:dyDescent="0.2">
      <c r="B239">
        <v>19</v>
      </c>
      <c r="C239" s="12" t="s">
        <v>61</v>
      </c>
      <c r="D239" s="13" t="s">
        <v>57</v>
      </c>
      <c r="E239" s="13">
        <f t="shared" si="3"/>
        <v>1</v>
      </c>
    </row>
    <row r="240" spans="2:5" x14ac:dyDescent="0.2">
      <c r="B240">
        <v>19</v>
      </c>
      <c r="C240" s="12" t="s">
        <v>61</v>
      </c>
      <c r="D240" s="13" t="s">
        <v>56</v>
      </c>
      <c r="E240" s="13">
        <f t="shared" si="3"/>
        <v>1</v>
      </c>
    </row>
    <row r="241" spans="2:5" x14ac:dyDescent="0.2">
      <c r="B241">
        <v>19</v>
      </c>
      <c r="C241" s="12" t="s">
        <v>61</v>
      </c>
      <c r="D241" s="13" t="s">
        <v>57</v>
      </c>
      <c r="E241" s="13">
        <f t="shared" si="3"/>
        <v>1</v>
      </c>
    </row>
    <row r="242" spans="2:5" x14ac:dyDescent="0.2">
      <c r="B242">
        <v>19</v>
      </c>
      <c r="C242" s="12" t="s">
        <v>61</v>
      </c>
      <c r="D242" s="13" t="s">
        <v>57</v>
      </c>
      <c r="E242" s="13">
        <f t="shared" si="3"/>
        <v>1</v>
      </c>
    </row>
    <row r="243" spans="2:5" x14ac:dyDescent="0.2">
      <c r="B243">
        <v>19</v>
      </c>
      <c r="C243" s="12" t="s">
        <v>63</v>
      </c>
      <c r="D243" s="13" t="s">
        <v>57</v>
      </c>
      <c r="E243" s="13">
        <f t="shared" si="3"/>
        <v>1</v>
      </c>
    </row>
    <row r="244" spans="2:5" x14ac:dyDescent="0.2">
      <c r="B244">
        <v>19</v>
      </c>
      <c r="C244" s="12" t="s">
        <v>63</v>
      </c>
      <c r="D244" s="13" t="s">
        <v>57</v>
      </c>
      <c r="E244" s="13">
        <f t="shared" si="3"/>
        <v>1</v>
      </c>
    </row>
    <row r="245" spans="2:5" x14ac:dyDescent="0.2">
      <c r="B245">
        <v>19</v>
      </c>
      <c r="C245" s="12" t="s">
        <v>63</v>
      </c>
      <c r="D245" s="13" t="s">
        <v>57</v>
      </c>
      <c r="E245" s="13">
        <f t="shared" si="3"/>
        <v>1</v>
      </c>
    </row>
    <row r="246" spans="2:5" x14ac:dyDescent="0.2">
      <c r="B246">
        <v>19</v>
      </c>
      <c r="C246" s="12" t="s">
        <v>63</v>
      </c>
      <c r="D246" s="13" t="s">
        <v>57</v>
      </c>
      <c r="E246" s="13">
        <f t="shared" si="3"/>
        <v>1</v>
      </c>
    </row>
    <row r="247" spans="2:5" x14ac:dyDescent="0.2">
      <c r="B247">
        <v>19</v>
      </c>
      <c r="C247" s="12" t="s">
        <v>64</v>
      </c>
      <c r="D247" s="13" t="s">
        <v>56</v>
      </c>
      <c r="E247" s="13">
        <f t="shared" si="3"/>
        <v>1</v>
      </c>
    </row>
    <row r="248" spans="2:5" x14ac:dyDescent="0.2">
      <c r="B248">
        <v>19</v>
      </c>
      <c r="C248" s="12" t="s">
        <v>64</v>
      </c>
      <c r="D248" s="13" t="s">
        <v>56</v>
      </c>
      <c r="E248" s="13">
        <f t="shared" si="3"/>
        <v>1</v>
      </c>
    </row>
    <row r="249" spans="2:5" x14ac:dyDescent="0.2">
      <c r="B249">
        <v>19</v>
      </c>
      <c r="C249" s="12" t="s">
        <v>64</v>
      </c>
      <c r="D249" s="13" t="s">
        <v>56</v>
      </c>
      <c r="E249" s="13">
        <f t="shared" si="3"/>
        <v>1</v>
      </c>
    </row>
    <row r="250" spans="2:5" x14ac:dyDescent="0.2">
      <c r="B250">
        <v>19</v>
      </c>
      <c r="C250" s="12" t="s">
        <v>64</v>
      </c>
      <c r="D250" s="13" t="s">
        <v>56</v>
      </c>
      <c r="E250" s="13">
        <f t="shared" si="3"/>
        <v>1</v>
      </c>
    </row>
    <row r="251" spans="2:5" x14ac:dyDescent="0.2">
      <c r="B251">
        <v>20</v>
      </c>
      <c r="C251" s="12" t="s">
        <v>61</v>
      </c>
      <c r="D251" s="13" t="s">
        <v>56</v>
      </c>
      <c r="E251" s="13">
        <f t="shared" si="3"/>
        <v>1</v>
      </c>
    </row>
    <row r="252" spans="2:5" x14ac:dyDescent="0.2">
      <c r="B252">
        <v>20</v>
      </c>
      <c r="C252" s="12" t="s">
        <v>61</v>
      </c>
      <c r="D252" s="13" t="s">
        <v>56</v>
      </c>
      <c r="E252" s="13">
        <f t="shared" si="3"/>
        <v>1</v>
      </c>
    </row>
    <row r="253" spans="2:5" x14ac:dyDescent="0.2">
      <c r="B253">
        <v>20</v>
      </c>
      <c r="C253" s="12" t="s">
        <v>61</v>
      </c>
      <c r="D253" s="13" t="s">
        <v>56</v>
      </c>
      <c r="E253" s="13">
        <f t="shared" si="3"/>
        <v>1</v>
      </c>
    </row>
    <row r="254" spans="2:5" x14ac:dyDescent="0.2">
      <c r="B254">
        <v>20</v>
      </c>
      <c r="C254" s="12" t="s">
        <v>61</v>
      </c>
      <c r="D254" s="13" t="s">
        <v>56</v>
      </c>
      <c r="E254" s="13">
        <f t="shared" si="3"/>
        <v>1</v>
      </c>
    </row>
    <row r="255" spans="2:5" x14ac:dyDescent="0.2">
      <c r="B255">
        <v>20</v>
      </c>
      <c r="C255" s="12" t="s">
        <v>61</v>
      </c>
      <c r="D255" s="13" t="s">
        <v>56</v>
      </c>
      <c r="E255" s="13">
        <f t="shared" si="3"/>
        <v>1</v>
      </c>
    </row>
    <row r="256" spans="2:5" x14ac:dyDescent="0.2">
      <c r="B256">
        <v>20</v>
      </c>
      <c r="C256" s="12" t="s">
        <v>61</v>
      </c>
      <c r="D256" s="13" t="s">
        <v>56</v>
      </c>
      <c r="E256" s="13">
        <f t="shared" si="3"/>
        <v>1</v>
      </c>
    </row>
    <row r="257" spans="2:5" x14ac:dyDescent="0.2">
      <c r="B257">
        <v>20</v>
      </c>
      <c r="C257" s="12" t="s">
        <v>63</v>
      </c>
      <c r="D257" s="13" t="s">
        <v>56</v>
      </c>
      <c r="E257" s="13">
        <f t="shared" si="3"/>
        <v>1</v>
      </c>
    </row>
    <row r="258" spans="2:5" x14ac:dyDescent="0.2">
      <c r="B258">
        <v>20</v>
      </c>
      <c r="C258" s="12" t="s">
        <v>63</v>
      </c>
      <c r="D258" s="13" t="s">
        <v>56</v>
      </c>
      <c r="E258" s="13">
        <f t="shared" si="3"/>
        <v>1</v>
      </c>
    </row>
    <row r="259" spans="2:5" x14ac:dyDescent="0.2">
      <c r="B259">
        <v>20</v>
      </c>
      <c r="C259" s="12" t="s">
        <v>63</v>
      </c>
      <c r="D259" s="13" t="s">
        <v>56</v>
      </c>
      <c r="E259" s="13">
        <f t="shared" si="3"/>
        <v>1</v>
      </c>
    </row>
    <row r="260" spans="2:5" x14ac:dyDescent="0.2">
      <c r="B260">
        <v>20</v>
      </c>
      <c r="C260" s="12" t="s">
        <v>63</v>
      </c>
      <c r="D260" s="13" t="s">
        <v>56</v>
      </c>
      <c r="E260" s="13">
        <f t="shared" si="3"/>
        <v>1</v>
      </c>
    </row>
    <row r="261" spans="2:5" x14ac:dyDescent="0.2">
      <c r="B261">
        <v>20</v>
      </c>
      <c r="C261" s="12" t="s">
        <v>63</v>
      </c>
      <c r="D261" s="13" t="s">
        <v>56</v>
      </c>
      <c r="E261" s="13">
        <f t="shared" ref="E261:E287" si="4">IF(D261=" astrogliosis",0,1)</f>
        <v>1</v>
      </c>
    </row>
    <row r="262" spans="2:5" x14ac:dyDescent="0.2">
      <c r="B262">
        <v>20</v>
      </c>
      <c r="C262" s="12" t="s">
        <v>64</v>
      </c>
      <c r="D262" s="13" t="s">
        <v>62</v>
      </c>
      <c r="E262" s="13">
        <f t="shared" si="4"/>
        <v>0</v>
      </c>
    </row>
    <row r="263" spans="2:5" x14ac:dyDescent="0.2">
      <c r="B263">
        <v>20</v>
      </c>
      <c r="C263" s="12" t="s">
        <v>64</v>
      </c>
      <c r="D263" s="13" t="s">
        <v>62</v>
      </c>
      <c r="E263" s="13">
        <f t="shared" si="4"/>
        <v>0</v>
      </c>
    </row>
    <row r="264" spans="2:5" x14ac:dyDescent="0.2">
      <c r="B264">
        <v>20</v>
      </c>
      <c r="C264" s="12" t="s">
        <v>64</v>
      </c>
      <c r="D264" s="13" t="s">
        <v>62</v>
      </c>
      <c r="E264" s="13">
        <f t="shared" si="4"/>
        <v>0</v>
      </c>
    </row>
    <row r="265" spans="2:5" x14ac:dyDescent="0.2">
      <c r="B265">
        <v>20</v>
      </c>
      <c r="C265" s="12" t="s">
        <v>64</v>
      </c>
      <c r="D265" s="13" t="s">
        <v>62</v>
      </c>
      <c r="E265" s="13">
        <f t="shared" si="4"/>
        <v>0</v>
      </c>
    </row>
    <row r="266" spans="2:5" x14ac:dyDescent="0.2">
      <c r="B266">
        <v>21</v>
      </c>
      <c r="C266" s="12" t="s">
        <v>63</v>
      </c>
      <c r="D266" s="13" t="s">
        <v>56</v>
      </c>
      <c r="E266" s="13">
        <f t="shared" si="4"/>
        <v>1</v>
      </c>
    </row>
    <row r="267" spans="2:5" x14ac:dyDescent="0.2">
      <c r="B267">
        <v>21</v>
      </c>
      <c r="C267" s="12" t="s">
        <v>63</v>
      </c>
      <c r="D267" s="13" t="s">
        <v>56</v>
      </c>
      <c r="E267" s="13">
        <f t="shared" si="4"/>
        <v>1</v>
      </c>
    </row>
    <row r="268" spans="2:5" x14ac:dyDescent="0.2">
      <c r="B268">
        <v>21</v>
      </c>
      <c r="C268" s="12" t="s">
        <v>63</v>
      </c>
      <c r="D268" s="13" t="s">
        <v>56</v>
      </c>
      <c r="E268" s="13">
        <f t="shared" si="4"/>
        <v>1</v>
      </c>
    </row>
    <row r="269" spans="2:5" x14ac:dyDescent="0.2">
      <c r="B269">
        <v>21</v>
      </c>
      <c r="C269" s="12" t="s">
        <v>63</v>
      </c>
      <c r="D269" s="13" t="s">
        <v>56</v>
      </c>
      <c r="E269" s="13">
        <f t="shared" si="4"/>
        <v>1</v>
      </c>
    </row>
    <row r="270" spans="2:5" x14ac:dyDescent="0.2">
      <c r="B270">
        <v>21</v>
      </c>
      <c r="C270" s="12" t="s">
        <v>63</v>
      </c>
      <c r="D270" s="13" t="s">
        <v>56</v>
      </c>
      <c r="E270" s="13">
        <f t="shared" si="4"/>
        <v>1</v>
      </c>
    </row>
    <row r="271" spans="2:5" x14ac:dyDescent="0.2">
      <c r="B271">
        <v>21</v>
      </c>
      <c r="C271" s="12" t="s">
        <v>64</v>
      </c>
      <c r="D271" s="13" t="s">
        <v>55</v>
      </c>
      <c r="E271" s="13">
        <f t="shared" si="4"/>
        <v>1</v>
      </c>
    </row>
    <row r="272" spans="2:5" x14ac:dyDescent="0.2">
      <c r="B272">
        <v>22</v>
      </c>
      <c r="C272" s="12" t="s">
        <v>61</v>
      </c>
      <c r="D272" s="13" t="s">
        <v>56</v>
      </c>
      <c r="E272" s="13">
        <f t="shared" si="4"/>
        <v>1</v>
      </c>
    </row>
    <row r="273" spans="2:5" x14ac:dyDescent="0.2">
      <c r="B273">
        <v>22</v>
      </c>
      <c r="C273" s="12" t="s">
        <v>61</v>
      </c>
      <c r="D273" s="13" t="s">
        <v>56</v>
      </c>
      <c r="E273" s="13">
        <f t="shared" si="4"/>
        <v>1</v>
      </c>
    </row>
    <row r="274" spans="2:5" x14ac:dyDescent="0.2">
      <c r="B274">
        <v>22</v>
      </c>
      <c r="C274" s="12" t="s">
        <v>61</v>
      </c>
      <c r="D274" s="13" t="s">
        <v>56</v>
      </c>
      <c r="E274" s="13">
        <f t="shared" si="4"/>
        <v>1</v>
      </c>
    </row>
    <row r="275" spans="2:5" x14ac:dyDescent="0.2">
      <c r="B275">
        <v>22</v>
      </c>
      <c r="C275" s="12" t="s">
        <v>63</v>
      </c>
      <c r="D275" s="13" t="s">
        <v>57</v>
      </c>
      <c r="E275" s="13">
        <f t="shared" si="4"/>
        <v>1</v>
      </c>
    </row>
    <row r="276" spans="2:5" x14ac:dyDescent="0.2">
      <c r="B276">
        <v>22</v>
      </c>
      <c r="C276" s="12" t="s">
        <v>64</v>
      </c>
      <c r="D276" s="13" t="s">
        <v>56</v>
      </c>
      <c r="E276" s="13">
        <f t="shared" si="4"/>
        <v>1</v>
      </c>
    </row>
    <row r="277" spans="2:5" x14ac:dyDescent="0.2">
      <c r="B277">
        <v>22</v>
      </c>
      <c r="C277" s="12" t="s">
        <v>64</v>
      </c>
      <c r="D277" s="13" t="s">
        <v>56</v>
      </c>
      <c r="E277" s="13">
        <f t="shared" si="4"/>
        <v>1</v>
      </c>
    </row>
    <row r="278" spans="2:5" x14ac:dyDescent="0.2">
      <c r="B278">
        <v>23</v>
      </c>
      <c r="C278" s="12" t="s">
        <v>63</v>
      </c>
      <c r="D278" s="13" t="s">
        <v>56</v>
      </c>
      <c r="E278" s="13">
        <f t="shared" si="4"/>
        <v>1</v>
      </c>
    </row>
    <row r="279" spans="2:5" x14ac:dyDescent="0.2">
      <c r="B279">
        <v>23</v>
      </c>
      <c r="C279" s="12" t="s">
        <v>63</v>
      </c>
      <c r="D279" s="13" t="s">
        <v>56</v>
      </c>
      <c r="E279" s="13">
        <f t="shared" si="4"/>
        <v>1</v>
      </c>
    </row>
    <row r="280" spans="2:5" x14ac:dyDescent="0.2">
      <c r="B280">
        <v>23</v>
      </c>
      <c r="C280" s="12" t="s">
        <v>63</v>
      </c>
      <c r="D280" s="13" t="s">
        <v>57</v>
      </c>
      <c r="E280" s="13">
        <f t="shared" si="4"/>
        <v>1</v>
      </c>
    </row>
    <row r="281" spans="2:5" x14ac:dyDescent="0.2">
      <c r="B281">
        <v>23</v>
      </c>
      <c r="C281" s="12" t="s">
        <v>63</v>
      </c>
      <c r="D281" s="13" t="s">
        <v>57</v>
      </c>
      <c r="E281" s="13">
        <f t="shared" si="4"/>
        <v>1</v>
      </c>
    </row>
    <row r="282" spans="2:5" x14ac:dyDescent="0.2">
      <c r="B282">
        <v>23</v>
      </c>
      <c r="C282" s="12" t="s">
        <v>63</v>
      </c>
      <c r="D282" s="13" t="s">
        <v>56</v>
      </c>
      <c r="E282" s="13">
        <f t="shared" si="4"/>
        <v>1</v>
      </c>
    </row>
    <row r="283" spans="2:5" x14ac:dyDescent="0.2">
      <c r="B283">
        <v>23</v>
      </c>
      <c r="C283" s="12" t="s">
        <v>63</v>
      </c>
      <c r="D283" s="13" t="s">
        <v>56</v>
      </c>
      <c r="E283" s="13">
        <f t="shared" si="4"/>
        <v>1</v>
      </c>
    </row>
    <row r="284" spans="2:5" x14ac:dyDescent="0.2">
      <c r="B284">
        <v>23</v>
      </c>
      <c r="C284" s="12" t="s">
        <v>63</v>
      </c>
      <c r="D284" s="13" t="s">
        <v>57</v>
      </c>
      <c r="E284" s="13">
        <f t="shared" si="4"/>
        <v>1</v>
      </c>
    </row>
    <row r="285" spans="2:5" x14ac:dyDescent="0.2">
      <c r="B285">
        <v>23</v>
      </c>
      <c r="C285" s="12" t="s">
        <v>64</v>
      </c>
      <c r="D285" s="13" t="s">
        <v>56</v>
      </c>
      <c r="E285" s="13">
        <f t="shared" si="4"/>
        <v>1</v>
      </c>
    </row>
    <row r="286" spans="2:5" x14ac:dyDescent="0.2">
      <c r="B286">
        <v>23</v>
      </c>
      <c r="C286" s="12" t="s">
        <v>64</v>
      </c>
      <c r="D286" s="13" t="s">
        <v>56</v>
      </c>
      <c r="E286" s="13">
        <f t="shared" si="4"/>
        <v>1</v>
      </c>
    </row>
    <row r="287" spans="2:5" x14ac:dyDescent="0.2">
      <c r="B287">
        <v>23</v>
      </c>
      <c r="C287" s="12" t="s">
        <v>64</v>
      </c>
      <c r="D287" s="13" t="s">
        <v>56</v>
      </c>
      <c r="E287" s="13">
        <f t="shared" si="4"/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6"/>
  <sheetViews>
    <sheetView workbookViewId="0">
      <selection activeCell="J25" sqref="J25"/>
    </sheetView>
  </sheetViews>
  <sheetFormatPr baseColWidth="10" defaultColWidth="8.83203125" defaultRowHeight="15" x14ac:dyDescent="0.2"/>
  <cols>
    <col min="4" max="4" width="13.1640625" customWidth="1"/>
    <col min="5" max="5" width="14.83203125" customWidth="1"/>
    <col min="6" max="6" width="13.83203125" customWidth="1"/>
    <col min="7" max="7" width="16.33203125" customWidth="1"/>
    <col min="8" max="8" width="15.1640625" customWidth="1"/>
    <col min="9" max="9" width="13.1640625" customWidth="1"/>
    <col min="10" max="10" width="15.33203125" customWidth="1"/>
  </cols>
  <sheetData>
    <row r="1" spans="1:10" x14ac:dyDescent="0.2">
      <c r="A1" s="5" t="s">
        <v>38</v>
      </c>
    </row>
    <row r="3" spans="1:10" ht="51.75" customHeight="1" x14ac:dyDescent="0.2">
      <c r="C3" s="4" t="s">
        <v>1</v>
      </c>
      <c r="D3" s="4" t="s">
        <v>39</v>
      </c>
      <c r="E3" s="4" t="s">
        <v>40</v>
      </c>
      <c r="F3" s="4" t="s">
        <v>41</v>
      </c>
      <c r="G3" s="4" t="s">
        <v>42</v>
      </c>
      <c r="H3" s="4" t="s">
        <v>43</v>
      </c>
      <c r="I3" s="4" t="s">
        <v>44</v>
      </c>
      <c r="J3" s="4" t="s">
        <v>45</v>
      </c>
    </row>
    <row r="4" spans="1:10" x14ac:dyDescent="0.2">
      <c r="C4" s="9">
        <v>1</v>
      </c>
      <c r="D4" s="8">
        <v>0.76</v>
      </c>
      <c r="E4" s="8">
        <v>2.6</v>
      </c>
      <c r="F4" s="8">
        <v>2.3199999999999998</v>
      </c>
      <c r="G4" s="8">
        <v>1.25</v>
      </c>
      <c r="H4" s="8">
        <v>3.4210526315789473</v>
      </c>
      <c r="I4" s="8">
        <v>3.0526315789473681</v>
      </c>
      <c r="J4" s="8">
        <v>1.6447368421052631</v>
      </c>
    </row>
    <row r="5" spans="1:10" x14ac:dyDescent="0.2">
      <c r="C5" s="9">
        <v>2</v>
      </c>
      <c r="D5" s="8">
        <v>0.86</v>
      </c>
      <c r="E5" s="8">
        <v>1.42</v>
      </c>
      <c r="F5" s="8">
        <v>2.2599999999999998</v>
      </c>
      <c r="G5" s="8">
        <v>0.89</v>
      </c>
      <c r="H5" s="8">
        <v>1.6511627906976745</v>
      </c>
      <c r="I5" s="8">
        <v>2.6279069767441858</v>
      </c>
      <c r="J5" s="8">
        <v>1.0348837209302326</v>
      </c>
    </row>
    <row r="6" spans="1:10" x14ac:dyDescent="0.2">
      <c r="C6" s="9">
        <v>3</v>
      </c>
      <c r="D6" s="8">
        <v>0.8</v>
      </c>
      <c r="E6" s="8">
        <v>3.94</v>
      </c>
      <c r="F6" s="8">
        <v>3.89</v>
      </c>
      <c r="G6" s="8">
        <v>1.17</v>
      </c>
      <c r="H6" s="8">
        <v>4.9249999999999998</v>
      </c>
      <c r="I6" s="8">
        <v>4.8624999999999998</v>
      </c>
      <c r="J6" s="8">
        <v>1.4624999999999999</v>
      </c>
    </row>
    <row r="7" spans="1:10" x14ac:dyDescent="0.2">
      <c r="C7" s="9">
        <v>4</v>
      </c>
      <c r="D7" s="8">
        <v>1.17</v>
      </c>
      <c r="E7" s="8">
        <v>2.25</v>
      </c>
      <c r="F7" s="8">
        <v>2.62</v>
      </c>
      <c r="G7" s="8">
        <v>1.22</v>
      </c>
      <c r="H7" s="8">
        <v>1.9230769230769231</v>
      </c>
      <c r="I7" s="8">
        <v>2.2393162393162394</v>
      </c>
      <c r="J7" s="8">
        <v>1.0427350427350428</v>
      </c>
    </row>
    <row r="8" spans="1:10" x14ac:dyDescent="0.2">
      <c r="C8" s="9">
        <v>5</v>
      </c>
      <c r="D8" s="8">
        <v>0.8</v>
      </c>
      <c r="E8" s="8">
        <v>4.1900000000000004</v>
      </c>
      <c r="F8" s="8">
        <v>2.94</v>
      </c>
      <c r="G8" s="8">
        <v>1.19</v>
      </c>
      <c r="H8" s="8">
        <v>5.2374999999999998</v>
      </c>
      <c r="I8" s="8">
        <v>3.6749999999999998</v>
      </c>
      <c r="J8" s="8">
        <v>1.4874999999999998</v>
      </c>
    </row>
    <row r="9" spans="1:10" x14ac:dyDescent="0.2">
      <c r="C9" s="9">
        <v>6</v>
      </c>
      <c r="D9" s="8"/>
      <c r="E9" s="8">
        <v>3.14</v>
      </c>
      <c r="F9" s="8">
        <v>2.94</v>
      </c>
      <c r="G9" s="8"/>
      <c r="H9" s="8" t="s">
        <v>46</v>
      </c>
      <c r="I9" s="8" t="s">
        <v>46</v>
      </c>
      <c r="J9" s="8" t="s">
        <v>46</v>
      </c>
    </row>
    <row r="10" spans="1:10" x14ac:dyDescent="0.2">
      <c r="C10" s="9">
        <v>7</v>
      </c>
      <c r="D10" s="8">
        <v>0.64</v>
      </c>
      <c r="E10" s="8">
        <v>1.25</v>
      </c>
      <c r="F10" s="8">
        <v>1.58</v>
      </c>
      <c r="G10" s="8">
        <v>1.04</v>
      </c>
      <c r="H10" s="8">
        <v>1.953125</v>
      </c>
      <c r="I10" s="8">
        <v>2.46875</v>
      </c>
      <c r="J10" s="8">
        <v>1.625</v>
      </c>
    </row>
    <row r="11" spans="1:10" x14ac:dyDescent="0.2">
      <c r="C11" s="9">
        <v>8</v>
      </c>
      <c r="D11" s="8">
        <v>0.69</v>
      </c>
      <c r="E11" s="8">
        <v>3.54</v>
      </c>
      <c r="F11" s="8">
        <v>2.98</v>
      </c>
      <c r="G11" s="8">
        <v>1.58</v>
      </c>
      <c r="H11" s="8">
        <v>5.1304347826086962</v>
      </c>
      <c r="I11" s="8">
        <v>4.3188405797101455</v>
      </c>
      <c r="J11" s="8">
        <v>2.2898550724637685</v>
      </c>
    </row>
    <row r="12" spans="1:10" x14ac:dyDescent="0.2">
      <c r="C12" s="9">
        <v>9</v>
      </c>
      <c r="D12" s="8">
        <v>1.07</v>
      </c>
      <c r="E12" s="8">
        <v>4.75</v>
      </c>
      <c r="F12" s="8">
        <v>3.72</v>
      </c>
      <c r="G12" s="8">
        <v>2.65</v>
      </c>
      <c r="H12" s="8">
        <v>4.4392523364485976</v>
      </c>
      <c r="I12" s="8">
        <v>3.4766355140186915</v>
      </c>
      <c r="J12" s="8">
        <v>2.4766355140186915</v>
      </c>
    </row>
    <row r="13" spans="1:10" x14ac:dyDescent="0.2">
      <c r="C13" s="9">
        <v>10</v>
      </c>
      <c r="D13" s="8">
        <v>1.1000000000000001</v>
      </c>
      <c r="E13" s="8">
        <v>2.02</v>
      </c>
      <c r="F13" s="8">
        <v>1.38</v>
      </c>
      <c r="G13" s="8">
        <v>1.01</v>
      </c>
      <c r="H13" s="8">
        <v>1.8363636363636362</v>
      </c>
      <c r="I13" s="8">
        <v>1.2545454545454544</v>
      </c>
      <c r="J13" s="8">
        <v>0.9181818181818181</v>
      </c>
    </row>
    <row r="14" spans="1:10" x14ac:dyDescent="0.2">
      <c r="C14" s="9">
        <v>11</v>
      </c>
      <c r="D14" s="8">
        <v>1.6</v>
      </c>
      <c r="E14" s="8">
        <v>1.48</v>
      </c>
      <c r="F14" s="8">
        <v>1</v>
      </c>
      <c r="G14" s="8">
        <v>0.91</v>
      </c>
      <c r="H14" s="8">
        <v>0.92499999999999993</v>
      </c>
      <c r="I14" s="8">
        <v>0.625</v>
      </c>
      <c r="J14" s="8">
        <v>0.56874999999999998</v>
      </c>
    </row>
    <row r="15" spans="1:10" x14ac:dyDescent="0.2">
      <c r="C15" s="9">
        <v>12</v>
      </c>
      <c r="D15" s="8">
        <v>0.6</v>
      </c>
      <c r="E15" s="8">
        <v>1.49</v>
      </c>
      <c r="F15" s="8">
        <v>1.17</v>
      </c>
      <c r="G15" s="8">
        <v>1.03</v>
      </c>
      <c r="H15" s="8">
        <v>2.4833333333333334</v>
      </c>
      <c r="I15" s="8">
        <v>1.95</v>
      </c>
      <c r="J15" s="8">
        <v>1.7166666666666668</v>
      </c>
    </row>
    <row r="16" spans="1:10" x14ac:dyDescent="0.2">
      <c r="C16" s="9">
        <v>13</v>
      </c>
      <c r="D16" s="8"/>
      <c r="E16" s="8">
        <v>2.4500000000000002</v>
      </c>
      <c r="F16" s="8">
        <v>1.92</v>
      </c>
      <c r="G16" s="8"/>
      <c r="H16" s="8" t="s">
        <v>46</v>
      </c>
      <c r="I16" s="8" t="s">
        <v>46</v>
      </c>
      <c r="J16" s="8" t="s">
        <v>46</v>
      </c>
    </row>
    <row r="17" spans="3:10" x14ac:dyDescent="0.2">
      <c r="C17" s="9">
        <v>14</v>
      </c>
      <c r="D17" s="8">
        <v>1.04</v>
      </c>
      <c r="E17" s="8">
        <v>2.1</v>
      </c>
      <c r="F17" s="8">
        <v>1.47</v>
      </c>
      <c r="G17" s="8">
        <v>1.04</v>
      </c>
      <c r="H17" s="8">
        <v>2.0192307692307692</v>
      </c>
      <c r="I17" s="8">
        <v>1.4134615384615383</v>
      </c>
      <c r="J17" s="8">
        <v>1</v>
      </c>
    </row>
    <row r="18" spans="3:10" x14ac:dyDescent="0.2">
      <c r="C18" s="9">
        <v>15</v>
      </c>
      <c r="D18" s="8"/>
      <c r="E18" s="8">
        <v>2.4900000000000002</v>
      </c>
      <c r="F18" s="8">
        <v>2.44</v>
      </c>
      <c r="G18" s="8"/>
      <c r="H18" s="8" t="s">
        <v>46</v>
      </c>
      <c r="I18" s="8" t="s">
        <v>46</v>
      </c>
      <c r="J18" s="8" t="s">
        <v>46</v>
      </c>
    </row>
    <row r="19" spans="3:10" x14ac:dyDescent="0.2">
      <c r="C19" s="9">
        <v>16</v>
      </c>
      <c r="D19" s="8">
        <v>0.4</v>
      </c>
      <c r="E19" s="8"/>
      <c r="F19" s="8">
        <v>0.65</v>
      </c>
      <c r="G19" s="8">
        <v>0.4</v>
      </c>
      <c r="H19" s="8" t="s">
        <v>46</v>
      </c>
      <c r="I19" s="8">
        <v>1.625</v>
      </c>
      <c r="J19" s="8">
        <v>1</v>
      </c>
    </row>
    <row r="20" spans="3:10" x14ac:dyDescent="0.2">
      <c r="C20" s="9">
        <v>17</v>
      </c>
      <c r="D20" s="8">
        <v>1.2</v>
      </c>
      <c r="E20" s="8">
        <v>3.35</v>
      </c>
      <c r="F20" s="8">
        <v>1.91</v>
      </c>
      <c r="G20" s="8">
        <v>1.23</v>
      </c>
      <c r="H20" s="8">
        <v>2.791666666666667</v>
      </c>
      <c r="I20" s="8">
        <v>1.5916666666666666</v>
      </c>
      <c r="J20" s="8">
        <v>1.0250000000000001</v>
      </c>
    </row>
    <row r="21" spans="3:10" x14ac:dyDescent="0.2">
      <c r="C21" s="9">
        <v>18</v>
      </c>
      <c r="D21" s="8">
        <v>0.97</v>
      </c>
      <c r="E21" s="8">
        <v>1.77</v>
      </c>
      <c r="F21" s="8">
        <v>1.6</v>
      </c>
      <c r="G21" s="8">
        <v>1.24</v>
      </c>
      <c r="H21" s="8">
        <v>1.8247422680412373</v>
      </c>
      <c r="I21" s="8">
        <v>1.6494845360824744</v>
      </c>
      <c r="J21" s="8">
        <v>1.2783505154639176</v>
      </c>
    </row>
    <row r="22" spans="3:10" x14ac:dyDescent="0.2">
      <c r="C22" s="9">
        <v>19</v>
      </c>
      <c r="D22" s="8">
        <v>1.38</v>
      </c>
      <c r="E22" s="8">
        <v>3.54</v>
      </c>
      <c r="F22" s="8">
        <v>3.43</v>
      </c>
      <c r="G22" s="8">
        <v>2.5299999999999998</v>
      </c>
      <c r="H22" s="8">
        <v>2.5652173913043481</v>
      </c>
      <c r="I22" s="8">
        <v>2.485507246376812</v>
      </c>
      <c r="J22" s="8">
        <v>1.8333333333333333</v>
      </c>
    </row>
    <row r="23" spans="3:10" x14ac:dyDescent="0.2">
      <c r="C23" s="9">
        <v>20</v>
      </c>
      <c r="D23" s="8">
        <v>0.92</v>
      </c>
      <c r="E23" s="8">
        <v>1.39</v>
      </c>
      <c r="F23" s="8">
        <v>2.7</v>
      </c>
      <c r="G23" s="8">
        <v>1.21</v>
      </c>
      <c r="H23" s="8">
        <v>1.5108695652173911</v>
      </c>
      <c r="I23" s="8">
        <v>2.9347826086956523</v>
      </c>
      <c r="J23" s="8">
        <v>1.3152173913043477</v>
      </c>
    </row>
    <row r="24" spans="3:10" x14ac:dyDescent="0.2">
      <c r="C24" s="9">
        <v>21</v>
      </c>
      <c r="D24" s="8">
        <v>0.8</v>
      </c>
      <c r="E24" s="8"/>
      <c r="F24" s="8">
        <v>2.57</v>
      </c>
      <c r="G24" s="8">
        <v>1.26</v>
      </c>
      <c r="H24" s="8" t="s">
        <v>46</v>
      </c>
      <c r="I24" s="8">
        <v>3.2124999999999995</v>
      </c>
      <c r="J24" s="8">
        <v>1.575</v>
      </c>
    </row>
    <row r="25" spans="3:10" x14ac:dyDescent="0.2">
      <c r="C25" s="9">
        <v>22</v>
      </c>
      <c r="D25" s="8">
        <v>0.46</v>
      </c>
      <c r="E25" s="8">
        <v>2.15</v>
      </c>
      <c r="F25" s="8">
        <v>1.75</v>
      </c>
      <c r="G25" s="8">
        <v>0.6</v>
      </c>
      <c r="H25" s="8">
        <v>4.6739130434782608</v>
      </c>
      <c r="I25" s="8">
        <v>3.8043478260869565</v>
      </c>
      <c r="J25" s="8">
        <v>1.3043478260869563</v>
      </c>
    </row>
    <row r="26" spans="3:10" x14ac:dyDescent="0.2">
      <c r="C26" s="9">
        <v>23</v>
      </c>
      <c r="D26" s="8"/>
      <c r="E26" s="8"/>
      <c r="F26" s="8">
        <v>2.2999999999999998</v>
      </c>
      <c r="G26" s="8"/>
      <c r="H26" s="8" t="s">
        <v>46</v>
      </c>
      <c r="I26" s="8" t="s">
        <v>46</v>
      </c>
      <c r="J26" s="8" t="s">
        <v>46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6"/>
  <sheetViews>
    <sheetView workbookViewId="0">
      <selection activeCell="F9" sqref="F9"/>
    </sheetView>
  </sheetViews>
  <sheetFormatPr baseColWidth="10" defaultColWidth="8.83203125" defaultRowHeight="15" x14ac:dyDescent="0.2"/>
  <cols>
    <col min="3" max="3" width="14.1640625" customWidth="1"/>
    <col min="5" max="5" width="17.6640625" customWidth="1"/>
    <col min="6" max="6" width="21.5" customWidth="1"/>
    <col min="7" max="7" width="24.33203125" customWidth="1"/>
  </cols>
  <sheetData>
    <row r="1" spans="1:7" x14ac:dyDescent="0.2">
      <c r="A1" s="5" t="s">
        <v>48</v>
      </c>
    </row>
    <row r="3" spans="1:7" x14ac:dyDescent="0.2">
      <c r="B3" t="s">
        <v>1</v>
      </c>
      <c r="C3" t="s">
        <v>54</v>
      </c>
      <c r="D3" t="s">
        <v>51</v>
      </c>
      <c r="E3" t="s">
        <v>70</v>
      </c>
      <c r="F3" s="10" t="s">
        <v>58</v>
      </c>
      <c r="G3" s="11" t="s">
        <v>59</v>
      </c>
    </row>
    <row r="4" spans="1:7" x14ac:dyDescent="0.2">
      <c r="B4">
        <v>1</v>
      </c>
      <c r="C4" t="s">
        <v>56</v>
      </c>
      <c r="D4" t="s">
        <v>53</v>
      </c>
      <c r="E4">
        <v>48</v>
      </c>
      <c r="F4">
        <v>0</v>
      </c>
      <c r="G4">
        <v>79</v>
      </c>
    </row>
    <row r="5" spans="1:7" x14ac:dyDescent="0.2">
      <c r="B5">
        <v>2</v>
      </c>
      <c r="C5" t="s">
        <v>56</v>
      </c>
      <c r="D5" t="s">
        <v>52</v>
      </c>
      <c r="E5">
        <v>36</v>
      </c>
      <c r="F5">
        <v>0</v>
      </c>
      <c r="G5">
        <v>52</v>
      </c>
    </row>
    <row r="6" spans="1:7" x14ac:dyDescent="0.2">
      <c r="B6">
        <v>3</v>
      </c>
      <c r="C6" t="s">
        <v>56</v>
      </c>
      <c r="D6" t="s">
        <v>53</v>
      </c>
      <c r="E6">
        <v>38</v>
      </c>
      <c r="F6">
        <v>0</v>
      </c>
      <c r="G6">
        <v>78</v>
      </c>
    </row>
    <row r="7" spans="1:7" x14ac:dyDescent="0.2">
      <c r="B7">
        <v>4</v>
      </c>
      <c r="C7" t="s">
        <v>56</v>
      </c>
      <c r="D7" t="s">
        <v>52</v>
      </c>
      <c r="E7">
        <v>45</v>
      </c>
      <c r="F7">
        <v>1</v>
      </c>
      <c r="G7">
        <v>14</v>
      </c>
    </row>
    <row r="8" spans="1:7" x14ac:dyDescent="0.2">
      <c r="B8">
        <v>5</v>
      </c>
      <c r="C8" t="s">
        <v>57</v>
      </c>
      <c r="D8" t="s">
        <v>53</v>
      </c>
      <c r="E8">
        <v>71</v>
      </c>
      <c r="F8">
        <v>0</v>
      </c>
      <c r="G8">
        <v>7</v>
      </c>
    </row>
    <row r="9" spans="1:7" x14ac:dyDescent="0.2">
      <c r="B9">
        <v>6</v>
      </c>
      <c r="C9" t="s">
        <v>57</v>
      </c>
      <c r="D9" t="s">
        <v>52</v>
      </c>
      <c r="E9">
        <v>54</v>
      </c>
      <c r="F9">
        <v>0</v>
      </c>
      <c r="G9">
        <v>3</v>
      </c>
    </row>
    <row r="10" spans="1:7" x14ac:dyDescent="0.2">
      <c r="B10">
        <v>7</v>
      </c>
      <c r="C10" t="s">
        <v>56</v>
      </c>
      <c r="D10" t="s">
        <v>52</v>
      </c>
      <c r="E10">
        <v>18</v>
      </c>
      <c r="F10">
        <v>0</v>
      </c>
      <c r="G10">
        <v>13</v>
      </c>
    </row>
    <row r="11" spans="1:7" x14ac:dyDescent="0.2">
      <c r="B11">
        <v>8</v>
      </c>
      <c r="C11" t="s">
        <v>57</v>
      </c>
      <c r="D11" t="s">
        <v>52</v>
      </c>
      <c r="E11">
        <v>86</v>
      </c>
      <c r="F11">
        <v>0</v>
      </c>
      <c r="G11">
        <v>2</v>
      </c>
    </row>
    <row r="12" spans="1:7" x14ac:dyDescent="0.2">
      <c r="B12">
        <v>9</v>
      </c>
      <c r="C12" t="s">
        <v>56</v>
      </c>
      <c r="D12" t="s">
        <v>52</v>
      </c>
      <c r="E12">
        <v>42</v>
      </c>
      <c r="F12">
        <v>0</v>
      </c>
      <c r="G12">
        <v>64</v>
      </c>
    </row>
    <row r="13" spans="1:7" x14ac:dyDescent="0.2">
      <c r="B13">
        <v>10</v>
      </c>
      <c r="C13" t="s">
        <v>57</v>
      </c>
      <c r="D13" t="s">
        <v>52</v>
      </c>
      <c r="E13">
        <v>60</v>
      </c>
      <c r="F13">
        <v>0</v>
      </c>
      <c r="G13">
        <v>14</v>
      </c>
    </row>
    <row r="14" spans="1:7" x14ac:dyDescent="0.2">
      <c r="B14">
        <v>11</v>
      </c>
      <c r="C14" t="s">
        <v>55</v>
      </c>
      <c r="D14" t="s">
        <v>52</v>
      </c>
      <c r="E14">
        <v>37</v>
      </c>
      <c r="F14">
        <v>0</v>
      </c>
      <c r="G14">
        <v>51</v>
      </c>
    </row>
    <row r="15" spans="1:7" x14ac:dyDescent="0.2">
      <c r="B15">
        <v>12</v>
      </c>
      <c r="C15" t="s">
        <v>56</v>
      </c>
      <c r="D15" t="s">
        <v>53</v>
      </c>
      <c r="E15">
        <v>41</v>
      </c>
      <c r="F15">
        <v>0</v>
      </c>
      <c r="G15">
        <v>59</v>
      </c>
    </row>
    <row r="16" spans="1:7" x14ac:dyDescent="0.2">
      <c r="B16">
        <v>13</v>
      </c>
      <c r="C16" t="s">
        <v>57</v>
      </c>
      <c r="D16" t="s">
        <v>52</v>
      </c>
      <c r="E16">
        <v>67</v>
      </c>
      <c r="F16">
        <v>0</v>
      </c>
      <c r="G16">
        <v>37</v>
      </c>
    </row>
    <row r="17" spans="2:7" x14ac:dyDescent="0.2">
      <c r="B17">
        <v>14</v>
      </c>
      <c r="C17" t="s">
        <v>56</v>
      </c>
      <c r="D17" t="s">
        <v>53</v>
      </c>
      <c r="E17">
        <v>42</v>
      </c>
      <c r="F17">
        <v>1</v>
      </c>
      <c r="G17">
        <v>54</v>
      </c>
    </row>
    <row r="18" spans="2:7" x14ac:dyDescent="0.2">
      <c r="B18">
        <v>15</v>
      </c>
      <c r="C18" t="s">
        <v>57</v>
      </c>
      <c r="D18" t="s">
        <v>52</v>
      </c>
      <c r="E18">
        <v>47</v>
      </c>
      <c r="F18">
        <v>1</v>
      </c>
      <c r="G18">
        <v>28</v>
      </c>
    </row>
    <row r="19" spans="2:7" x14ac:dyDescent="0.2">
      <c r="B19">
        <v>16</v>
      </c>
      <c r="C19" t="s">
        <v>55</v>
      </c>
      <c r="D19" t="s">
        <v>53</v>
      </c>
      <c r="E19">
        <v>39</v>
      </c>
      <c r="F19">
        <v>0</v>
      </c>
      <c r="G19">
        <v>50</v>
      </c>
    </row>
    <row r="20" spans="2:7" x14ac:dyDescent="0.2">
      <c r="B20">
        <v>17</v>
      </c>
      <c r="C20" t="s">
        <v>57</v>
      </c>
      <c r="D20" t="s">
        <v>53</v>
      </c>
      <c r="E20">
        <v>34</v>
      </c>
      <c r="F20">
        <v>0</v>
      </c>
      <c r="G20">
        <v>2</v>
      </c>
    </row>
    <row r="21" spans="2:7" x14ac:dyDescent="0.2">
      <c r="B21">
        <v>18</v>
      </c>
      <c r="C21" t="s">
        <v>57</v>
      </c>
      <c r="D21" t="s">
        <v>52</v>
      </c>
      <c r="E21">
        <v>47</v>
      </c>
      <c r="F21">
        <v>0</v>
      </c>
      <c r="G21">
        <v>18</v>
      </c>
    </row>
    <row r="22" spans="2:7" x14ac:dyDescent="0.2">
      <c r="B22">
        <v>19</v>
      </c>
      <c r="C22" t="s">
        <v>57</v>
      </c>
      <c r="D22" t="s">
        <v>53</v>
      </c>
      <c r="E22">
        <v>58</v>
      </c>
      <c r="F22">
        <v>1</v>
      </c>
      <c r="G22">
        <v>25</v>
      </c>
    </row>
    <row r="23" spans="2:7" x14ac:dyDescent="0.2">
      <c r="B23">
        <v>20</v>
      </c>
      <c r="C23" t="s">
        <v>56</v>
      </c>
      <c r="D23" t="s">
        <v>53</v>
      </c>
      <c r="E23">
        <v>47</v>
      </c>
      <c r="F23">
        <v>1</v>
      </c>
      <c r="G23">
        <v>52</v>
      </c>
    </row>
    <row r="24" spans="2:7" x14ac:dyDescent="0.2">
      <c r="B24">
        <v>21</v>
      </c>
      <c r="C24" t="s">
        <v>56</v>
      </c>
      <c r="D24" t="s">
        <v>53</v>
      </c>
      <c r="E24">
        <v>46</v>
      </c>
      <c r="F24">
        <v>0</v>
      </c>
      <c r="G24">
        <v>48</v>
      </c>
    </row>
    <row r="25" spans="2:7" x14ac:dyDescent="0.2">
      <c r="B25">
        <v>22</v>
      </c>
      <c r="C25" t="s">
        <v>57</v>
      </c>
      <c r="D25" t="s">
        <v>53</v>
      </c>
      <c r="E25">
        <v>47</v>
      </c>
      <c r="F25">
        <v>0</v>
      </c>
      <c r="G25">
        <v>48</v>
      </c>
    </row>
    <row r="26" spans="2:7" x14ac:dyDescent="0.2">
      <c r="B26">
        <v>23</v>
      </c>
      <c r="C26" t="s">
        <v>57</v>
      </c>
      <c r="D26" t="s">
        <v>53</v>
      </c>
      <c r="E26">
        <v>42</v>
      </c>
      <c r="F26">
        <v>1</v>
      </c>
      <c r="G26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6"/>
  <sheetViews>
    <sheetView workbookViewId="0">
      <selection activeCell="J13" sqref="J13"/>
    </sheetView>
  </sheetViews>
  <sheetFormatPr baseColWidth="10" defaultColWidth="8.83203125" defaultRowHeight="15" x14ac:dyDescent="0.2"/>
  <cols>
    <col min="3" max="3" width="18.1640625" customWidth="1"/>
    <col min="4" max="4" width="20.1640625" customWidth="1"/>
    <col min="5" max="5" width="18.83203125" customWidth="1"/>
    <col min="6" max="6" width="13.5" customWidth="1"/>
  </cols>
  <sheetData>
    <row r="1" spans="1:6" x14ac:dyDescent="0.2">
      <c r="A1" s="5" t="s">
        <v>49</v>
      </c>
    </row>
    <row r="3" spans="1:6" x14ac:dyDescent="0.2">
      <c r="B3" t="s">
        <v>50</v>
      </c>
      <c r="C3" t="s">
        <v>2</v>
      </c>
      <c r="D3" t="s">
        <v>4</v>
      </c>
      <c r="E3" t="s">
        <v>5</v>
      </c>
      <c r="F3" t="s">
        <v>60</v>
      </c>
    </row>
    <row r="4" spans="1:6" x14ac:dyDescent="0.2">
      <c r="B4">
        <v>1</v>
      </c>
      <c r="C4" t="s">
        <v>9</v>
      </c>
      <c r="D4" t="s">
        <v>9</v>
      </c>
      <c r="E4" t="s">
        <v>11</v>
      </c>
      <c r="F4" t="s">
        <v>9</v>
      </c>
    </row>
    <row r="5" spans="1:6" x14ac:dyDescent="0.2">
      <c r="B5">
        <v>2</v>
      </c>
      <c r="C5" t="s">
        <v>9</v>
      </c>
      <c r="D5" t="s">
        <v>9</v>
      </c>
      <c r="F5" t="s">
        <v>9</v>
      </c>
    </row>
    <row r="6" spans="1:6" x14ac:dyDescent="0.2">
      <c r="B6">
        <v>3</v>
      </c>
      <c r="C6" t="s">
        <v>9</v>
      </c>
      <c r="D6" t="s">
        <v>9</v>
      </c>
      <c r="E6" t="s">
        <v>9</v>
      </c>
      <c r="F6" t="s">
        <v>9</v>
      </c>
    </row>
    <row r="7" spans="1:6" x14ac:dyDescent="0.2">
      <c r="B7">
        <v>4</v>
      </c>
      <c r="C7" t="s">
        <v>9</v>
      </c>
      <c r="D7" t="s">
        <v>9</v>
      </c>
      <c r="E7" t="s">
        <v>11</v>
      </c>
      <c r="F7" t="s">
        <v>9</v>
      </c>
    </row>
    <row r="8" spans="1:6" x14ac:dyDescent="0.2">
      <c r="B8">
        <v>5</v>
      </c>
      <c r="C8" t="s">
        <v>9</v>
      </c>
      <c r="D8" t="s">
        <v>16</v>
      </c>
      <c r="F8" t="s">
        <v>16</v>
      </c>
    </row>
    <row r="9" spans="1:6" x14ac:dyDescent="0.2">
      <c r="B9">
        <v>6</v>
      </c>
      <c r="C9" t="s">
        <v>16</v>
      </c>
      <c r="D9" t="s">
        <v>16</v>
      </c>
      <c r="E9" t="s">
        <v>16</v>
      </c>
      <c r="F9" t="s">
        <v>16</v>
      </c>
    </row>
    <row r="10" spans="1:6" x14ac:dyDescent="0.2">
      <c r="B10">
        <v>7</v>
      </c>
      <c r="C10" t="s">
        <v>9</v>
      </c>
      <c r="D10" t="s">
        <v>9</v>
      </c>
      <c r="E10" t="s">
        <v>11</v>
      </c>
      <c r="F10" t="s">
        <v>9</v>
      </c>
    </row>
    <row r="11" spans="1:6" x14ac:dyDescent="0.2">
      <c r="B11">
        <v>8</v>
      </c>
      <c r="C11" t="s">
        <v>9</v>
      </c>
      <c r="D11" t="s">
        <v>16</v>
      </c>
      <c r="F11" t="s">
        <v>16</v>
      </c>
    </row>
    <row r="12" spans="1:6" x14ac:dyDescent="0.2">
      <c r="B12">
        <v>9</v>
      </c>
      <c r="C12" t="s">
        <v>9</v>
      </c>
      <c r="D12" t="s">
        <v>9</v>
      </c>
      <c r="E12" t="s">
        <v>9</v>
      </c>
      <c r="F12" t="s">
        <v>9</v>
      </c>
    </row>
    <row r="13" spans="1:6" x14ac:dyDescent="0.2">
      <c r="B13">
        <v>10</v>
      </c>
      <c r="C13" t="s">
        <v>16</v>
      </c>
      <c r="D13" t="s">
        <v>16</v>
      </c>
      <c r="F13" t="s">
        <v>16</v>
      </c>
    </row>
    <row r="14" spans="1:6" x14ac:dyDescent="0.2">
      <c r="B14">
        <v>11</v>
      </c>
      <c r="C14" t="s">
        <v>11</v>
      </c>
      <c r="D14" t="s">
        <v>11</v>
      </c>
      <c r="F14" t="s">
        <v>11</v>
      </c>
    </row>
    <row r="15" spans="1:6" x14ac:dyDescent="0.2">
      <c r="B15">
        <v>12</v>
      </c>
      <c r="C15" t="s">
        <v>9</v>
      </c>
      <c r="D15" t="s">
        <v>9</v>
      </c>
      <c r="E15" t="s">
        <v>9</v>
      </c>
      <c r="F15" t="s">
        <v>9</v>
      </c>
    </row>
    <row r="16" spans="1:6" x14ac:dyDescent="0.2">
      <c r="B16">
        <v>13</v>
      </c>
      <c r="C16" t="s">
        <v>16</v>
      </c>
      <c r="D16" t="s">
        <v>16</v>
      </c>
      <c r="F16" t="s">
        <v>16</v>
      </c>
    </row>
    <row r="17" spans="2:6" x14ac:dyDescent="0.2">
      <c r="B17">
        <v>14</v>
      </c>
      <c r="C17" t="s">
        <v>11</v>
      </c>
      <c r="D17" t="s">
        <v>9</v>
      </c>
      <c r="F17" t="s">
        <v>9</v>
      </c>
    </row>
    <row r="18" spans="2:6" x14ac:dyDescent="0.2">
      <c r="B18">
        <v>15</v>
      </c>
      <c r="C18" t="s">
        <v>16</v>
      </c>
      <c r="D18" t="s">
        <v>16</v>
      </c>
      <c r="E18" t="s">
        <v>16</v>
      </c>
      <c r="F18" t="s">
        <v>16</v>
      </c>
    </row>
    <row r="19" spans="2:6" x14ac:dyDescent="0.2">
      <c r="B19">
        <v>16</v>
      </c>
      <c r="D19" t="s">
        <v>11</v>
      </c>
      <c r="F19" t="s">
        <v>11</v>
      </c>
    </row>
    <row r="20" spans="2:6" x14ac:dyDescent="0.2">
      <c r="B20">
        <v>17</v>
      </c>
      <c r="C20" t="s">
        <v>16</v>
      </c>
      <c r="D20" t="s">
        <v>16</v>
      </c>
      <c r="F20" t="s">
        <v>16</v>
      </c>
    </row>
    <row r="21" spans="2:6" x14ac:dyDescent="0.2">
      <c r="B21">
        <v>18</v>
      </c>
      <c r="C21" t="s">
        <v>16</v>
      </c>
      <c r="D21" t="s">
        <v>16</v>
      </c>
      <c r="E21" t="s">
        <v>11</v>
      </c>
      <c r="F21" t="s">
        <v>16</v>
      </c>
    </row>
    <row r="22" spans="2:6" x14ac:dyDescent="0.2">
      <c r="B22">
        <v>19</v>
      </c>
      <c r="C22" t="s">
        <v>16</v>
      </c>
      <c r="D22" t="s">
        <v>16</v>
      </c>
      <c r="E22" t="s">
        <v>9</v>
      </c>
      <c r="F22" t="s">
        <v>16</v>
      </c>
    </row>
    <row r="23" spans="2:6" x14ac:dyDescent="0.2">
      <c r="B23">
        <v>20</v>
      </c>
      <c r="C23" t="s">
        <v>9</v>
      </c>
      <c r="D23" t="s">
        <v>9</v>
      </c>
      <c r="F23" t="s">
        <v>9</v>
      </c>
    </row>
    <row r="24" spans="2:6" x14ac:dyDescent="0.2">
      <c r="B24">
        <v>21</v>
      </c>
      <c r="D24" t="s">
        <v>9</v>
      </c>
      <c r="E24" t="s">
        <v>11</v>
      </c>
      <c r="F24" t="s">
        <v>9</v>
      </c>
    </row>
    <row r="25" spans="2:6" x14ac:dyDescent="0.2">
      <c r="B25">
        <v>22</v>
      </c>
      <c r="C25" t="s">
        <v>9</v>
      </c>
      <c r="D25" t="s">
        <v>16</v>
      </c>
      <c r="E25" t="s">
        <v>16</v>
      </c>
      <c r="F25" t="s">
        <v>16</v>
      </c>
    </row>
    <row r="26" spans="2:6" x14ac:dyDescent="0.2">
      <c r="B26">
        <v>23</v>
      </c>
      <c r="D26" t="s">
        <v>16</v>
      </c>
      <c r="E26" t="s">
        <v>9</v>
      </c>
      <c r="F26" t="s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workbookViewId="0">
      <selection activeCell="G10" sqref="G10"/>
    </sheetView>
  </sheetViews>
  <sheetFormatPr baseColWidth="10" defaultColWidth="8.83203125" defaultRowHeight="15" x14ac:dyDescent="0.2"/>
  <cols>
    <col min="4" max="4" width="13.83203125" customWidth="1"/>
    <col min="5" max="5" width="12.33203125" customWidth="1"/>
    <col min="6" max="6" width="13" customWidth="1"/>
    <col min="7" max="7" width="19" customWidth="1"/>
    <col min="8" max="8" width="34.33203125" customWidth="1"/>
    <col min="9" max="9" width="24" customWidth="1"/>
    <col min="10" max="10" width="18.5" customWidth="1"/>
    <col min="11" max="11" width="19.33203125" customWidth="1"/>
    <col min="12" max="12" width="19.5" customWidth="1"/>
    <col min="13" max="13" width="13" customWidth="1"/>
    <col min="14" max="14" width="16.5" customWidth="1"/>
  </cols>
  <sheetData>
    <row r="1" spans="1:15" x14ac:dyDescent="0.2">
      <c r="A1" s="5" t="s">
        <v>0</v>
      </c>
    </row>
    <row r="3" spans="1:15" ht="48" customHeight="1" x14ac:dyDescent="0.2"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33</v>
      </c>
      <c r="J3" s="6" t="s">
        <v>7</v>
      </c>
      <c r="K3" s="6" t="s">
        <v>34</v>
      </c>
      <c r="L3" s="6" t="s">
        <v>35</v>
      </c>
      <c r="M3" s="6" t="s">
        <v>8</v>
      </c>
      <c r="N3" s="7" t="s">
        <v>29</v>
      </c>
      <c r="O3" s="3"/>
    </row>
    <row r="4" spans="1:15" ht="16" x14ac:dyDescent="0.2">
      <c r="C4">
        <v>1</v>
      </c>
      <c r="D4" t="s">
        <v>9</v>
      </c>
      <c r="E4" t="s">
        <v>10</v>
      </c>
      <c r="F4" t="s">
        <v>9</v>
      </c>
      <c r="G4" t="s">
        <v>11</v>
      </c>
      <c r="H4" t="s">
        <v>12</v>
      </c>
      <c r="I4" t="s">
        <v>13</v>
      </c>
      <c r="J4" t="s">
        <v>13</v>
      </c>
      <c r="K4" t="s">
        <v>13</v>
      </c>
      <c r="L4" t="s">
        <v>14</v>
      </c>
      <c r="M4">
        <v>0</v>
      </c>
      <c r="N4">
        <v>79</v>
      </c>
      <c r="O4" s="1"/>
    </row>
    <row r="5" spans="1:15" ht="16" x14ac:dyDescent="0.2">
      <c r="C5">
        <v>2</v>
      </c>
      <c r="D5" t="s">
        <v>9</v>
      </c>
      <c r="E5" t="s">
        <v>10</v>
      </c>
      <c r="F5" t="s">
        <v>9</v>
      </c>
      <c r="G5" t="s">
        <v>15</v>
      </c>
      <c r="H5" t="s">
        <v>30</v>
      </c>
      <c r="I5" t="s">
        <v>13</v>
      </c>
      <c r="J5" t="s">
        <v>14</v>
      </c>
      <c r="K5" t="s">
        <v>13</v>
      </c>
      <c r="L5" t="s">
        <v>14</v>
      </c>
      <c r="M5">
        <v>0</v>
      </c>
      <c r="N5">
        <v>52</v>
      </c>
      <c r="O5" s="1"/>
    </row>
    <row r="6" spans="1:15" ht="16" x14ac:dyDescent="0.2">
      <c r="C6">
        <v>3</v>
      </c>
      <c r="D6" t="s">
        <v>9</v>
      </c>
      <c r="E6" t="s">
        <v>11</v>
      </c>
      <c r="F6" t="s">
        <v>9</v>
      </c>
      <c r="G6" t="s">
        <v>9</v>
      </c>
      <c r="H6" t="s">
        <v>12</v>
      </c>
      <c r="I6" t="s">
        <v>13</v>
      </c>
      <c r="J6" t="s">
        <v>13</v>
      </c>
      <c r="K6" t="s">
        <v>13</v>
      </c>
      <c r="L6" t="s">
        <v>14</v>
      </c>
      <c r="M6">
        <v>0</v>
      </c>
      <c r="N6">
        <v>78</v>
      </c>
      <c r="O6" s="1"/>
    </row>
    <row r="7" spans="1:15" ht="16" x14ac:dyDescent="0.2">
      <c r="C7">
        <v>4</v>
      </c>
      <c r="D7" t="s">
        <v>9</v>
      </c>
      <c r="E7" t="s">
        <v>10</v>
      </c>
      <c r="F7" t="s">
        <v>9</v>
      </c>
      <c r="G7" t="s">
        <v>11</v>
      </c>
      <c r="H7" t="s">
        <v>31</v>
      </c>
      <c r="I7" t="s">
        <v>13</v>
      </c>
      <c r="J7" t="s">
        <v>13</v>
      </c>
      <c r="K7" t="s">
        <v>13</v>
      </c>
      <c r="L7" t="s">
        <v>14</v>
      </c>
      <c r="M7" t="s">
        <v>13</v>
      </c>
      <c r="N7">
        <v>14</v>
      </c>
      <c r="O7" s="1"/>
    </row>
    <row r="8" spans="1:15" ht="16" x14ac:dyDescent="0.2">
      <c r="C8">
        <v>5</v>
      </c>
      <c r="D8" t="s">
        <v>9</v>
      </c>
      <c r="E8" t="s">
        <v>10</v>
      </c>
      <c r="F8" t="s">
        <v>16</v>
      </c>
      <c r="G8" t="s">
        <v>15</v>
      </c>
      <c r="H8" t="s">
        <v>17</v>
      </c>
      <c r="I8" t="s">
        <v>13</v>
      </c>
      <c r="J8" t="s">
        <v>14</v>
      </c>
      <c r="K8" t="s">
        <v>14</v>
      </c>
      <c r="L8" t="s">
        <v>14</v>
      </c>
      <c r="M8">
        <v>0</v>
      </c>
      <c r="N8">
        <v>7</v>
      </c>
      <c r="O8" s="1"/>
    </row>
    <row r="9" spans="1:15" x14ac:dyDescent="0.2">
      <c r="C9">
        <v>6</v>
      </c>
      <c r="D9" t="s">
        <v>16</v>
      </c>
      <c r="E9" t="s">
        <v>16</v>
      </c>
      <c r="F9" t="s">
        <v>16</v>
      </c>
      <c r="G9" t="s">
        <v>16</v>
      </c>
      <c r="H9" t="s">
        <v>18</v>
      </c>
      <c r="I9" t="s">
        <v>37</v>
      </c>
      <c r="J9" t="s">
        <v>37</v>
      </c>
      <c r="K9" t="s">
        <v>37</v>
      </c>
      <c r="L9" t="s">
        <v>37</v>
      </c>
      <c r="M9">
        <v>0</v>
      </c>
      <c r="N9">
        <v>3</v>
      </c>
      <c r="O9" s="2"/>
    </row>
    <row r="10" spans="1:15" x14ac:dyDescent="0.2">
      <c r="C10">
        <v>7</v>
      </c>
      <c r="D10" t="s">
        <v>9</v>
      </c>
      <c r="E10" t="s">
        <v>10</v>
      </c>
      <c r="F10" t="s">
        <v>9</v>
      </c>
      <c r="G10" t="s">
        <v>11</v>
      </c>
      <c r="H10" t="s">
        <v>30</v>
      </c>
      <c r="I10" t="s">
        <v>37</v>
      </c>
      <c r="J10" t="s">
        <v>37</v>
      </c>
      <c r="K10">
        <v>1</v>
      </c>
      <c r="L10" t="s">
        <v>37</v>
      </c>
      <c r="M10">
        <v>0</v>
      </c>
      <c r="N10">
        <v>13</v>
      </c>
      <c r="O10" s="2"/>
    </row>
    <row r="11" spans="1:15" x14ac:dyDescent="0.2">
      <c r="C11">
        <v>8</v>
      </c>
      <c r="D11" t="s">
        <v>9</v>
      </c>
      <c r="E11" t="s">
        <v>10</v>
      </c>
      <c r="F11" t="s">
        <v>16</v>
      </c>
      <c r="G11" t="s">
        <v>15</v>
      </c>
      <c r="H11" t="s">
        <v>18</v>
      </c>
      <c r="I11" t="s">
        <v>37</v>
      </c>
      <c r="J11" t="s">
        <v>37</v>
      </c>
      <c r="K11" t="s">
        <v>37</v>
      </c>
      <c r="L11" t="s">
        <v>37</v>
      </c>
      <c r="M11">
        <v>0</v>
      </c>
      <c r="N11">
        <v>2</v>
      </c>
      <c r="O11" s="2"/>
    </row>
    <row r="12" spans="1:15" x14ac:dyDescent="0.2">
      <c r="C12">
        <v>9</v>
      </c>
      <c r="D12" t="s">
        <v>9</v>
      </c>
      <c r="E12" t="s">
        <v>10</v>
      </c>
      <c r="F12" t="s">
        <v>9</v>
      </c>
      <c r="G12" t="s">
        <v>19</v>
      </c>
      <c r="H12" t="s">
        <v>12</v>
      </c>
      <c r="I12" t="s">
        <v>37</v>
      </c>
      <c r="J12" t="s">
        <v>37</v>
      </c>
      <c r="K12">
        <v>1</v>
      </c>
      <c r="L12" t="s">
        <v>37</v>
      </c>
      <c r="M12">
        <v>0</v>
      </c>
      <c r="N12">
        <v>64</v>
      </c>
      <c r="O12" s="2"/>
    </row>
    <row r="13" spans="1:15" ht="16" x14ac:dyDescent="0.2">
      <c r="C13">
        <v>10</v>
      </c>
      <c r="D13" t="s">
        <v>16</v>
      </c>
      <c r="E13" t="s">
        <v>10</v>
      </c>
      <c r="F13" t="s">
        <v>16</v>
      </c>
      <c r="G13" t="s">
        <v>15</v>
      </c>
      <c r="H13" t="s">
        <v>17</v>
      </c>
      <c r="I13" t="s">
        <v>13</v>
      </c>
      <c r="J13" t="s">
        <v>14</v>
      </c>
      <c r="K13" t="s">
        <v>14</v>
      </c>
      <c r="L13" t="s">
        <v>14</v>
      </c>
      <c r="M13">
        <v>0</v>
      </c>
      <c r="N13">
        <v>14</v>
      </c>
      <c r="O13" s="1"/>
    </row>
    <row r="14" spans="1:15" x14ac:dyDescent="0.2">
      <c r="C14">
        <v>11</v>
      </c>
      <c r="D14" t="s">
        <v>11</v>
      </c>
      <c r="E14" t="s">
        <v>10</v>
      </c>
      <c r="F14" t="s">
        <v>11</v>
      </c>
      <c r="G14" t="s">
        <v>10</v>
      </c>
      <c r="H14" t="s">
        <v>20</v>
      </c>
      <c r="I14" t="s">
        <v>36</v>
      </c>
      <c r="J14" t="s">
        <v>36</v>
      </c>
      <c r="K14" t="s">
        <v>36</v>
      </c>
      <c r="L14" t="s">
        <v>36</v>
      </c>
      <c r="M14">
        <v>0</v>
      </c>
      <c r="N14">
        <v>51</v>
      </c>
      <c r="O14" s="2"/>
    </row>
    <row r="15" spans="1:15" ht="16" x14ac:dyDescent="0.2">
      <c r="C15">
        <v>12</v>
      </c>
      <c r="D15" t="s">
        <v>9</v>
      </c>
      <c r="E15" t="s">
        <v>10</v>
      </c>
      <c r="F15" t="s">
        <v>9</v>
      </c>
      <c r="G15" t="s">
        <v>9</v>
      </c>
      <c r="H15" t="s">
        <v>12</v>
      </c>
      <c r="I15" t="s">
        <v>13</v>
      </c>
      <c r="J15" t="s">
        <v>13</v>
      </c>
      <c r="K15" t="s">
        <v>13</v>
      </c>
      <c r="L15" t="s">
        <v>14</v>
      </c>
      <c r="M15">
        <v>0</v>
      </c>
      <c r="N15">
        <v>59</v>
      </c>
      <c r="O15" s="1"/>
    </row>
    <row r="16" spans="1:15" ht="16" x14ac:dyDescent="0.2">
      <c r="C16">
        <v>13</v>
      </c>
      <c r="D16" t="s">
        <v>16</v>
      </c>
      <c r="E16" t="s">
        <v>10</v>
      </c>
      <c r="F16" t="s">
        <v>16</v>
      </c>
      <c r="G16" t="s">
        <v>10</v>
      </c>
      <c r="H16" t="s">
        <v>17</v>
      </c>
      <c r="I16" t="s">
        <v>13</v>
      </c>
      <c r="J16" t="s">
        <v>14</v>
      </c>
      <c r="K16" t="s">
        <v>14</v>
      </c>
      <c r="L16" t="s">
        <v>14</v>
      </c>
      <c r="M16">
        <v>0</v>
      </c>
      <c r="N16">
        <v>37</v>
      </c>
      <c r="O16" s="1"/>
    </row>
    <row r="17" spans="3:15" ht="16" x14ac:dyDescent="0.2">
      <c r="C17">
        <v>14</v>
      </c>
      <c r="D17" t="s">
        <v>11</v>
      </c>
      <c r="E17" t="s">
        <v>10</v>
      </c>
      <c r="F17" t="s">
        <v>9</v>
      </c>
      <c r="G17" t="s">
        <v>15</v>
      </c>
      <c r="H17" t="s">
        <v>30</v>
      </c>
      <c r="I17" t="s">
        <v>13</v>
      </c>
      <c r="J17" t="s">
        <v>14</v>
      </c>
      <c r="K17" t="s">
        <v>13</v>
      </c>
      <c r="L17" t="s">
        <v>14</v>
      </c>
      <c r="M17" t="s">
        <v>13</v>
      </c>
      <c r="N17">
        <v>54</v>
      </c>
      <c r="O17" s="1"/>
    </row>
    <row r="18" spans="3:15" ht="16" x14ac:dyDescent="0.2">
      <c r="C18">
        <v>15</v>
      </c>
      <c r="D18" t="s">
        <v>16</v>
      </c>
      <c r="E18" t="s">
        <v>10</v>
      </c>
      <c r="F18" t="s">
        <v>16</v>
      </c>
      <c r="G18" t="s">
        <v>16</v>
      </c>
      <c r="H18" t="s">
        <v>21</v>
      </c>
      <c r="I18" t="s">
        <v>13</v>
      </c>
      <c r="J18" t="s">
        <v>13</v>
      </c>
      <c r="K18" t="s">
        <v>13</v>
      </c>
      <c r="L18" t="s">
        <v>14</v>
      </c>
      <c r="M18" t="s">
        <v>13</v>
      </c>
      <c r="N18">
        <v>28</v>
      </c>
      <c r="O18" s="1"/>
    </row>
    <row r="19" spans="3:15" ht="16" x14ac:dyDescent="0.2">
      <c r="C19">
        <v>16</v>
      </c>
      <c r="D19" t="s">
        <v>10</v>
      </c>
      <c r="E19" t="s">
        <v>10</v>
      </c>
      <c r="F19" t="s">
        <v>11</v>
      </c>
      <c r="G19" t="s">
        <v>15</v>
      </c>
      <c r="H19" t="s">
        <v>32</v>
      </c>
      <c r="I19" t="s">
        <v>14</v>
      </c>
      <c r="J19" t="s">
        <v>14</v>
      </c>
      <c r="K19" t="s">
        <v>14</v>
      </c>
      <c r="L19" t="s">
        <v>14</v>
      </c>
      <c r="M19">
        <v>0</v>
      </c>
      <c r="N19">
        <v>50</v>
      </c>
      <c r="O19" s="1"/>
    </row>
    <row r="20" spans="3:15" ht="16" x14ac:dyDescent="0.2">
      <c r="C20">
        <v>17</v>
      </c>
      <c r="D20" t="s">
        <v>16</v>
      </c>
      <c r="E20" t="s">
        <v>10</v>
      </c>
      <c r="F20" t="s">
        <v>16</v>
      </c>
      <c r="G20" t="s">
        <v>10</v>
      </c>
      <c r="H20" t="s">
        <v>22</v>
      </c>
      <c r="I20" t="s">
        <v>13</v>
      </c>
      <c r="J20" t="s">
        <v>14</v>
      </c>
      <c r="K20" t="s">
        <v>13</v>
      </c>
      <c r="L20" t="s">
        <v>14</v>
      </c>
      <c r="M20">
        <v>0</v>
      </c>
      <c r="N20">
        <v>2</v>
      </c>
      <c r="O20" s="1"/>
    </row>
    <row r="21" spans="3:15" ht="16" x14ac:dyDescent="0.2">
      <c r="C21">
        <v>18</v>
      </c>
      <c r="D21" t="s">
        <v>16</v>
      </c>
      <c r="E21" t="s">
        <v>10</v>
      </c>
      <c r="F21" t="s">
        <v>16</v>
      </c>
      <c r="G21" t="s">
        <v>11</v>
      </c>
      <c r="H21" t="s">
        <v>23</v>
      </c>
      <c r="I21" t="s">
        <v>14</v>
      </c>
      <c r="J21" t="s">
        <v>14</v>
      </c>
      <c r="K21" t="s">
        <v>14</v>
      </c>
      <c r="L21" t="s">
        <v>14</v>
      </c>
      <c r="M21">
        <v>0</v>
      </c>
      <c r="N21">
        <v>18</v>
      </c>
      <c r="O21" s="1"/>
    </row>
    <row r="22" spans="3:15" ht="16" x14ac:dyDescent="0.2">
      <c r="C22">
        <v>19</v>
      </c>
      <c r="D22" t="s">
        <v>16</v>
      </c>
      <c r="E22" t="s">
        <v>10</v>
      </c>
      <c r="F22" t="s">
        <v>16</v>
      </c>
      <c r="G22" t="s">
        <v>9</v>
      </c>
      <c r="H22" t="s">
        <v>23</v>
      </c>
      <c r="I22" t="s">
        <v>13</v>
      </c>
      <c r="J22" t="s">
        <v>14</v>
      </c>
      <c r="K22" t="s">
        <v>14</v>
      </c>
      <c r="L22" t="s">
        <v>14</v>
      </c>
      <c r="M22" t="s">
        <v>13</v>
      </c>
      <c r="N22">
        <v>25</v>
      </c>
      <c r="O22" s="1"/>
    </row>
    <row r="23" spans="3:15" ht="16" x14ac:dyDescent="0.2">
      <c r="C23">
        <v>20</v>
      </c>
      <c r="D23" t="s">
        <v>9</v>
      </c>
      <c r="E23" t="s">
        <v>10</v>
      </c>
      <c r="F23" t="s">
        <v>9</v>
      </c>
      <c r="G23" t="s">
        <v>15</v>
      </c>
      <c r="H23" t="s">
        <v>24</v>
      </c>
      <c r="I23" t="s">
        <v>13</v>
      </c>
      <c r="J23" t="s">
        <v>13</v>
      </c>
      <c r="K23" t="s">
        <v>13</v>
      </c>
      <c r="L23" t="s">
        <v>14</v>
      </c>
      <c r="M23" t="s">
        <v>13</v>
      </c>
      <c r="N23">
        <v>52</v>
      </c>
      <c r="O23" s="1"/>
    </row>
    <row r="24" spans="3:15" ht="16" x14ac:dyDescent="0.2">
      <c r="C24">
        <v>21</v>
      </c>
      <c r="D24" t="s">
        <v>10</v>
      </c>
      <c r="E24" t="s">
        <v>10</v>
      </c>
      <c r="F24" t="s">
        <v>9</v>
      </c>
      <c r="G24" t="s">
        <v>11</v>
      </c>
      <c r="H24" t="s">
        <v>25</v>
      </c>
      <c r="I24" t="s">
        <v>13</v>
      </c>
      <c r="J24" t="s">
        <v>13</v>
      </c>
      <c r="K24" t="s">
        <v>13</v>
      </c>
      <c r="L24" t="s">
        <v>14</v>
      </c>
      <c r="M24">
        <v>0</v>
      </c>
      <c r="N24">
        <v>48</v>
      </c>
      <c r="O24" s="1"/>
    </row>
    <row r="25" spans="3:15" x14ac:dyDescent="0.2">
      <c r="C25">
        <v>22</v>
      </c>
      <c r="D25" t="s">
        <v>9</v>
      </c>
      <c r="E25" t="s">
        <v>10</v>
      </c>
      <c r="F25" t="s">
        <v>16</v>
      </c>
      <c r="G25" t="s">
        <v>26</v>
      </c>
      <c r="H25" t="s">
        <v>27</v>
      </c>
      <c r="I25" t="s">
        <v>36</v>
      </c>
      <c r="J25" t="s">
        <v>36</v>
      </c>
      <c r="K25" t="s">
        <v>36</v>
      </c>
      <c r="L25" t="s">
        <v>36</v>
      </c>
      <c r="M25">
        <v>0</v>
      </c>
      <c r="N25">
        <v>48</v>
      </c>
      <c r="O25" s="2"/>
    </row>
    <row r="26" spans="3:15" ht="16" x14ac:dyDescent="0.2">
      <c r="C26">
        <v>23</v>
      </c>
      <c r="D26" t="s">
        <v>10</v>
      </c>
      <c r="E26" t="s">
        <v>10</v>
      </c>
      <c r="F26" t="s">
        <v>16</v>
      </c>
      <c r="G26" t="s">
        <v>9</v>
      </c>
      <c r="H26" t="s">
        <v>28</v>
      </c>
      <c r="I26" t="s">
        <v>13</v>
      </c>
      <c r="J26" t="s">
        <v>13</v>
      </c>
      <c r="K26" t="s">
        <v>13</v>
      </c>
      <c r="L26" t="s">
        <v>14</v>
      </c>
      <c r="M26" t="s">
        <v>13</v>
      </c>
      <c r="N26">
        <v>43</v>
      </c>
      <c r="O26" s="1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0F12-B2A3-BD43-8A14-78D9DE055B46}">
  <dimension ref="A1:AJ1061"/>
  <sheetViews>
    <sheetView workbookViewId="0">
      <selection activeCell="A6" sqref="A6"/>
    </sheetView>
  </sheetViews>
  <sheetFormatPr baseColWidth="10" defaultColWidth="22.83203125" defaultRowHeight="15" x14ac:dyDescent="0.2"/>
  <sheetData>
    <row r="1" spans="1:36" ht="16" x14ac:dyDescent="0.2">
      <c r="A1" s="25" t="s">
        <v>280</v>
      </c>
      <c r="B1" s="15" t="s">
        <v>1</v>
      </c>
      <c r="C1" s="15" t="s">
        <v>61</v>
      </c>
      <c r="D1" s="15" t="s">
        <v>65</v>
      </c>
      <c r="E1" s="15" t="s">
        <v>63</v>
      </c>
      <c r="F1" s="15" t="s">
        <v>64</v>
      </c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5" t="s">
        <v>71</v>
      </c>
    </row>
    <row r="2" spans="1:36" ht="16" x14ac:dyDescent="0.2">
      <c r="B2" s="17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7" t="s">
        <v>72</v>
      </c>
      <c r="AJ2" s="16"/>
    </row>
    <row r="3" spans="1:36" ht="16" x14ac:dyDescent="0.2">
      <c r="B3" s="16"/>
      <c r="C3" s="18" t="s">
        <v>73</v>
      </c>
      <c r="D3" s="16"/>
      <c r="E3" s="18" t="s">
        <v>73</v>
      </c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</row>
    <row r="4" spans="1:36" ht="16" x14ac:dyDescent="0.2">
      <c r="B4" s="16"/>
      <c r="C4" s="16"/>
      <c r="D4" s="16"/>
      <c r="E4" s="18" t="s">
        <v>74</v>
      </c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</row>
    <row r="5" spans="1:36" ht="16" x14ac:dyDescent="0.2">
      <c r="B5" s="16"/>
      <c r="C5" s="19" t="s">
        <v>75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</row>
    <row r="6" spans="1:36" ht="16" x14ac:dyDescent="0.2">
      <c r="B6" s="16"/>
      <c r="C6" s="16"/>
      <c r="D6" s="16"/>
      <c r="E6" s="19" t="s">
        <v>76</v>
      </c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</row>
    <row r="7" spans="1:36" ht="16" x14ac:dyDescent="0.2">
      <c r="B7" s="16"/>
      <c r="C7" s="19" t="s">
        <v>77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</row>
    <row r="8" spans="1:36" ht="16" x14ac:dyDescent="0.2">
      <c r="B8" s="16"/>
      <c r="C8" s="16"/>
      <c r="D8" s="16"/>
      <c r="E8" s="19" t="s">
        <v>78</v>
      </c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</row>
    <row r="9" spans="1:36" ht="16" x14ac:dyDescent="0.2">
      <c r="B9" s="16"/>
      <c r="C9" s="16"/>
      <c r="D9" s="16"/>
      <c r="E9" s="19" t="s">
        <v>79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</row>
    <row r="10" spans="1:36" ht="16" x14ac:dyDescent="0.2"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</row>
    <row r="11" spans="1:36" ht="16" x14ac:dyDescent="0.2">
      <c r="B11" s="16"/>
      <c r="C11" s="16"/>
      <c r="D11" s="16"/>
      <c r="E11" s="16"/>
      <c r="F11" s="20" t="s">
        <v>80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</row>
    <row r="12" spans="1:36" ht="16" x14ac:dyDescent="0.2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</row>
    <row r="13" spans="1:36" ht="16" x14ac:dyDescent="0.2">
      <c r="B13" s="17" t="s">
        <v>81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 t="s">
        <v>72</v>
      </c>
      <c r="AJ13" s="16"/>
    </row>
    <row r="14" spans="1:36" ht="16" x14ac:dyDescent="0.2">
      <c r="B14" s="16"/>
      <c r="C14" s="16"/>
      <c r="D14" s="16"/>
      <c r="E14" s="20" t="s">
        <v>82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</row>
    <row r="15" spans="1:36" ht="16" x14ac:dyDescent="0.2">
      <c r="B15" s="16"/>
      <c r="C15" s="19" t="s">
        <v>77</v>
      </c>
      <c r="D15" s="16"/>
      <c r="E15" s="20" t="s">
        <v>83</v>
      </c>
      <c r="F15" s="18" t="s">
        <v>84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</row>
    <row r="16" spans="1:36" ht="16" x14ac:dyDescent="0.2"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</row>
    <row r="17" spans="2:36" ht="16" x14ac:dyDescent="0.2">
      <c r="B17" s="16"/>
      <c r="C17" s="19" t="s">
        <v>85</v>
      </c>
      <c r="D17" s="16"/>
      <c r="E17" s="20" t="s">
        <v>86</v>
      </c>
      <c r="F17" s="18" t="s">
        <v>87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</row>
    <row r="18" spans="2:36" ht="16" x14ac:dyDescent="0.2"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</row>
    <row r="19" spans="2:36" ht="16" x14ac:dyDescent="0.2">
      <c r="B19" s="16"/>
      <c r="C19" s="16"/>
      <c r="D19" s="16"/>
      <c r="E19" s="19" t="s">
        <v>88</v>
      </c>
      <c r="F19" s="18" t="s">
        <v>89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</row>
    <row r="20" spans="2:36" ht="16" x14ac:dyDescent="0.2">
      <c r="B20" s="16"/>
      <c r="C20" s="19" t="s">
        <v>88</v>
      </c>
      <c r="D20" s="16"/>
      <c r="E20" s="19" t="s">
        <v>90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</row>
    <row r="21" spans="2:36" ht="16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</row>
    <row r="22" spans="2:36" ht="16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3" spans="2:36" ht="16" x14ac:dyDescent="0.2">
      <c r="B23" s="17">
        <v>3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 t="s">
        <v>72</v>
      </c>
      <c r="AJ23" s="16"/>
    </row>
    <row r="24" spans="2:36" ht="16" x14ac:dyDescent="0.2">
      <c r="B24" s="16"/>
      <c r="C24" s="19" t="s">
        <v>91</v>
      </c>
      <c r="D24" s="20" t="s">
        <v>92</v>
      </c>
      <c r="E24" s="20" t="s">
        <v>93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</row>
    <row r="25" spans="2:36" ht="16" x14ac:dyDescent="0.2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</row>
    <row r="26" spans="2:36" ht="16" x14ac:dyDescent="0.2">
      <c r="B26" s="16"/>
      <c r="C26" s="16"/>
      <c r="D26" s="20" t="s">
        <v>86</v>
      </c>
      <c r="E26" s="20" t="s">
        <v>82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</row>
    <row r="27" spans="2:36" ht="16" x14ac:dyDescent="0.2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</row>
    <row r="28" spans="2:36" ht="16" x14ac:dyDescent="0.2">
      <c r="B28" s="16"/>
      <c r="C28" s="19" t="s">
        <v>94</v>
      </c>
      <c r="D28" s="20" t="s">
        <v>95</v>
      </c>
      <c r="E28" s="19" t="s">
        <v>94</v>
      </c>
      <c r="F28" s="19" t="s">
        <v>96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</row>
    <row r="29" spans="2:36" ht="16" x14ac:dyDescent="0.2">
      <c r="B29" s="16"/>
      <c r="C29" s="16"/>
      <c r="D29" s="20" t="s">
        <v>97</v>
      </c>
      <c r="E29" s="19" t="s">
        <v>79</v>
      </c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</row>
    <row r="30" spans="2:36" ht="16" x14ac:dyDescent="0.2">
      <c r="B30" s="16"/>
      <c r="C30" s="16"/>
      <c r="D30" s="16"/>
      <c r="E30" s="21" t="s">
        <v>88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</row>
    <row r="31" spans="2:36" ht="16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</row>
    <row r="32" spans="2:36" ht="16" x14ac:dyDescent="0.2">
      <c r="B32" s="17">
        <v>4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 t="s">
        <v>72</v>
      </c>
      <c r="AJ32" s="16"/>
    </row>
    <row r="33" spans="2:36" ht="16" x14ac:dyDescent="0.2">
      <c r="B33" s="16"/>
      <c r="C33" s="19" t="s">
        <v>77</v>
      </c>
      <c r="D33" s="16"/>
      <c r="E33" s="19" t="s">
        <v>98</v>
      </c>
      <c r="F33" s="20" t="s">
        <v>99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</row>
    <row r="34" spans="2:36" ht="16" x14ac:dyDescent="0.2"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</row>
    <row r="35" spans="2:36" ht="16" x14ac:dyDescent="0.2">
      <c r="B35" s="16"/>
      <c r="C35" s="19" t="s">
        <v>85</v>
      </c>
      <c r="D35" s="16"/>
      <c r="E35" s="19" t="s">
        <v>100</v>
      </c>
      <c r="F35" s="20" t="s">
        <v>101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</row>
    <row r="36" spans="2:36" ht="16" x14ac:dyDescent="0.2">
      <c r="B36" s="16"/>
      <c r="C36" s="19" t="s">
        <v>94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</row>
    <row r="37" spans="2:36" ht="16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spans="2:36" ht="16" x14ac:dyDescent="0.2">
      <c r="B38" s="17">
        <v>5</v>
      </c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</row>
    <row r="39" spans="2:36" ht="16" x14ac:dyDescent="0.2">
      <c r="B39" s="16"/>
      <c r="C39" s="19" t="s">
        <v>77</v>
      </c>
      <c r="D39" s="16"/>
      <c r="E39" s="19" t="s">
        <v>77</v>
      </c>
      <c r="F39" s="18" t="s">
        <v>102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spans="2:36" ht="16" x14ac:dyDescent="0.2"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</row>
    <row r="41" spans="2:36" ht="16" x14ac:dyDescent="0.2">
      <c r="B41" s="16"/>
      <c r="C41" s="19" t="s">
        <v>85</v>
      </c>
      <c r="D41" s="16"/>
      <c r="E41" s="22" t="s">
        <v>103</v>
      </c>
      <c r="F41" s="18" t="s">
        <v>104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</row>
    <row r="42" spans="2:36" ht="16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</row>
    <row r="43" spans="2:36" ht="16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</row>
    <row r="44" spans="2:36" ht="16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</row>
    <row r="45" spans="2:36" ht="16" x14ac:dyDescent="0.2">
      <c r="B45" s="15" t="s">
        <v>105</v>
      </c>
      <c r="C45" s="16"/>
      <c r="D45" s="22" t="s">
        <v>106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</row>
    <row r="46" spans="2:36" ht="16" x14ac:dyDescent="0.2">
      <c r="B46" s="16"/>
      <c r="C46" s="23" t="s">
        <v>107</v>
      </c>
      <c r="D46" s="18" t="s">
        <v>108</v>
      </c>
      <c r="E46" s="23" t="s">
        <v>109</v>
      </c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</row>
    <row r="47" spans="2:36" ht="16" x14ac:dyDescent="0.2">
      <c r="B47" s="16"/>
      <c r="C47" s="23" t="s">
        <v>110</v>
      </c>
      <c r="D47" s="19" t="s">
        <v>111</v>
      </c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</row>
    <row r="48" spans="2:36" ht="16" x14ac:dyDescent="0.2">
      <c r="B48" s="16"/>
      <c r="C48" s="16"/>
      <c r="D48" s="18" t="s">
        <v>112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</row>
    <row r="49" spans="2:36" ht="16" x14ac:dyDescent="0.2">
      <c r="B49" s="16"/>
      <c r="C49" s="16"/>
      <c r="D49" s="18" t="s">
        <v>87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</row>
    <row r="50" spans="2:36" ht="16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</row>
    <row r="51" spans="2:36" ht="16" x14ac:dyDescent="0.2">
      <c r="B51" s="17">
        <v>7</v>
      </c>
      <c r="C51" s="19" t="s">
        <v>75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 t="s">
        <v>113</v>
      </c>
      <c r="AJ51" s="16"/>
    </row>
    <row r="52" spans="2:36" ht="16" x14ac:dyDescent="0.2">
      <c r="B52" s="16"/>
      <c r="C52" s="16"/>
      <c r="D52" s="16"/>
      <c r="E52" s="19" t="s">
        <v>111</v>
      </c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</row>
    <row r="53" spans="2:36" ht="16" x14ac:dyDescent="0.2">
      <c r="B53" s="16"/>
      <c r="C53" s="19" t="s">
        <v>114</v>
      </c>
      <c r="D53" s="16"/>
      <c r="E53" s="19" t="s">
        <v>85</v>
      </c>
      <c r="F53" s="20" t="s">
        <v>115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</row>
    <row r="54" spans="2:36" ht="16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</row>
    <row r="55" spans="2:36" ht="16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</row>
    <row r="56" spans="2:36" ht="16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</row>
    <row r="57" spans="2:36" ht="16" x14ac:dyDescent="0.2">
      <c r="B57" s="15" t="s">
        <v>116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 t="s">
        <v>113</v>
      </c>
      <c r="AJ57" s="16"/>
    </row>
    <row r="58" spans="2:36" ht="16" x14ac:dyDescent="0.2">
      <c r="B58" s="16"/>
      <c r="C58" s="16"/>
      <c r="D58" s="16"/>
      <c r="E58" s="22" t="s">
        <v>117</v>
      </c>
      <c r="F58" s="18" t="s">
        <v>118</v>
      </c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</row>
    <row r="59" spans="2:36" ht="16" x14ac:dyDescent="0.2"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</row>
    <row r="60" spans="2:36" ht="16" x14ac:dyDescent="0.2">
      <c r="B60" s="16"/>
      <c r="C60" s="19" t="s">
        <v>119</v>
      </c>
      <c r="D60" s="16"/>
      <c r="E60" s="22" t="s">
        <v>120</v>
      </c>
      <c r="F60" s="18" t="s">
        <v>121</v>
      </c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</row>
    <row r="61" spans="2:36" ht="16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</row>
    <row r="62" spans="2:36" ht="16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</row>
    <row r="63" spans="2:36" ht="16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</row>
    <row r="64" spans="2:36" ht="16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</row>
    <row r="65" spans="2:36" ht="16" x14ac:dyDescent="0.2">
      <c r="B65" s="17">
        <v>9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 t="s">
        <v>72</v>
      </c>
      <c r="AJ65" s="16"/>
    </row>
    <row r="66" spans="2:36" ht="16" x14ac:dyDescent="0.2">
      <c r="B66" s="15" t="s">
        <v>122</v>
      </c>
      <c r="C66" s="19" t="s">
        <v>77</v>
      </c>
      <c r="D66" s="16"/>
      <c r="E66" s="20" t="s">
        <v>83</v>
      </c>
      <c r="F66" s="20" t="s">
        <v>123</v>
      </c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</row>
    <row r="67" spans="2:36" ht="16" x14ac:dyDescent="0.2">
      <c r="B67" s="16"/>
      <c r="C67" s="16"/>
      <c r="D67" s="16"/>
      <c r="E67" s="20" t="s">
        <v>123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</row>
    <row r="68" spans="2:36" ht="16" x14ac:dyDescent="0.2">
      <c r="B68" s="16"/>
      <c r="C68" s="19" t="s">
        <v>85</v>
      </c>
      <c r="D68" s="16"/>
      <c r="E68" s="19" t="s">
        <v>85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</row>
    <row r="69" spans="2:36" ht="16" x14ac:dyDescent="0.2">
      <c r="B69" s="16"/>
      <c r="C69" s="16"/>
      <c r="D69" s="16"/>
      <c r="E69" s="19" t="s">
        <v>94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</row>
    <row r="70" spans="2:36" ht="16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</row>
    <row r="71" spans="2:36" ht="16" x14ac:dyDescent="0.2">
      <c r="B71" s="15">
        <v>10</v>
      </c>
      <c r="C71" s="16"/>
      <c r="D71" s="16"/>
      <c r="E71" s="22" t="s">
        <v>124</v>
      </c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 t="s">
        <v>113</v>
      </c>
      <c r="AJ71" s="16"/>
    </row>
    <row r="72" spans="2:36" ht="16" x14ac:dyDescent="0.2">
      <c r="B72" s="16"/>
      <c r="C72" s="22" t="s">
        <v>106</v>
      </c>
      <c r="D72" s="16"/>
      <c r="E72" s="22" t="s">
        <v>125</v>
      </c>
      <c r="F72" s="18" t="s">
        <v>126</v>
      </c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</row>
    <row r="73" spans="2:36" ht="16" x14ac:dyDescent="0.2">
      <c r="B73" s="16"/>
      <c r="C73" s="22" t="s">
        <v>125</v>
      </c>
      <c r="D73" s="16"/>
      <c r="E73" s="22" t="s">
        <v>109</v>
      </c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</row>
    <row r="74" spans="2:36" ht="16" x14ac:dyDescent="0.2">
      <c r="B74" s="16"/>
      <c r="C74" s="16"/>
      <c r="D74" s="16"/>
      <c r="E74" s="16"/>
      <c r="F74" s="18" t="s">
        <v>127</v>
      </c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</row>
    <row r="75" spans="2:36" ht="16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</row>
    <row r="76" spans="2:36" ht="16" x14ac:dyDescent="0.2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</row>
    <row r="77" spans="2:36" ht="16" x14ac:dyDescent="0.2">
      <c r="B77" s="17" t="s">
        <v>128</v>
      </c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5" t="s">
        <v>129</v>
      </c>
      <c r="AJ77" s="16"/>
    </row>
    <row r="78" spans="2:36" ht="16" x14ac:dyDescent="0.2">
      <c r="B78" s="16"/>
      <c r="C78" s="20" t="s">
        <v>123</v>
      </c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</row>
    <row r="79" spans="2:36" ht="16" x14ac:dyDescent="0.2">
      <c r="B79" s="16"/>
      <c r="C79" s="18" t="s">
        <v>121</v>
      </c>
      <c r="D79" s="16"/>
      <c r="E79" s="20" t="s">
        <v>86</v>
      </c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</row>
    <row r="80" spans="2:36" ht="16" x14ac:dyDescent="0.2">
      <c r="B80" s="16"/>
      <c r="C80" s="16"/>
      <c r="D80" s="16"/>
      <c r="E80" s="20" t="s">
        <v>130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</row>
    <row r="81" spans="2:36" ht="16" x14ac:dyDescent="0.2">
      <c r="B81" s="16"/>
      <c r="C81" s="16"/>
      <c r="D81" s="16"/>
      <c r="E81" s="20" t="s">
        <v>95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</row>
    <row r="82" spans="2:36" ht="16" x14ac:dyDescent="0.2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</row>
    <row r="83" spans="2:36" ht="16" x14ac:dyDescent="0.2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</row>
    <row r="84" spans="2:36" ht="16" x14ac:dyDescent="0.2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</row>
    <row r="85" spans="2:36" ht="16" x14ac:dyDescent="0.2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</row>
    <row r="86" spans="2:36" ht="16" x14ac:dyDescent="0.2">
      <c r="B86" s="17">
        <v>12</v>
      </c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 t="s">
        <v>72</v>
      </c>
      <c r="AJ86" s="16"/>
    </row>
    <row r="87" spans="2:36" ht="16" x14ac:dyDescent="0.2">
      <c r="B87" s="16"/>
      <c r="C87" s="19" t="s">
        <v>77</v>
      </c>
      <c r="D87" s="16"/>
      <c r="E87" s="19" t="s">
        <v>85</v>
      </c>
      <c r="F87" s="19" t="s">
        <v>77</v>
      </c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</row>
    <row r="88" spans="2:36" ht="16" x14ac:dyDescent="0.2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</row>
    <row r="89" spans="2:36" ht="16" x14ac:dyDescent="0.2">
      <c r="B89" s="16"/>
      <c r="C89" s="19" t="s">
        <v>85</v>
      </c>
      <c r="D89" s="16"/>
      <c r="E89" s="19" t="s">
        <v>79</v>
      </c>
      <c r="F89" s="18" t="s">
        <v>112</v>
      </c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</row>
    <row r="90" spans="2:36" ht="16" x14ac:dyDescent="0.2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</row>
    <row r="91" spans="2:36" ht="16" x14ac:dyDescent="0.2">
      <c r="B91" s="15">
        <v>13</v>
      </c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</row>
    <row r="92" spans="2:36" ht="16" x14ac:dyDescent="0.2">
      <c r="B92" s="16"/>
      <c r="C92" s="23" t="s">
        <v>109</v>
      </c>
      <c r="D92" s="16"/>
      <c r="E92" s="23" t="s">
        <v>103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</row>
    <row r="93" spans="2:36" ht="16" x14ac:dyDescent="0.2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</row>
    <row r="94" spans="2:36" ht="16" x14ac:dyDescent="0.2">
      <c r="B94" s="16"/>
      <c r="C94" s="23" t="s">
        <v>131</v>
      </c>
      <c r="D94" s="16"/>
      <c r="E94" s="23" t="s">
        <v>132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</row>
    <row r="95" spans="2:36" ht="16" x14ac:dyDescent="0.2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</row>
    <row r="96" spans="2:36" ht="16" x14ac:dyDescent="0.2">
      <c r="B96" s="17">
        <v>14</v>
      </c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 t="s">
        <v>72</v>
      </c>
      <c r="AJ96" s="16"/>
    </row>
    <row r="97" spans="2:36" ht="16" x14ac:dyDescent="0.2">
      <c r="B97" s="16"/>
      <c r="C97" s="18" t="s">
        <v>118</v>
      </c>
      <c r="D97" s="16"/>
      <c r="E97" s="19" t="s">
        <v>85</v>
      </c>
      <c r="F97" s="18" t="s">
        <v>127</v>
      </c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</row>
    <row r="98" spans="2:36" ht="16" x14ac:dyDescent="0.2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</row>
    <row r="99" spans="2:36" ht="16" x14ac:dyDescent="0.2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</row>
    <row r="100" spans="2:36" ht="16" x14ac:dyDescent="0.2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</row>
    <row r="101" spans="2:36" ht="16" x14ac:dyDescent="0.2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</row>
    <row r="102" spans="2:36" ht="16" x14ac:dyDescent="0.2">
      <c r="B102" s="17" t="s">
        <v>133</v>
      </c>
      <c r="C102" s="16"/>
      <c r="D102" s="16"/>
      <c r="E102" s="18" t="s">
        <v>104</v>
      </c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 t="s">
        <v>113</v>
      </c>
      <c r="AJ102" s="16"/>
    </row>
    <row r="103" spans="2:36" ht="16" x14ac:dyDescent="0.2">
      <c r="B103" s="16"/>
      <c r="C103" s="19" t="s">
        <v>134</v>
      </c>
      <c r="D103" s="16"/>
      <c r="E103" s="19" t="s">
        <v>75</v>
      </c>
      <c r="F103" s="19" t="s">
        <v>77</v>
      </c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</row>
    <row r="104" spans="2:36" ht="16" x14ac:dyDescent="0.2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</row>
    <row r="105" spans="2:36" ht="16" x14ac:dyDescent="0.2">
      <c r="B105" s="16"/>
      <c r="C105" s="22" t="s">
        <v>135</v>
      </c>
      <c r="D105" s="16"/>
      <c r="E105" s="19" t="s">
        <v>77</v>
      </c>
      <c r="F105" s="22" t="s">
        <v>103</v>
      </c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</row>
    <row r="106" spans="2:36" ht="16" x14ac:dyDescent="0.2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</row>
    <row r="107" spans="2:36" ht="16" x14ac:dyDescent="0.2">
      <c r="B107" s="16"/>
      <c r="C107" s="19" t="s">
        <v>136</v>
      </c>
      <c r="D107" s="16"/>
      <c r="E107" s="22" t="s">
        <v>103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</row>
    <row r="108" spans="2:36" ht="16" x14ac:dyDescent="0.2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</row>
    <row r="109" spans="2:36" ht="16" x14ac:dyDescent="0.2">
      <c r="B109" s="17">
        <v>16</v>
      </c>
      <c r="C109" s="16"/>
      <c r="D109" s="16"/>
      <c r="E109" s="18" t="s">
        <v>118</v>
      </c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 t="s">
        <v>129</v>
      </c>
      <c r="AJ109" s="16"/>
    </row>
    <row r="110" spans="2:36" ht="16" x14ac:dyDescent="0.2">
      <c r="B110" s="16"/>
      <c r="C110" s="16"/>
      <c r="D110" s="16"/>
      <c r="E110" s="18" t="s">
        <v>137</v>
      </c>
      <c r="F110" s="18" t="s">
        <v>138</v>
      </c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</row>
    <row r="111" spans="2:36" ht="16" x14ac:dyDescent="0.2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</row>
    <row r="112" spans="2:36" ht="16" x14ac:dyDescent="0.2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</row>
    <row r="113" spans="2:36" ht="16" x14ac:dyDescent="0.2">
      <c r="B113" s="16"/>
      <c r="C113" s="16"/>
      <c r="D113" s="16"/>
      <c r="E113" s="20" t="s">
        <v>139</v>
      </c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</row>
    <row r="114" spans="2:36" ht="16" x14ac:dyDescent="0.2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</row>
    <row r="115" spans="2:36" ht="16" x14ac:dyDescent="0.2">
      <c r="B115" s="16"/>
      <c r="C115" s="16"/>
      <c r="D115" s="16"/>
      <c r="E115" s="20" t="s">
        <v>140</v>
      </c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</row>
    <row r="116" spans="2:36" ht="16" x14ac:dyDescent="0.2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</row>
    <row r="117" spans="2:36" ht="16" x14ac:dyDescent="0.2">
      <c r="B117" s="17">
        <v>17</v>
      </c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5" t="s">
        <v>113</v>
      </c>
      <c r="AJ117" s="16"/>
    </row>
    <row r="118" spans="2:36" ht="16" x14ac:dyDescent="0.2">
      <c r="B118" s="15"/>
      <c r="C118" s="22" t="s">
        <v>141</v>
      </c>
      <c r="D118" s="16"/>
      <c r="E118" s="22" t="s">
        <v>142</v>
      </c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</row>
    <row r="119" spans="2:36" ht="16" x14ac:dyDescent="0.2">
      <c r="B119" s="16"/>
      <c r="C119" s="16"/>
      <c r="D119" s="16"/>
      <c r="E119" s="18" t="s">
        <v>143</v>
      </c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</row>
    <row r="120" spans="2:36" ht="16" x14ac:dyDescent="0.2">
      <c r="B120" s="16"/>
      <c r="C120" s="22" t="s">
        <v>125</v>
      </c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</row>
    <row r="121" spans="2:36" ht="16" x14ac:dyDescent="0.2">
      <c r="B121" s="16"/>
      <c r="C121" s="22" t="s">
        <v>109</v>
      </c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</row>
    <row r="122" spans="2:36" ht="16" x14ac:dyDescent="0.2">
      <c r="B122" s="16"/>
      <c r="C122" s="22" t="s">
        <v>103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</row>
    <row r="123" spans="2:36" ht="16" x14ac:dyDescent="0.2">
      <c r="B123" s="16"/>
      <c r="C123" s="22" t="s">
        <v>131</v>
      </c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</row>
    <row r="124" spans="2:36" ht="16" x14ac:dyDescent="0.2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</row>
    <row r="125" spans="2:36" ht="16" x14ac:dyDescent="0.2">
      <c r="B125" s="17">
        <v>18</v>
      </c>
      <c r="C125" s="22" t="s">
        <v>144</v>
      </c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 t="s">
        <v>113</v>
      </c>
      <c r="AJ125" s="16"/>
    </row>
    <row r="126" spans="2:36" ht="16" x14ac:dyDescent="0.2">
      <c r="B126" s="16"/>
      <c r="C126" s="16"/>
      <c r="D126" s="16"/>
      <c r="E126" s="22" t="s">
        <v>141</v>
      </c>
      <c r="F126" s="18" t="s">
        <v>145</v>
      </c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</row>
    <row r="127" spans="2:36" ht="16" x14ac:dyDescent="0.2">
      <c r="B127" s="16"/>
      <c r="C127" s="22" t="s">
        <v>125</v>
      </c>
      <c r="D127" s="16"/>
      <c r="E127" s="22" t="s">
        <v>125</v>
      </c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</row>
    <row r="128" spans="2:36" ht="16" x14ac:dyDescent="0.2">
      <c r="B128" s="16"/>
      <c r="C128" s="19" t="s">
        <v>85</v>
      </c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</row>
    <row r="129" spans="2:36" ht="16" x14ac:dyDescent="0.2">
      <c r="B129" s="16"/>
      <c r="C129" s="16"/>
      <c r="D129" s="16"/>
      <c r="E129" s="22" t="s">
        <v>146</v>
      </c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</row>
    <row r="130" spans="2:36" ht="16" x14ac:dyDescent="0.2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</row>
    <row r="131" spans="2:36" ht="16" x14ac:dyDescent="0.2">
      <c r="B131" s="17">
        <v>19</v>
      </c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 t="s">
        <v>113</v>
      </c>
      <c r="AJ131" s="16"/>
    </row>
    <row r="132" spans="2:36" ht="16" x14ac:dyDescent="0.2">
      <c r="B132" s="16"/>
      <c r="C132" s="22" t="s">
        <v>109</v>
      </c>
      <c r="D132" s="16"/>
      <c r="E132" s="22" t="s">
        <v>144</v>
      </c>
      <c r="F132" s="19" t="s">
        <v>147</v>
      </c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</row>
    <row r="133" spans="2:36" ht="16" x14ac:dyDescent="0.2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</row>
    <row r="134" spans="2:36" ht="16" x14ac:dyDescent="0.2">
      <c r="B134" s="16"/>
      <c r="C134" s="22" t="s">
        <v>131</v>
      </c>
      <c r="D134" s="16"/>
      <c r="E134" s="22" t="s">
        <v>106</v>
      </c>
      <c r="F134" s="19" t="s">
        <v>148</v>
      </c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</row>
    <row r="135" spans="2:36" ht="16" x14ac:dyDescent="0.2">
      <c r="B135" s="16"/>
      <c r="C135" s="22" t="s">
        <v>132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</row>
    <row r="136" spans="2:36" ht="16" x14ac:dyDescent="0.2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</row>
    <row r="137" spans="2:36" ht="16" x14ac:dyDescent="0.2">
      <c r="B137" s="17">
        <v>20</v>
      </c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5" t="s">
        <v>72</v>
      </c>
      <c r="AJ137" s="16"/>
    </row>
    <row r="138" spans="2:36" ht="16" x14ac:dyDescent="0.2">
      <c r="B138" s="16"/>
      <c r="C138" s="19" t="s">
        <v>149</v>
      </c>
      <c r="D138" s="16"/>
      <c r="E138" s="19" t="s">
        <v>150</v>
      </c>
      <c r="F138" s="18" t="s">
        <v>151</v>
      </c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</row>
    <row r="139" spans="2:36" ht="16" x14ac:dyDescent="0.2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</row>
    <row r="140" spans="2:36" ht="16" x14ac:dyDescent="0.2">
      <c r="B140" s="16"/>
      <c r="C140" s="16"/>
      <c r="D140" s="16"/>
      <c r="E140" s="19" t="s">
        <v>111</v>
      </c>
      <c r="F140" s="18" t="s">
        <v>145</v>
      </c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</row>
    <row r="141" spans="2:36" ht="16" x14ac:dyDescent="0.2">
      <c r="B141" s="16"/>
      <c r="C141" s="16"/>
      <c r="D141" s="16"/>
      <c r="E141" s="19" t="s">
        <v>85</v>
      </c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</row>
    <row r="142" spans="2:36" ht="16" x14ac:dyDescent="0.2">
      <c r="B142" s="16"/>
      <c r="C142" s="19" t="s">
        <v>94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</row>
    <row r="143" spans="2:36" ht="16" x14ac:dyDescent="0.2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</row>
    <row r="144" spans="2:36" ht="16" x14ac:dyDescent="0.2">
      <c r="B144" s="15">
        <v>21</v>
      </c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 t="s">
        <v>72</v>
      </c>
      <c r="AJ144" s="16"/>
    </row>
    <row r="145" spans="2:36" ht="16" x14ac:dyDescent="0.2">
      <c r="B145" s="16"/>
      <c r="C145" s="16"/>
      <c r="D145" s="16"/>
      <c r="E145" s="19" t="s">
        <v>77</v>
      </c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</row>
    <row r="146" spans="2:36" ht="16" x14ac:dyDescent="0.2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</row>
    <row r="147" spans="2:36" ht="16" x14ac:dyDescent="0.2">
      <c r="B147" s="16"/>
      <c r="C147" s="16"/>
      <c r="D147" s="16"/>
      <c r="E147" s="19" t="s">
        <v>85</v>
      </c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</row>
    <row r="148" spans="2:36" ht="16" x14ac:dyDescent="0.2">
      <c r="B148" s="16"/>
      <c r="C148" s="16"/>
      <c r="D148" s="16"/>
      <c r="E148" s="19" t="s">
        <v>94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</row>
    <row r="149" spans="2:36" ht="16" x14ac:dyDescent="0.2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</row>
    <row r="150" spans="2:36" ht="16" x14ac:dyDescent="0.2">
      <c r="B150" s="15">
        <v>22</v>
      </c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5" t="s">
        <v>113</v>
      </c>
      <c r="AJ150" s="16"/>
    </row>
    <row r="151" spans="2:36" ht="16" x14ac:dyDescent="0.2">
      <c r="B151" s="16"/>
      <c r="C151" s="19" t="s">
        <v>152</v>
      </c>
      <c r="D151" s="16"/>
      <c r="E151" s="22" t="s">
        <v>153</v>
      </c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</row>
    <row r="152" spans="2:36" ht="16" x14ac:dyDescent="0.2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</row>
    <row r="153" spans="2:36" ht="16" x14ac:dyDescent="0.2">
      <c r="B153" s="16"/>
      <c r="C153" s="16"/>
      <c r="D153" s="16"/>
      <c r="E153" s="22" t="s">
        <v>154</v>
      </c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</row>
    <row r="154" spans="2:36" ht="16" x14ac:dyDescent="0.2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</row>
    <row r="155" spans="2:36" ht="16" x14ac:dyDescent="0.2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</row>
    <row r="156" spans="2:36" ht="16" x14ac:dyDescent="0.2">
      <c r="B156" s="15" t="s">
        <v>155</v>
      </c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5" t="s">
        <v>113</v>
      </c>
      <c r="AJ156" s="16"/>
    </row>
    <row r="157" spans="2:36" ht="16" x14ac:dyDescent="0.2">
      <c r="B157" s="16"/>
      <c r="C157" s="16"/>
      <c r="D157" s="16"/>
      <c r="E157" s="19" t="s">
        <v>156</v>
      </c>
      <c r="F157" s="19" t="s">
        <v>157</v>
      </c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</row>
    <row r="158" spans="2:36" ht="16" x14ac:dyDescent="0.2">
      <c r="B158" s="16"/>
      <c r="C158" s="16"/>
      <c r="D158" s="16"/>
      <c r="E158" s="22" t="s">
        <v>158</v>
      </c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</row>
    <row r="159" spans="2:36" ht="16" x14ac:dyDescent="0.2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</row>
    <row r="160" spans="2:36" ht="16" x14ac:dyDescent="0.2">
      <c r="B160" s="16"/>
      <c r="C160" s="16"/>
      <c r="D160" s="16"/>
      <c r="E160" s="19" t="s">
        <v>159</v>
      </c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</row>
    <row r="161" spans="2:36" ht="16" x14ac:dyDescent="0.2">
      <c r="B161" s="16"/>
      <c r="C161" s="16"/>
      <c r="D161" s="16"/>
      <c r="E161" s="19" t="s">
        <v>160</v>
      </c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</row>
    <row r="162" spans="2:36" ht="16" x14ac:dyDescent="0.2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</row>
    <row r="163" spans="2:36" ht="16" x14ac:dyDescent="0.2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</row>
    <row r="164" spans="2:36" ht="16" x14ac:dyDescent="0.2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</row>
    <row r="165" spans="2:36" ht="16" x14ac:dyDescent="0.2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</row>
    <row r="166" spans="2:36" ht="16" x14ac:dyDescent="0.2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</row>
    <row r="167" spans="2:36" ht="16" x14ac:dyDescent="0.2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</row>
    <row r="168" spans="2:36" ht="16" x14ac:dyDescent="0.2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</row>
    <row r="169" spans="2:36" ht="16" x14ac:dyDescent="0.2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</row>
    <row r="170" spans="2:36" ht="16" x14ac:dyDescent="0.2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</row>
    <row r="171" spans="2:36" ht="16" x14ac:dyDescent="0.2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</row>
    <row r="172" spans="2:36" ht="16" x14ac:dyDescent="0.2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</row>
    <row r="173" spans="2:36" ht="16" x14ac:dyDescent="0.2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</row>
    <row r="174" spans="2:36" ht="16" x14ac:dyDescent="0.2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</row>
    <row r="175" spans="2:36" ht="16" x14ac:dyDescent="0.2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</row>
    <row r="176" spans="2:36" ht="16" x14ac:dyDescent="0.2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</row>
    <row r="177" spans="2:36" ht="16" x14ac:dyDescent="0.2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2:36" ht="16" x14ac:dyDescent="0.2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2:36" ht="16" x14ac:dyDescent="0.2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2:36" ht="16" x14ac:dyDescent="0.2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</row>
    <row r="181" spans="2:36" ht="16" x14ac:dyDescent="0.2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</row>
    <row r="182" spans="2:36" ht="16" x14ac:dyDescent="0.2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</row>
    <row r="183" spans="2:36" ht="16" x14ac:dyDescent="0.2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</row>
    <row r="184" spans="2:36" ht="16" x14ac:dyDescent="0.2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</row>
    <row r="185" spans="2:36" ht="16" x14ac:dyDescent="0.2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2:36" ht="16" x14ac:dyDescent="0.2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2:36" ht="16" x14ac:dyDescent="0.2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2:36" ht="16" x14ac:dyDescent="0.2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</row>
    <row r="189" spans="2:36" ht="16" x14ac:dyDescent="0.2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</row>
    <row r="190" spans="2:36" ht="16" x14ac:dyDescent="0.2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</row>
    <row r="191" spans="2:36" ht="16" x14ac:dyDescent="0.2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</row>
    <row r="192" spans="2:36" ht="16" x14ac:dyDescent="0.2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</row>
    <row r="193" spans="2:36" ht="16" x14ac:dyDescent="0.2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</row>
    <row r="194" spans="2:36" ht="16" x14ac:dyDescent="0.2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</row>
    <row r="195" spans="2:36" ht="16" x14ac:dyDescent="0.2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</row>
    <row r="196" spans="2:36" ht="16" x14ac:dyDescent="0.2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</row>
    <row r="197" spans="2:36" ht="16" x14ac:dyDescent="0.2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</row>
    <row r="198" spans="2:36" ht="16" x14ac:dyDescent="0.2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</row>
    <row r="199" spans="2:36" ht="16" x14ac:dyDescent="0.2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</row>
    <row r="200" spans="2:36" ht="16" x14ac:dyDescent="0.2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</row>
    <row r="201" spans="2:36" ht="16" x14ac:dyDescent="0.2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</row>
    <row r="202" spans="2:36" ht="16" x14ac:dyDescent="0.2"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</row>
    <row r="203" spans="2:36" ht="16" x14ac:dyDescent="0.2"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</row>
    <row r="204" spans="2:36" ht="16" x14ac:dyDescent="0.2"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</row>
    <row r="205" spans="2:36" ht="16" x14ac:dyDescent="0.2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</row>
    <row r="206" spans="2:36" ht="16" x14ac:dyDescent="0.2"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</row>
    <row r="207" spans="2:36" ht="16" x14ac:dyDescent="0.2"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</row>
    <row r="208" spans="2:36" ht="16" x14ac:dyDescent="0.2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</row>
    <row r="209" spans="2:36" ht="16" x14ac:dyDescent="0.2"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</row>
    <row r="210" spans="2:36" ht="16" x14ac:dyDescent="0.2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</row>
    <row r="211" spans="2:36" ht="16" x14ac:dyDescent="0.2"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</row>
    <row r="212" spans="2:36" ht="16" x14ac:dyDescent="0.2"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</row>
    <row r="213" spans="2:36" ht="16" x14ac:dyDescent="0.2"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</row>
    <row r="214" spans="2:36" ht="16" x14ac:dyDescent="0.2"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</row>
    <row r="215" spans="2:36" ht="16" x14ac:dyDescent="0.2"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</row>
    <row r="216" spans="2:36" ht="16" x14ac:dyDescent="0.2"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</row>
    <row r="217" spans="2:36" ht="16" x14ac:dyDescent="0.2"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</row>
    <row r="218" spans="2:36" ht="16" x14ac:dyDescent="0.2"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</row>
    <row r="219" spans="2:36" ht="16" x14ac:dyDescent="0.2"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</row>
    <row r="220" spans="2:36" ht="16" x14ac:dyDescent="0.2"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</row>
    <row r="221" spans="2:36" ht="16" x14ac:dyDescent="0.2"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</row>
    <row r="222" spans="2:36" ht="16" x14ac:dyDescent="0.2"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</row>
    <row r="223" spans="2:36" ht="16" x14ac:dyDescent="0.2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</row>
    <row r="224" spans="2:36" ht="16" x14ac:dyDescent="0.2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</row>
    <row r="225" spans="2:36" ht="16" x14ac:dyDescent="0.2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</row>
    <row r="226" spans="2:36" ht="16" x14ac:dyDescent="0.2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</row>
    <row r="227" spans="2:36" ht="16" x14ac:dyDescent="0.2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</row>
    <row r="228" spans="2:36" ht="16" x14ac:dyDescent="0.2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</row>
    <row r="229" spans="2:36" ht="16" x14ac:dyDescent="0.2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</row>
    <row r="230" spans="2:36" ht="16" x14ac:dyDescent="0.2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</row>
    <row r="231" spans="2:36" ht="16" x14ac:dyDescent="0.2"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</row>
    <row r="232" spans="2:36" ht="16" x14ac:dyDescent="0.2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</row>
    <row r="233" spans="2:36" ht="16" x14ac:dyDescent="0.2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</row>
    <row r="234" spans="2:36" ht="16" x14ac:dyDescent="0.2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</row>
    <row r="235" spans="2:36" ht="16" x14ac:dyDescent="0.2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</row>
    <row r="236" spans="2:36" ht="16" x14ac:dyDescent="0.2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</row>
    <row r="237" spans="2:36" ht="16" x14ac:dyDescent="0.2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</row>
    <row r="238" spans="2:36" ht="16" x14ac:dyDescent="0.2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</row>
    <row r="239" spans="2:36" ht="16" x14ac:dyDescent="0.2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</row>
    <row r="240" spans="2:36" ht="16" x14ac:dyDescent="0.2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</row>
    <row r="241" spans="2:36" ht="16" x14ac:dyDescent="0.2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</row>
    <row r="242" spans="2:36" ht="16" x14ac:dyDescent="0.2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</row>
    <row r="243" spans="2:36" ht="16" x14ac:dyDescent="0.2"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</row>
    <row r="244" spans="2:36" ht="16" x14ac:dyDescent="0.2"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</row>
    <row r="245" spans="2:36" ht="16" x14ac:dyDescent="0.2"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</row>
    <row r="246" spans="2:36" ht="16" x14ac:dyDescent="0.2"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</row>
    <row r="247" spans="2:36" ht="16" x14ac:dyDescent="0.2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</row>
    <row r="248" spans="2:36" ht="16" x14ac:dyDescent="0.2"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</row>
    <row r="249" spans="2:36" ht="16" x14ac:dyDescent="0.2"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</row>
    <row r="250" spans="2:36" ht="16" x14ac:dyDescent="0.2"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</row>
    <row r="251" spans="2:36" ht="16" x14ac:dyDescent="0.2"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</row>
    <row r="252" spans="2:36" ht="16" x14ac:dyDescent="0.2"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</row>
    <row r="253" spans="2:36" ht="16" x14ac:dyDescent="0.2"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</row>
    <row r="254" spans="2:36" ht="16" x14ac:dyDescent="0.2"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</row>
    <row r="255" spans="2:36" ht="16" x14ac:dyDescent="0.2"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</row>
    <row r="256" spans="2:36" ht="16" x14ac:dyDescent="0.2"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</row>
    <row r="257" spans="2:36" ht="16" x14ac:dyDescent="0.2"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</row>
    <row r="258" spans="2:36" ht="16" x14ac:dyDescent="0.2"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</row>
    <row r="259" spans="2:36" ht="16" x14ac:dyDescent="0.2"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</row>
    <row r="260" spans="2:36" ht="16" x14ac:dyDescent="0.2"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</row>
    <row r="261" spans="2:36" ht="16" x14ac:dyDescent="0.2"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</row>
    <row r="262" spans="2:36" ht="16" x14ac:dyDescent="0.2"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</row>
    <row r="263" spans="2:36" ht="16" x14ac:dyDescent="0.2"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</row>
    <row r="264" spans="2:36" ht="16" x14ac:dyDescent="0.2"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</row>
    <row r="265" spans="2:36" ht="16" x14ac:dyDescent="0.2"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</row>
    <row r="266" spans="2:36" ht="16" x14ac:dyDescent="0.2"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</row>
    <row r="267" spans="2:36" ht="16" x14ac:dyDescent="0.2"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</row>
    <row r="268" spans="2:36" ht="16" x14ac:dyDescent="0.2"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</row>
    <row r="269" spans="2:36" ht="16" x14ac:dyDescent="0.2"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</row>
    <row r="270" spans="2:36" ht="16" x14ac:dyDescent="0.2"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</row>
    <row r="271" spans="2:36" ht="16" x14ac:dyDescent="0.2"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</row>
    <row r="272" spans="2:36" ht="16" x14ac:dyDescent="0.2"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</row>
    <row r="273" spans="2:36" ht="16" x14ac:dyDescent="0.2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</row>
    <row r="274" spans="2:36" ht="16" x14ac:dyDescent="0.2"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</row>
    <row r="275" spans="2:36" ht="16" x14ac:dyDescent="0.2"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</row>
    <row r="276" spans="2:36" ht="16" x14ac:dyDescent="0.2"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</row>
    <row r="277" spans="2:36" ht="16" x14ac:dyDescent="0.2"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</row>
    <row r="278" spans="2:36" ht="16" x14ac:dyDescent="0.2"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</row>
    <row r="279" spans="2:36" ht="16" x14ac:dyDescent="0.2"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</row>
    <row r="280" spans="2:36" ht="16" x14ac:dyDescent="0.2"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</row>
    <row r="281" spans="2:36" ht="16" x14ac:dyDescent="0.2"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</row>
    <row r="282" spans="2:36" ht="16" x14ac:dyDescent="0.2"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</row>
    <row r="283" spans="2:36" ht="16" x14ac:dyDescent="0.2"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</row>
    <row r="284" spans="2:36" ht="16" x14ac:dyDescent="0.2"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</row>
    <row r="285" spans="2:36" ht="16" x14ac:dyDescent="0.2"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</row>
    <row r="286" spans="2:36" ht="16" x14ac:dyDescent="0.2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</row>
    <row r="287" spans="2:36" ht="16" x14ac:dyDescent="0.2"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</row>
    <row r="288" spans="2:36" ht="16" x14ac:dyDescent="0.2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</row>
    <row r="289" spans="2:36" ht="16" x14ac:dyDescent="0.2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</row>
    <row r="290" spans="2:36" ht="16" x14ac:dyDescent="0.2"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</row>
    <row r="291" spans="2:36" ht="16" x14ac:dyDescent="0.2"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</row>
    <row r="292" spans="2:36" ht="16" x14ac:dyDescent="0.2"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</row>
    <row r="293" spans="2:36" ht="16" x14ac:dyDescent="0.2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</row>
    <row r="294" spans="2:36" ht="16" x14ac:dyDescent="0.2"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</row>
    <row r="295" spans="2:36" ht="16" x14ac:dyDescent="0.2"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</row>
    <row r="296" spans="2:36" ht="16" x14ac:dyDescent="0.2"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</row>
    <row r="297" spans="2:36" ht="16" x14ac:dyDescent="0.2"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</row>
    <row r="298" spans="2:36" ht="16" x14ac:dyDescent="0.2"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</row>
    <row r="299" spans="2:36" ht="16" x14ac:dyDescent="0.2"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</row>
    <row r="300" spans="2:36" ht="16" x14ac:dyDescent="0.2"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</row>
    <row r="301" spans="2:36" ht="16" x14ac:dyDescent="0.2"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</row>
    <row r="302" spans="2:36" ht="16" x14ac:dyDescent="0.2"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</row>
    <row r="303" spans="2:36" ht="16" x14ac:dyDescent="0.2"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</row>
    <row r="304" spans="2:36" ht="16" x14ac:dyDescent="0.2"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</row>
    <row r="305" spans="2:36" ht="16" x14ac:dyDescent="0.2"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</row>
    <row r="306" spans="2:36" ht="16" x14ac:dyDescent="0.2"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</row>
    <row r="307" spans="2:36" ht="16" x14ac:dyDescent="0.2"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</row>
    <row r="308" spans="2:36" ht="16" x14ac:dyDescent="0.2"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</row>
    <row r="309" spans="2:36" ht="16" x14ac:dyDescent="0.2"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</row>
    <row r="310" spans="2:36" ht="16" x14ac:dyDescent="0.2"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</row>
    <row r="311" spans="2:36" ht="16" x14ac:dyDescent="0.2"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</row>
    <row r="312" spans="2:36" ht="16" x14ac:dyDescent="0.2"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</row>
    <row r="313" spans="2:36" ht="16" x14ac:dyDescent="0.2"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</row>
    <row r="314" spans="2:36" ht="16" x14ac:dyDescent="0.2"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</row>
    <row r="315" spans="2:36" ht="16" x14ac:dyDescent="0.2"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</row>
    <row r="316" spans="2:36" ht="16" x14ac:dyDescent="0.2"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</row>
    <row r="317" spans="2:36" ht="16" x14ac:dyDescent="0.2"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</row>
    <row r="318" spans="2:36" ht="16" x14ac:dyDescent="0.2"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</row>
    <row r="319" spans="2:36" ht="16" x14ac:dyDescent="0.2"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</row>
    <row r="320" spans="2:36" ht="16" x14ac:dyDescent="0.2"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</row>
    <row r="321" spans="2:36" ht="16" x14ac:dyDescent="0.2"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</row>
    <row r="322" spans="2:36" ht="16" x14ac:dyDescent="0.2"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</row>
    <row r="323" spans="2:36" ht="16" x14ac:dyDescent="0.2"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</row>
    <row r="324" spans="2:36" ht="16" x14ac:dyDescent="0.2"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</row>
    <row r="325" spans="2:36" ht="16" x14ac:dyDescent="0.2"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</row>
    <row r="326" spans="2:36" ht="16" x14ac:dyDescent="0.2"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</row>
    <row r="327" spans="2:36" ht="16" x14ac:dyDescent="0.2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</row>
    <row r="328" spans="2:36" ht="16" x14ac:dyDescent="0.2"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</row>
    <row r="329" spans="2:36" ht="16" x14ac:dyDescent="0.2"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</row>
    <row r="330" spans="2:36" ht="16" x14ac:dyDescent="0.2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</row>
    <row r="331" spans="2:36" ht="16" x14ac:dyDescent="0.2"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</row>
    <row r="332" spans="2:36" ht="16" x14ac:dyDescent="0.2"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</row>
    <row r="333" spans="2:36" ht="16" x14ac:dyDescent="0.2"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</row>
    <row r="334" spans="2:36" ht="16" x14ac:dyDescent="0.2"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</row>
    <row r="335" spans="2:36" ht="16" x14ac:dyDescent="0.2"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</row>
    <row r="336" spans="2:36" ht="16" x14ac:dyDescent="0.2"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</row>
    <row r="337" spans="2:36" ht="16" x14ac:dyDescent="0.2"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</row>
    <row r="338" spans="2:36" ht="16" x14ac:dyDescent="0.2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</row>
    <row r="339" spans="2:36" ht="16" x14ac:dyDescent="0.2"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</row>
    <row r="340" spans="2:36" ht="16" x14ac:dyDescent="0.2"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</row>
    <row r="341" spans="2:36" ht="16" x14ac:dyDescent="0.2"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</row>
    <row r="342" spans="2:36" ht="16" x14ac:dyDescent="0.2"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</row>
    <row r="343" spans="2:36" ht="16" x14ac:dyDescent="0.2"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</row>
    <row r="344" spans="2:36" ht="16" x14ac:dyDescent="0.2"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</row>
    <row r="345" spans="2:36" ht="16" x14ac:dyDescent="0.2"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</row>
    <row r="346" spans="2:36" ht="16" x14ac:dyDescent="0.2"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</row>
    <row r="347" spans="2:36" ht="16" x14ac:dyDescent="0.2"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</row>
    <row r="348" spans="2:36" ht="16" x14ac:dyDescent="0.2"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</row>
    <row r="349" spans="2:36" ht="16" x14ac:dyDescent="0.2"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</row>
    <row r="350" spans="2:36" ht="16" x14ac:dyDescent="0.2"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</row>
    <row r="351" spans="2:36" ht="16" x14ac:dyDescent="0.2"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</row>
    <row r="352" spans="2:36" ht="16" x14ac:dyDescent="0.2"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</row>
    <row r="353" spans="2:36" ht="16" x14ac:dyDescent="0.2"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</row>
    <row r="354" spans="2:36" ht="16" x14ac:dyDescent="0.2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</row>
    <row r="355" spans="2:36" ht="16" x14ac:dyDescent="0.2"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</row>
    <row r="356" spans="2:36" ht="16" x14ac:dyDescent="0.2"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</row>
    <row r="357" spans="2:36" ht="16" x14ac:dyDescent="0.2"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</row>
    <row r="358" spans="2:36" ht="16" x14ac:dyDescent="0.2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</row>
    <row r="359" spans="2:36" ht="16" x14ac:dyDescent="0.2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</row>
    <row r="360" spans="2:36" ht="16" x14ac:dyDescent="0.2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</row>
    <row r="361" spans="2:36" ht="16" x14ac:dyDescent="0.2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</row>
    <row r="362" spans="2:36" ht="16" x14ac:dyDescent="0.2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</row>
    <row r="363" spans="2:36" ht="16" x14ac:dyDescent="0.2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</row>
    <row r="364" spans="2:36" ht="16" x14ac:dyDescent="0.2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</row>
    <row r="365" spans="2:36" ht="16" x14ac:dyDescent="0.2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</row>
    <row r="366" spans="2:36" ht="16" x14ac:dyDescent="0.2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</row>
    <row r="367" spans="2:36" ht="16" x14ac:dyDescent="0.2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</row>
    <row r="368" spans="2:36" ht="16" x14ac:dyDescent="0.2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</row>
    <row r="369" spans="2:36" ht="16" x14ac:dyDescent="0.2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</row>
    <row r="370" spans="2:36" ht="16" x14ac:dyDescent="0.2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</row>
    <row r="371" spans="2:36" ht="16" x14ac:dyDescent="0.2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</row>
    <row r="372" spans="2:36" ht="16" x14ac:dyDescent="0.2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</row>
    <row r="373" spans="2:36" ht="16" x14ac:dyDescent="0.2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</row>
    <row r="374" spans="2:36" ht="16" x14ac:dyDescent="0.2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</row>
    <row r="375" spans="2:36" ht="16" x14ac:dyDescent="0.2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</row>
    <row r="376" spans="2:36" ht="16" x14ac:dyDescent="0.2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</row>
    <row r="377" spans="2:36" ht="16" x14ac:dyDescent="0.2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</row>
    <row r="378" spans="2:36" ht="16" x14ac:dyDescent="0.2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</row>
    <row r="379" spans="2:36" ht="16" x14ac:dyDescent="0.2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</row>
    <row r="380" spans="2:36" ht="16" x14ac:dyDescent="0.2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</row>
    <row r="381" spans="2:36" ht="16" x14ac:dyDescent="0.2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</row>
    <row r="382" spans="2:36" ht="16" x14ac:dyDescent="0.2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</row>
    <row r="383" spans="2:36" ht="16" x14ac:dyDescent="0.2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</row>
    <row r="384" spans="2:36" ht="16" x14ac:dyDescent="0.2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</row>
    <row r="385" spans="2:36" ht="16" x14ac:dyDescent="0.2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</row>
    <row r="386" spans="2:36" ht="16" x14ac:dyDescent="0.2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</row>
    <row r="387" spans="2:36" ht="16" x14ac:dyDescent="0.2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</row>
    <row r="388" spans="2:36" ht="16" x14ac:dyDescent="0.2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</row>
    <row r="389" spans="2:36" ht="16" x14ac:dyDescent="0.2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</row>
    <row r="390" spans="2:36" ht="16" x14ac:dyDescent="0.2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</row>
    <row r="391" spans="2:36" ht="16" x14ac:dyDescent="0.2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</row>
    <row r="392" spans="2:36" ht="16" x14ac:dyDescent="0.2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</row>
    <row r="393" spans="2:36" ht="16" x14ac:dyDescent="0.2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</row>
    <row r="394" spans="2:36" ht="16" x14ac:dyDescent="0.2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</row>
    <row r="395" spans="2:36" ht="16" x14ac:dyDescent="0.2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</row>
    <row r="396" spans="2:36" ht="16" x14ac:dyDescent="0.2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</row>
    <row r="397" spans="2:36" ht="16" x14ac:dyDescent="0.2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</row>
    <row r="398" spans="2:36" ht="16" x14ac:dyDescent="0.2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</row>
    <row r="399" spans="2:36" ht="16" x14ac:dyDescent="0.2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</row>
    <row r="400" spans="2:36" ht="16" x14ac:dyDescent="0.2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</row>
    <row r="401" spans="2:36" ht="16" x14ac:dyDescent="0.2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</row>
    <row r="402" spans="2:36" ht="16" x14ac:dyDescent="0.2"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</row>
    <row r="403" spans="2:36" ht="16" x14ac:dyDescent="0.2"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</row>
    <row r="404" spans="2:36" ht="16" x14ac:dyDescent="0.2"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</row>
    <row r="405" spans="2:36" ht="16" x14ac:dyDescent="0.2"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</row>
    <row r="406" spans="2:36" ht="16" x14ac:dyDescent="0.2"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</row>
    <row r="407" spans="2:36" ht="16" x14ac:dyDescent="0.2"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</row>
    <row r="408" spans="2:36" ht="16" x14ac:dyDescent="0.2"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</row>
    <row r="409" spans="2:36" ht="16" x14ac:dyDescent="0.2"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</row>
    <row r="410" spans="2:36" ht="16" x14ac:dyDescent="0.2"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</row>
    <row r="411" spans="2:36" ht="16" x14ac:dyDescent="0.2"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</row>
    <row r="412" spans="2:36" ht="16" x14ac:dyDescent="0.2"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</row>
    <row r="413" spans="2:36" ht="16" x14ac:dyDescent="0.2"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</row>
    <row r="414" spans="2:36" ht="16" x14ac:dyDescent="0.2"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</row>
    <row r="415" spans="2:36" ht="16" x14ac:dyDescent="0.2"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</row>
    <row r="416" spans="2:36" ht="16" x14ac:dyDescent="0.2"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</row>
    <row r="417" spans="2:36" ht="16" x14ac:dyDescent="0.2"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</row>
    <row r="418" spans="2:36" ht="16" x14ac:dyDescent="0.2"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</row>
    <row r="419" spans="2:36" ht="16" x14ac:dyDescent="0.2"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</row>
    <row r="420" spans="2:36" ht="16" x14ac:dyDescent="0.2"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</row>
    <row r="421" spans="2:36" ht="16" x14ac:dyDescent="0.2"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</row>
    <row r="422" spans="2:36" ht="16" x14ac:dyDescent="0.2"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</row>
    <row r="423" spans="2:36" ht="16" x14ac:dyDescent="0.2"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</row>
    <row r="424" spans="2:36" ht="16" x14ac:dyDescent="0.2"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</row>
    <row r="425" spans="2:36" ht="16" x14ac:dyDescent="0.2"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</row>
    <row r="426" spans="2:36" ht="16" x14ac:dyDescent="0.2"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</row>
    <row r="427" spans="2:36" ht="16" x14ac:dyDescent="0.2"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</row>
    <row r="428" spans="2:36" ht="16" x14ac:dyDescent="0.2"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</row>
    <row r="429" spans="2:36" ht="16" x14ac:dyDescent="0.2"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</row>
    <row r="430" spans="2:36" ht="16" x14ac:dyDescent="0.2"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</row>
    <row r="431" spans="2:36" ht="16" x14ac:dyDescent="0.2"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</row>
    <row r="432" spans="2:36" ht="16" x14ac:dyDescent="0.2"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</row>
    <row r="433" spans="2:36" ht="16" x14ac:dyDescent="0.2"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</row>
    <row r="434" spans="2:36" ht="16" x14ac:dyDescent="0.2"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</row>
    <row r="435" spans="2:36" ht="16" x14ac:dyDescent="0.2"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</row>
    <row r="436" spans="2:36" ht="16" x14ac:dyDescent="0.2"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</row>
    <row r="437" spans="2:36" ht="16" x14ac:dyDescent="0.2"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</row>
    <row r="438" spans="2:36" ht="16" x14ac:dyDescent="0.2"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</row>
    <row r="439" spans="2:36" ht="16" x14ac:dyDescent="0.2"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</row>
    <row r="440" spans="2:36" ht="16" x14ac:dyDescent="0.2"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</row>
    <row r="441" spans="2:36" ht="16" x14ac:dyDescent="0.2"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</row>
    <row r="442" spans="2:36" ht="16" x14ac:dyDescent="0.2"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</row>
    <row r="443" spans="2:36" ht="16" x14ac:dyDescent="0.2"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</row>
    <row r="444" spans="2:36" ht="16" x14ac:dyDescent="0.2"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</row>
    <row r="445" spans="2:36" ht="16" x14ac:dyDescent="0.2"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</row>
    <row r="446" spans="2:36" ht="16" x14ac:dyDescent="0.2"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</row>
    <row r="447" spans="2:36" ht="16" x14ac:dyDescent="0.2"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</row>
    <row r="448" spans="2:36" ht="16" x14ac:dyDescent="0.2"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</row>
    <row r="449" spans="2:36" ht="16" x14ac:dyDescent="0.2"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</row>
    <row r="450" spans="2:36" ht="16" x14ac:dyDescent="0.2"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</row>
    <row r="451" spans="2:36" ht="16" x14ac:dyDescent="0.2"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</row>
    <row r="452" spans="2:36" ht="16" x14ac:dyDescent="0.2"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</row>
    <row r="453" spans="2:36" ht="16" x14ac:dyDescent="0.2"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</row>
    <row r="454" spans="2:36" ht="16" x14ac:dyDescent="0.2"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</row>
    <row r="455" spans="2:36" ht="16" x14ac:dyDescent="0.2"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</row>
    <row r="456" spans="2:36" ht="16" x14ac:dyDescent="0.2"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</row>
    <row r="457" spans="2:36" ht="16" x14ac:dyDescent="0.2"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</row>
    <row r="458" spans="2:36" ht="16" x14ac:dyDescent="0.2"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</row>
    <row r="459" spans="2:36" ht="16" x14ac:dyDescent="0.2"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</row>
    <row r="460" spans="2:36" ht="16" x14ac:dyDescent="0.2"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</row>
    <row r="461" spans="2:36" ht="16" x14ac:dyDescent="0.2"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</row>
    <row r="462" spans="2:36" ht="16" x14ac:dyDescent="0.2"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</row>
    <row r="463" spans="2:36" ht="16" x14ac:dyDescent="0.2"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</row>
    <row r="464" spans="2:36" ht="16" x14ac:dyDescent="0.2"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</row>
    <row r="465" spans="2:36" ht="16" x14ac:dyDescent="0.2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</row>
    <row r="466" spans="2:36" ht="16" x14ac:dyDescent="0.2"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</row>
    <row r="467" spans="2:36" ht="16" x14ac:dyDescent="0.2"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</row>
    <row r="468" spans="2:36" ht="16" x14ac:dyDescent="0.2"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</row>
    <row r="469" spans="2:36" ht="16" x14ac:dyDescent="0.2"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</row>
    <row r="470" spans="2:36" ht="16" x14ac:dyDescent="0.2"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</row>
    <row r="471" spans="2:36" ht="16" x14ac:dyDescent="0.2"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</row>
    <row r="472" spans="2:36" ht="16" x14ac:dyDescent="0.2"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</row>
    <row r="473" spans="2:36" ht="16" x14ac:dyDescent="0.2"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</row>
    <row r="474" spans="2:36" ht="16" x14ac:dyDescent="0.2"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</row>
    <row r="475" spans="2:36" ht="16" x14ac:dyDescent="0.2"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</row>
    <row r="476" spans="2:36" ht="16" x14ac:dyDescent="0.2"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</row>
    <row r="477" spans="2:36" ht="16" x14ac:dyDescent="0.2"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</row>
    <row r="478" spans="2:36" ht="16" x14ac:dyDescent="0.2"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</row>
    <row r="479" spans="2:36" ht="16" x14ac:dyDescent="0.2"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</row>
    <row r="480" spans="2:36" ht="16" x14ac:dyDescent="0.2"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</row>
    <row r="481" spans="2:36" ht="16" x14ac:dyDescent="0.2"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</row>
    <row r="482" spans="2:36" ht="16" x14ac:dyDescent="0.2"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</row>
    <row r="483" spans="2:36" ht="16" x14ac:dyDescent="0.2"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</row>
    <row r="484" spans="2:36" ht="16" x14ac:dyDescent="0.2"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</row>
    <row r="485" spans="2:36" ht="16" x14ac:dyDescent="0.2"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</row>
    <row r="486" spans="2:36" ht="16" x14ac:dyDescent="0.2"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</row>
    <row r="487" spans="2:36" ht="16" x14ac:dyDescent="0.2"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</row>
    <row r="488" spans="2:36" ht="16" x14ac:dyDescent="0.2"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</row>
    <row r="489" spans="2:36" ht="16" x14ac:dyDescent="0.2"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</row>
    <row r="490" spans="2:36" ht="16" x14ac:dyDescent="0.2"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</row>
    <row r="491" spans="2:36" ht="16" x14ac:dyDescent="0.2"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</row>
    <row r="492" spans="2:36" ht="16" x14ac:dyDescent="0.2"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</row>
    <row r="493" spans="2:36" ht="16" x14ac:dyDescent="0.2"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</row>
    <row r="494" spans="2:36" ht="16" x14ac:dyDescent="0.2"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</row>
    <row r="495" spans="2:36" ht="16" x14ac:dyDescent="0.2"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</row>
    <row r="496" spans="2:36" ht="16" x14ac:dyDescent="0.2"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</row>
    <row r="497" spans="2:36" ht="16" x14ac:dyDescent="0.2"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</row>
    <row r="498" spans="2:36" ht="16" x14ac:dyDescent="0.2"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</row>
    <row r="499" spans="2:36" ht="16" x14ac:dyDescent="0.2"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</row>
    <row r="500" spans="2:36" ht="16" x14ac:dyDescent="0.2"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</row>
    <row r="501" spans="2:36" ht="16" x14ac:dyDescent="0.2"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I501" s="16"/>
      <c r="AJ501" s="16"/>
    </row>
    <row r="502" spans="2:36" ht="16" x14ac:dyDescent="0.2"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I502" s="16"/>
      <c r="AJ502" s="16"/>
    </row>
    <row r="503" spans="2:36" ht="16" x14ac:dyDescent="0.2"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I503" s="16"/>
      <c r="AJ503" s="16"/>
    </row>
    <row r="504" spans="2:36" ht="16" x14ac:dyDescent="0.2"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I504" s="16"/>
      <c r="AJ504" s="16"/>
    </row>
    <row r="505" spans="2:36" ht="16" x14ac:dyDescent="0.2"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I505" s="16"/>
      <c r="AJ505" s="16"/>
    </row>
    <row r="506" spans="2:36" ht="16" x14ac:dyDescent="0.2"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I506" s="16"/>
      <c r="AJ506" s="16"/>
    </row>
    <row r="507" spans="2:36" ht="16" x14ac:dyDescent="0.2"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I507" s="16"/>
      <c r="AJ507" s="16"/>
    </row>
    <row r="508" spans="2:36" ht="16" x14ac:dyDescent="0.2"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I508" s="16"/>
      <c r="AJ508" s="16"/>
    </row>
    <row r="509" spans="2:36" ht="16" x14ac:dyDescent="0.2"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I509" s="16"/>
      <c r="AJ509" s="16"/>
    </row>
    <row r="510" spans="2:36" ht="16" x14ac:dyDescent="0.2"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I510" s="16"/>
      <c r="AJ510" s="16"/>
    </row>
    <row r="511" spans="2:36" ht="16" x14ac:dyDescent="0.2"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I511" s="16"/>
      <c r="AJ511" s="16"/>
    </row>
    <row r="512" spans="2:36" ht="16" x14ac:dyDescent="0.2"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I512" s="16"/>
      <c r="AJ512" s="16"/>
    </row>
    <row r="513" spans="2:36" ht="16" x14ac:dyDescent="0.2"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I513" s="16"/>
      <c r="AJ513" s="16"/>
    </row>
    <row r="514" spans="2:36" ht="16" x14ac:dyDescent="0.2"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I514" s="16"/>
      <c r="AJ514" s="16"/>
    </row>
    <row r="515" spans="2:36" ht="16" x14ac:dyDescent="0.2"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I515" s="16"/>
      <c r="AJ515" s="16"/>
    </row>
    <row r="516" spans="2:36" ht="16" x14ac:dyDescent="0.2"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I516" s="16"/>
      <c r="AJ516" s="16"/>
    </row>
    <row r="517" spans="2:36" ht="16" x14ac:dyDescent="0.2"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</row>
    <row r="518" spans="2:36" ht="16" x14ac:dyDescent="0.2"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I518" s="16"/>
      <c r="AJ518" s="16"/>
    </row>
    <row r="519" spans="2:36" ht="16" x14ac:dyDescent="0.2"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</row>
    <row r="520" spans="2:36" ht="16" x14ac:dyDescent="0.2"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I520" s="16"/>
      <c r="AJ520" s="16"/>
    </row>
    <row r="521" spans="2:36" ht="16" x14ac:dyDescent="0.2"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</row>
    <row r="522" spans="2:36" ht="16" x14ac:dyDescent="0.2"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I522" s="16"/>
      <c r="AJ522" s="16"/>
    </row>
    <row r="523" spans="2:36" ht="16" x14ac:dyDescent="0.2"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I523" s="16"/>
      <c r="AJ523" s="16"/>
    </row>
    <row r="524" spans="2:36" ht="16" x14ac:dyDescent="0.2"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I524" s="16"/>
      <c r="AJ524" s="16"/>
    </row>
    <row r="525" spans="2:36" ht="16" x14ac:dyDescent="0.2"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I525" s="16"/>
      <c r="AJ525" s="16"/>
    </row>
    <row r="526" spans="2:36" ht="16" x14ac:dyDescent="0.2"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I526" s="16"/>
      <c r="AJ526" s="16"/>
    </row>
    <row r="527" spans="2:36" ht="16" x14ac:dyDescent="0.2"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I527" s="16"/>
      <c r="AJ527" s="16"/>
    </row>
    <row r="528" spans="2:36" ht="16" x14ac:dyDescent="0.2"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I528" s="16"/>
      <c r="AJ528" s="16"/>
    </row>
    <row r="529" spans="2:36" ht="16" x14ac:dyDescent="0.2"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I529" s="16"/>
      <c r="AJ529" s="16"/>
    </row>
    <row r="530" spans="2:36" ht="16" x14ac:dyDescent="0.2"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I530" s="16"/>
      <c r="AJ530" s="16"/>
    </row>
    <row r="531" spans="2:36" ht="16" x14ac:dyDescent="0.2"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I531" s="16"/>
      <c r="AJ531" s="16"/>
    </row>
    <row r="532" spans="2:36" ht="16" x14ac:dyDescent="0.2"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I532" s="16"/>
      <c r="AJ532" s="16"/>
    </row>
    <row r="533" spans="2:36" ht="16" x14ac:dyDescent="0.2"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I533" s="16"/>
      <c r="AJ533" s="16"/>
    </row>
    <row r="534" spans="2:36" ht="16" x14ac:dyDescent="0.2"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I534" s="16"/>
      <c r="AJ534" s="16"/>
    </row>
    <row r="535" spans="2:36" ht="16" x14ac:dyDescent="0.2"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I535" s="16"/>
      <c r="AJ535" s="16"/>
    </row>
    <row r="536" spans="2:36" ht="16" x14ac:dyDescent="0.2"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I536" s="16"/>
      <c r="AJ536" s="16"/>
    </row>
    <row r="537" spans="2:36" ht="16" x14ac:dyDescent="0.2"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I537" s="16"/>
      <c r="AJ537" s="16"/>
    </row>
    <row r="538" spans="2:36" ht="16" x14ac:dyDescent="0.2"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I538" s="16"/>
      <c r="AJ538" s="16"/>
    </row>
    <row r="539" spans="2:36" ht="16" x14ac:dyDescent="0.2"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I539" s="16"/>
      <c r="AJ539" s="16"/>
    </row>
    <row r="540" spans="2:36" ht="16" x14ac:dyDescent="0.2"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I540" s="16"/>
      <c r="AJ540" s="16"/>
    </row>
    <row r="541" spans="2:36" ht="16" x14ac:dyDescent="0.2"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I541" s="16"/>
      <c r="AJ541" s="16"/>
    </row>
    <row r="542" spans="2:36" ht="16" x14ac:dyDescent="0.2"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I542" s="16"/>
      <c r="AJ542" s="16"/>
    </row>
    <row r="543" spans="2:36" ht="16" x14ac:dyDescent="0.2"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I543" s="16"/>
      <c r="AJ543" s="16"/>
    </row>
    <row r="544" spans="2:36" ht="16" x14ac:dyDescent="0.2"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I544" s="16"/>
      <c r="AJ544" s="16"/>
    </row>
    <row r="545" spans="2:36" ht="16" x14ac:dyDescent="0.2"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I545" s="16"/>
      <c r="AJ545" s="16"/>
    </row>
    <row r="546" spans="2:36" ht="16" x14ac:dyDescent="0.2"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I546" s="16"/>
      <c r="AJ546" s="16"/>
    </row>
    <row r="547" spans="2:36" ht="16" x14ac:dyDescent="0.2"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I547" s="16"/>
      <c r="AJ547" s="16"/>
    </row>
    <row r="548" spans="2:36" ht="16" x14ac:dyDescent="0.2"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I548" s="16"/>
      <c r="AJ548" s="16"/>
    </row>
    <row r="549" spans="2:36" ht="16" x14ac:dyDescent="0.2"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I549" s="16"/>
      <c r="AJ549" s="16"/>
    </row>
    <row r="550" spans="2:36" ht="16" x14ac:dyDescent="0.2"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I550" s="16"/>
      <c r="AJ550" s="16"/>
    </row>
    <row r="551" spans="2:36" ht="16" x14ac:dyDescent="0.2"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I551" s="16"/>
      <c r="AJ551" s="16"/>
    </row>
    <row r="552" spans="2:36" ht="16" x14ac:dyDescent="0.2"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I552" s="16"/>
      <c r="AJ552" s="16"/>
    </row>
    <row r="553" spans="2:36" ht="16" x14ac:dyDescent="0.2"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I553" s="16"/>
      <c r="AJ553" s="16"/>
    </row>
    <row r="554" spans="2:36" ht="16" x14ac:dyDescent="0.2"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I554" s="16"/>
      <c r="AJ554" s="16"/>
    </row>
    <row r="555" spans="2:36" ht="16" x14ac:dyDescent="0.2"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I555" s="16"/>
      <c r="AJ555" s="16"/>
    </row>
    <row r="556" spans="2:36" ht="16" x14ac:dyDescent="0.2"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I556" s="16"/>
      <c r="AJ556" s="16"/>
    </row>
    <row r="557" spans="2:36" ht="16" x14ac:dyDescent="0.2"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I557" s="16"/>
      <c r="AJ557" s="16"/>
    </row>
    <row r="558" spans="2:36" ht="16" x14ac:dyDescent="0.2"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I558" s="16"/>
      <c r="AJ558" s="16"/>
    </row>
    <row r="559" spans="2:36" ht="16" x14ac:dyDescent="0.2"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I559" s="16"/>
      <c r="AJ559" s="16"/>
    </row>
    <row r="560" spans="2:36" ht="16" x14ac:dyDescent="0.2"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I560" s="16"/>
      <c r="AJ560" s="16"/>
    </row>
    <row r="561" spans="2:36" ht="16" x14ac:dyDescent="0.2"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I561" s="16"/>
      <c r="AJ561" s="16"/>
    </row>
    <row r="562" spans="2:36" ht="16" x14ac:dyDescent="0.2"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I562" s="16"/>
      <c r="AJ562" s="16"/>
    </row>
    <row r="563" spans="2:36" ht="16" x14ac:dyDescent="0.2"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I563" s="16"/>
      <c r="AJ563" s="16"/>
    </row>
    <row r="564" spans="2:36" ht="16" x14ac:dyDescent="0.2"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I564" s="16"/>
      <c r="AJ564" s="16"/>
    </row>
    <row r="565" spans="2:36" ht="16" x14ac:dyDescent="0.2"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I565" s="16"/>
      <c r="AJ565" s="16"/>
    </row>
    <row r="566" spans="2:36" ht="16" x14ac:dyDescent="0.2"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I566" s="16"/>
      <c r="AJ566" s="16"/>
    </row>
    <row r="567" spans="2:36" ht="16" x14ac:dyDescent="0.2"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I567" s="16"/>
      <c r="AJ567" s="16"/>
    </row>
    <row r="568" spans="2:36" ht="16" x14ac:dyDescent="0.2"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I568" s="16"/>
      <c r="AJ568" s="16"/>
    </row>
    <row r="569" spans="2:36" ht="16" x14ac:dyDescent="0.2"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I569" s="16"/>
      <c r="AJ569" s="16"/>
    </row>
    <row r="570" spans="2:36" ht="16" x14ac:dyDescent="0.2"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I570" s="16"/>
      <c r="AJ570" s="16"/>
    </row>
    <row r="571" spans="2:36" ht="16" x14ac:dyDescent="0.2"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I571" s="16"/>
      <c r="AJ571" s="16"/>
    </row>
    <row r="572" spans="2:36" ht="16" x14ac:dyDescent="0.2"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I572" s="16"/>
      <c r="AJ572" s="16"/>
    </row>
    <row r="573" spans="2:36" ht="16" x14ac:dyDescent="0.2"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I573" s="16"/>
      <c r="AJ573" s="16"/>
    </row>
    <row r="574" spans="2:36" ht="16" x14ac:dyDescent="0.2"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I574" s="16"/>
      <c r="AJ574" s="16"/>
    </row>
    <row r="575" spans="2:36" ht="16" x14ac:dyDescent="0.2"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I575" s="16"/>
      <c r="AJ575" s="16"/>
    </row>
    <row r="576" spans="2:36" ht="16" x14ac:dyDescent="0.2"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I576" s="16"/>
      <c r="AJ576" s="16"/>
    </row>
    <row r="577" spans="2:36" ht="16" x14ac:dyDescent="0.2"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I577" s="16"/>
      <c r="AJ577" s="16"/>
    </row>
    <row r="578" spans="2:36" ht="16" x14ac:dyDescent="0.2"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I578" s="16"/>
      <c r="AJ578" s="16"/>
    </row>
    <row r="579" spans="2:36" ht="16" x14ac:dyDescent="0.2"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I579" s="16"/>
      <c r="AJ579" s="16"/>
    </row>
    <row r="580" spans="2:36" ht="16" x14ac:dyDescent="0.2"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I580" s="16"/>
      <c r="AJ580" s="16"/>
    </row>
    <row r="581" spans="2:36" ht="16" x14ac:dyDescent="0.2"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I581" s="16"/>
      <c r="AJ581" s="16"/>
    </row>
    <row r="582" spans="2:36" ht="16" x14ac:dyDescent="0.2"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I582" s="16"/>
      <c r="AJ582" s="16"/>
    </row>
    <row r="583" spans="2:36" ht="16" x14ac:dyDescent="0.2"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I583" s="16"/>
      <c r="AJ583" s="16"/>
    </row>
    <row r="584" spans="2:36" ht="16" x14ac:dyDescent="0.2"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I584" s="16"/>
      <c r="AJ584" s="16"/>
    </row>
    <row r="585" spans="2:36" ht="16" x14ac:dyDescent="0.2"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I585" s="16"/>
      <c r="AJ585" s="16"/>
    </row>
    <row r="586" spans="2:36" ht="16" x14ac:dyDescent="0.2"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I586" s="16"/>
      <c r="AJ586" s="16"/>
    </row>
    <row r="587" spans="2:36" ht="16" x14ac:dyDescent="0.2"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I587" s="16"/>
      <c r="AJ587" s="16"/>
    </row>
    <row r="588" spans="2:36" ht="16" x14ac:dyDescent="0.2"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I588" s="16"/>
      <c r="AJ588" s="16"/>
    </row>
    <row r="589" spans="2:36" ht="16" x14ac:dyDescent="0.2"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I589" s="16"/>
      <c r="AJ589" s="16"/>
    </row>
    <row r="590" spans="2:36" ht="16" x14ac:dyDescent="0.2"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I590" s="16"/>
      <c r="AJ590" s="16"/>
    </row>
    <row r="591" spans="2:36" ht="16" x14ac:dyDescent="0.2"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I591" s="16"/>
      <c r="AJ591" s="16"/>
    </row>
    <row r="592" spans="2:36" ht="16" x14ac:dyDescent="0.2"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I592" s="16"/>
      <c r="AJ592" s="16"/>
    </row>
    <row r="593" spans="2:36" ht="16" x14ac:dyDescent="0.2"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I593" s="16"/>
      <c r="AJ593" s="16"/>
    </row>
    <row r="594" spans="2:36" ht="16" x14ac:dyDescent="0.2"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I594" s="16"/>
      <c r="AJ594" s="16"/>
    </row>
    <row r="595" spans="2:36" ht="16" x14ac:dyDescent="0.2"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I595" s="16"/>
      <c r="AJ595" s="16"/>
    </row>
    <row r="596" spans="2:36" ht="16" x14ac:dyDescent="0.2"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I596" s="16"/>
      <c r="AJ596" s="16"/>
    </row>
    <row r="597" spans="2:36" ht="16" x14ac:dyDescent="0.2"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I597" s="16"/>
      <c r="AJ597" s="16"/>
    </row>
    <row r="598" spans="2:36" ht="16" x14ac:dyDescent="0.2"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I598" s="16"/>
      <c r="AJ598" s="16"/>
    </row>
    <row r="599" spans="2:36" ht="16" x14ac:dyDescent="0.2"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I599" s="16"/>
      <c r="AJ599" s="16"/>
    </row>
    <row r="600" spans="2:36" ht="16" x14ac:dyDescent="0.2"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I600" s="16"/>
      <c r="AJ600" s="16"/>
    </row>
    <row r="601" spans="2:36" ht="16" x14ac:dyDescent="0.2"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I601" s="16"/>
      <c r="AJ601" s="16"/>
    </row>
    <row r="602" spans="2:36" ht="16" x14ac:dyDescent="0.2"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I602" s="16"/>
      <c r="AJ602" s="16"/>
    </row>
    <row r="603" spans="2:36" ht="16" x14ac:dyDescent="0.2"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I603" s="16"/>
      <c r="AJ603" s="16"/>
    </row>
    <row r="604" spans="2:36" ht="16" x14ac:dyDescent="0.2"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I604" s="16"/>
      <c r="AJ604" s="16"/>
    </row>
    <row r="605" spans="2:36" ht="16" x14ac:dyDescent="0.2"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I605" s="16"/>
      <c r="AJ605" s="16"/>
    </row>
    <row r="606" spans="2:36" ht="16" x14ac:dyDescent="0.2"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I606" s="16"/>
      <c r="AJ606" s="16"/>
    </row>
    <row r="607" spans="2:36" ht="16" x14ac:dyDescent="0.2"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I607" s="16"/>
      <c r="AJ607" s="16"/>
    </row>
    <row r="608" spans="2:36" ht="16" x14ac:dyDescent="0.2"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I608" s="16"/>
      <c r="AJ608" s="16"/>
    </row>
    <row r="609" spans="2:36" ht="16" x14ac:dyDescent="0.2"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I609" s="16"/>
      <c r="AJ609" s="16"/>
    </row>
    <row r="610" spans="2:36" ht="16" x14ac:dyDescent="0.2"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I610" s="16"/>
      <c r="AJ610" s="16"/>
    </row>
    <row r="611" spans="2:36" ht="16" x14ac:dyDescent="0.2"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I611" s="16"/>
      <c r="AJ611" s="16"/>
    </row>
    <row r="612" spans="2:36" ht="16" x14ac:dyDescent="0.2"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I612" s="16"/>
      <c r="AJ612" s="16"/>
    </row>
    <row r="613" spans="2:36" ht="16" x14ac:dyDescent="0.2"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I613" s="16"/>
      <c r="AJ613" s="16"/>
    </row>
    <row r="614" spans="2:36" ht="16" x14ac:dyDescent="0.2"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I614" s="16"/>
      <c r="AJ614" s="16"/>
    </row>
    <row r="615" spans="2:36" ht="16" x14ac:dyDescent="0.2"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I615" s="16"/>
      <c r="AJ615" s="16"/>
    </row>
    <row r="616" spans="2:36" ht="16" x14ac:dyDescent="0.2"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I616" s="16"/>
      <c r="AJ616" s="16"/>
    </row>
    <row r="617" spans="2:36" ht="16" x14ac:dyDescent="0.2"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I617" s="16"/>
      <c r="AJ617" s="16"/>
    </row>
    <row r="618" spans="2:36" ht="16" x14ac:dyDescent="0.2"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I618" s="16"/>
      <c r="AJ618" s="16"/>
    </row>
    <row r="619" spans="2:36" ht="16" x14ac:dyDescent="0.2"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I619" s="16"/>
      <c r="AJ619" s="16"/>
    </row>
    <row r="620" spans="2:36" ht="16" x14ac:dyDescent="0.2"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I620" s="16"/>
      <c r="AJ620" s="16"/>
    </row>
    <row r="621" spans="2:36" ht="16" x14ac:dyDescent="0.2"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I621" s="16"/>
      <c r="AJ621" s="16"/>
    </row>
    <row r="622" spans="2:36" ht="16" x14ac:dyDescent="0.2"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I622" s="16"/>
      <c r="AJ622" s="16"/>
    </row>
    <row r="623" spans="2:36" ht="16" x14ac:dyDescent="0.2"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I623" s="16"/>
      <c r="AJ623" s="16"/>
    </row>
    <row r="624" spans="2:36" ht="16" x14ac:dyDescent="0.2"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I624" s="16"/>
      <c r="AJ624" s="16"/>
    </row>
    <row r="625" spans="2:36" ht="16" x14ac:dyDescent="0.2"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I625" s="16"/>
      <c r="AJ625" s="16"/>
    </row>
    <row r="626" spans="2:36" ht="16" x14ac:dyDescent="0.2"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I626" s="16"/>
      <c r="AJ626" s="16"/>
    </row>
    <row r="627" spans="2:36" ht="16" x14ac:dyDescent="0.2"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I627" s="16"/>
      <c r="AJ627" s="16"/>
    </row>
    <row r="628" spans="2:36" ht="16" x14ac:dyDescent="0.2"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I628" s="16"/>
      <c r="AJ628" s="16"/>
    </row>
    <row r="629" spans="2:36" ht="16" x14ac:dyDescent="0.2"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I629" s="16"/>
      <c r="AJ629" s="16"/>
    </row>
    <row r="630" spans="2:36" ht="16" x14ac:dyDescent="0.2"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I630" s="16"/>
      <c r="AJ630" s="16"/>
    </row>
    <row r="631" spans="2:36" ht="16" x14ac:dyDescent="0.2"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I631" s="16"/>
      <c r="AJ631" s="16"/>
    </row>
    <row r="632" spans="2:36" ht="16" x14ac:dyDescent="0.2"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I632" s="16"/>
      <c r="AJ632" s="16"/>
    </row>
    <row r="633" spans="2:36" ht="16" x14ac:dyDescent="0.2"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I633" s="16"/>
      <c r="AJ633" s="16"/>
    </row>
    <row r="634" spans="2:36" ht="16" x14ac:dyDescent="0.2"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I634" s="16"/>
      <c r="AJ634" s="16"/>
    </row>
    <row r="635" spans="2:36" ht="16" x14ac:dyDescent="0.2"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I635" s="16"/>
      <c r="AJ635" s="16"/>
    </row>
    <row r="636" spans="2:36" ht="16" x14ac:dyDescent="0.2"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I636" s="16"/>
      <c r="AJ636" s="16"/>
    </row>
    <row r="637" spans="2:36" ht="16" x14ac:dyDescent="0.2"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I637" s="16"/>
      <c r="AJ637" s="16"/>
    </row>
    <row r="638" spans="2:36" ht="16" x14ac:dyDescent="0.2"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I638" s="16"/>
      <c r="AJ638" s="16"/>
    </row>
    <row r="639" spans="2:36" ht="16" x14ac:dyDescent="0.2"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I639" s="16"/>
      <c r="AJ639" s="16"/>
    </row>
    <row r="640" spans="2:36" ht="16" x14ac:dyDescent="0.2"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I640" s="16"/>
      <c r="AJ640" s="16"/>
    </row>
    <row r="641" spans="2:36" ht="16" x14ac:dyDescent="0.2"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I641" s="16"/>
      <c r="AJ641" s="16"/>
    </row>
    <row r="642" spans="2:36" ht="16" x14ac:dyDescent="0.2"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I642" s="16"/>
      <c r="AJ642" s="16"/>
    </row>
    <row r="643" spans="2:36" ht="16" x14ac:dyDescent="0.2"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I643" s="16"/>
      <c r="AJ643" s="16"/>
    </row>
    <row r="644" spans="2:36" ht="16" x14ac:dyDescent="0.2"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I644" s="16"/>
      <c r="AJ644" s="16"/>
    </row>
    <row r="645" spans="2:36" ht="16" x14ac:dyDescent="0.2"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I645" s="16"/>
      <c r="AJ645" s="16"/>
    </row>
    <row r="646" spans="2:36" ht="16" x14ac:dyDescent="0.2"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I646" s="16"/>
      <c r="AJ646" s="16"/>
    </row>
    <row r="647" spans="2:36" ht="16" x14ac:dyDescent="0.2"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I647" s="16"/>
      <c r="AJ647" s="16"/>
    </row>
    <row r="648" spans="2:36" ht="16" x14ac:dyDescent="0.2"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I648" s="16"/>
      <c r="AJ648" s="16"/>
    </row>
    <row r="649" spans="2:36" ht="16" x14ac:dyDescent="0.2"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I649" s="16"/>
      <c r="AJ649" s="16"/>
    </row>
    <row r="650" spans="2:36" ht="16" x14ac:dyDescent="0.2"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I650" s="16"/>
      <c r="AJ650" s="16"/>
    </row>
    <row r="651" spans="2:36" ht="16" x14ac:dyDescent="0.2"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I651" s="16"/>
      <c r="AJ651" s="16"/>
    </row>
    <row r="652" spans="2:36" ht="16" x14ac:dyDescent="0.2"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I652" s="16"/>
      <c r="AJ652" s="16"/>
    </row>
    <row r="653" spans="2:36" ht="16" x14ac:dyDescent="0.2"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I653" s="16"/>
      <c r="AJ653" s="16"/>
    </row>
    <row r="654" spans="2:36" ht="16" x14ac:dyDescent="0.2"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I654" s="16"/>
      <c r="AJ654" s="16"/>
    </row>
    <row r="655" spans="2:36" ht="16" x14ac:dyDescent="0.2"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I655" s="16"/>
      <c r="AJ655" s="16"/>
    </row>
    <row r="656" spans="2:36" ht="16" x14ac:dyDescent="0.2"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I656" s="16"/>
      <c r="AJ656" s="16"/>
    </row>
    <row r="657" spans="2:36" ht="16" x14ac:dyDescent="0.2"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I657" s="16"/>
      <c r="AJ657" s="16"/>
    </row>
    <row r="658" spans="2:36" ht="16" x14ac:dyDescent="0.2"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I658" s="16"/>
      <c r="AJ658" s="16"/>
    </row>
    <row r="659" spans="2:36" ht="16" x14ac:dyDescent="0.2"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I659" s="16"/>
      <c r="AJ659" s="16"/>
    </row>
    <row r="660" spans="2:36" ht="16" x14ac:dyDescent="0.2"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I660" s="16"/>
      <c r="AJ660" s="16"/>
    </row>
    <row r="661" spans="2:36" ht="16" x14ac:dyDescent="0.2"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I661" s="16"/>
      <c r="AJ661" s="16"/>
    </row>
    <row r="662" spans="2:36" ht="16" x14ac:dyDescent="0.2"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I662" s="16"/>
      <c r="AJ662" s="16"/>
    </row>
    <row r="663" spans="2:36" ht="16" x14ac:dyDescent="0.2"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I663" s="16"/>
      <c r="AJ663" s="16"/>
    </row>
    <row r="664" spans="2:36" ht="16" x14ac:dyDescent="0.2"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I664" s="16"/>
      <c r="AJ664" s="16"/>
    </row>
    <row r="665" spans="2:36" ht="16" x14ac:dyDescent="0.2"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I665" s="16"/>
      <c r="AJ665" s="16"/>
    </row>
    <row r="666" spans="2:36" ht="16" x14ac:dyDescent="0.2"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I666" s="16"/>
      <c r="AJ666" s="16"/>
    </row>
    <row r="667" spans="2:36" ht="16" x14ac:dyDescent="0.2"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I667" s="16"/>
      <c r="AJ667" s="16"/>
    </row>
    <row r="668" spans="2:36" ht="16" x14ac:dyDescent="0.2"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I668" s="16"/>
      <c r="AJ668" s="16"/>
    </row>
    <row r="669" spans="2:36" ht="16" x14ac:dyDescent="0.2"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I669" s="16"/>
      <c r="AJ669" s="16"/>
    </row>
    <row r="670" spans="2:36" ht="16" x14ac:dyDescent="0.2"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I670" s="16"/>
      <c r="AJ670" s="16"/>
    </row>
    <row r="671" spans="2:36" ht="16" x14ac:dyDescent="0.2"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I671" s="16"/>
      <c r="AJ671" s="16"/>
    </row>
    <row r="672" spans="2:36" ht="16" x14ac:dyDescent="0.2"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I672" s="16"/>
      <c r="AJ672" s="16"/>
    </row>
    <row r="673" spans="2:36" ht="16" x14ac:dyDescent="0.2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I673" s="16"/>
      <c r="AJ673" s="16"/>
    </row>
    <row r="674" spans="2:36" ht="16" x14ac:dyDescent="0.2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I674" s="16"/>
      <c r="AJ674" s="16"/>
    </row>
    <row r="675" spans="2:36" ht="16" x14ac:dyDescent="0.2"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I675" s="16"/>
      <c r="AJ675" s="16"/>
    </row>
    <row r="676" spans="2:36" ht="16" x14ac:dyDescent="0.2"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I676" s="16"/>
      <c r="AJ676" s="16"/>
    </row>
    <row r="677" spans="2:36" ht="16" x14ac:dyDescent="0.2"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I677" s="16"/>
      <c r="AJ677" s="16"/>
    </row>
    <row r="678" spans="2:36" ht="16" x14ac:dyDescent="0.2"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I678" s="16"/>
      <c r="AJ678" s="16"/>
    </row>
    <row r="679" spans="2:36" ht="16" x14ac:dyDescent="0.2"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I679" s="16"/>
      <c r="AJ679" s="16"/>
    </row>
    <row r="680" spans="2:36" ht="16" x14ac:dyDescent="0.2"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I680" s="16"/>
      <c r="AJ680" s="16"/>
    </row>
    <row r="681" spans="2:36" ht="16" x14ac:dyDescent="0.2"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I681" s="16"/>
      <c r="AJ681" s="16"/>
    </row>
    <row r="682" spans="2:36" ht="16" x14ac:dyDescent="0.2"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I682" s="16"/>
      <c r="AJ682" s="16"/>
    </row>
    <row r="683" spans="2:36" ht="16" x14ac:dyDescent="0.2"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I683" s="16"/>
      <c r="AJ683" s="16"/>
    </row>
    <row r="684" spans="2:36" ht="16" x14ac:dyDescent="0.2"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I684" s="16"/>
      <c r="AJ684" s="16"/>
    </row>
    <row r="685" spans="2:36" ht="16" x14ac:dyDescent="0.2"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I685" s="16"/>
      <c r="AJ685" s="16"/>
    </row>
    <row r="686" spans="2:36" ht="16" x14ac:dyDescent="0.2"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I686" s="16"/>
      <c r="AJ686" s="16"/>
    </row>
    <row r="687" spans="2:36" ht="16" x14ac:dyDescent="0.2"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I687" s="16"/>
      <c r="AJ687" s="16"/>
    </row>
    <row r="688" spans="2:36" ht="16" x14ac:dyDescent="0.2"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I688" s="16"/>
      <c r="AJ688" s="16"/>
    </row>
    <row r="689" spans="2:36" ht="16" x14ac:dyDescent="0.2"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I689" s="16"/>
      <c r="AJ689" s="16"/>
    </row>
    <row r="690" spans="2:36" ht="16" x14ac:dyDescent="0.2"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I690" s="16"/>
      <c r="AJ690" s="16"/>
    </row>
    <row r="691" spans="2:36" ht="16" x14ac:dyDescent="0.2"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I691" s="16"/>
      <c r="AJ691" s="16"/>
    </row>
    <row r="692" spans="2:36" ht="16" x14ac:dyDescent="0.2"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I692" s="16"/>
      <c r="AJ692" s="16"/>
    </row>
    <row r="693" spans="2:36" ht="16" x14ac:dyDescent="0.2"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I693" s="16"/>
      <c r="AJ693" s="16"/>
    </row>
    <row r="694" spans="2:36" ht="16" x14ac:dyDescent="0.2"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I694" s="16"/>
      <c r="AJ694" s="16"/>
    </row>
    <row r="695" spans="2:36" ht="16" x14ac:dyDescent="0.2"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I695" s="16"/>
      <c r="AJ695" s="16"/>
    </row>
    <row r="696" spans="2:36" ht="16" x14ac:dyDescent="0.2"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I696" s="16"/>
      <c r="AJ696" s="16"/>
    </row>
    <row r="697" spans="2:36" ht="16" x14ac:dyDescent="0.2"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I697" s="16"/>
      <c r="AJ697" s="16"/>
    </row>
    <row r="698" spans="2:36" ht="16" x14ac:dyDescent="0.2"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I698" s="16"/>
      <c r="AJ698" s="16"/>
    </row>
    <row r="699" spans="2:36" ht="16" x14ac:dyDescent="0.2"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I699" s="16"/>
      <c r="AJ699" s="16"/>
    </row>
    <row r="700" spans="2:36" ht="16" x14ac:dyDescent="0.2"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I700" s="16"/>
      <c r="AJ700" s="16"/>
    </row>
    <row r="701" spans="2:36" ht="16" x14ac:dyDescent="0.2"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I701" s="16"/>
      <c r="AJ701" s="16"/>
    </row>
    <row r="702" spans="2:36" ht="16" x14ac:dyDescent="0.2"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I702" s="16"/>
      <c r="AJ702" s="16"/>
    </row>
    <row r="703" spans="2:36" ht="16" x14ac:dyDescent="0.2"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I703" s="16"/>
      <c r="AJ703" s="16"/>
    </row>
    <row r="704" spans="2:36" ht="16" x14ac:dyDescent="0.2"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I704" s="16"/>
      <c r="AJ704" s="16"/>
    </row>
    <row r="705" spans="2:36" ht="16" x14ac:dyDescent="0.2"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I705" s="16"/>
      <c r="AJ705" s="16"/>
    </row>
    <row r="706" spans="2:36" ht="16" x14ac:dyDescent="0.2"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I706" s="16"/>
      <c r="AJ706" s="16"/>
    </row>
    <row r="707" spans="2:36" ht="16" x14ac:dyDescent="0.2"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I707" s="16"/>
      <c r="AJ707" s="16"/>
    </row>
    <row r="708" spans="2:36" ht="16" x14ac:dyDescent="0.2"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I708" s="16"/>
      <c r="AJ708" s="16"/>
    </row>
    <row r="709" spans="2:36" ht="16" x14ac:dyDescent="0.2"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I709" s="16"/>
      <c r="AJ709" s="16"/>
    </row>
    <row r="710" spans="2:36" ht="16" x14ac:dyDescent="0.2"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I710" s="16"/>
      <c r="AJ710" s="16"/>
    </row>
    <row r="711" spans="2:36" ht="16" x14ac:dyDescent="0.2"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I711" s="16"/>
      <c r="AJ711" s="16"/>
    </row>
    <row r="712" spans="2:36" ht="16" x14ac:dyDescent="0.2"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I712" s="16"/>
      <c r="AJ712" s="16"/>
    </row>
    <row r="713" spans="2:36" ht="16" x14ac:dyDescent="0.2"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I713" s="16"/>
      <c r="AJ713" s="16"/>
    </row>
    <row r="714" spans="2:36" ht="16" x14ac:dyDescent="0.2"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I714" s="16"/>
      <c r="AJ714" s="16"/>
    </row>
    <row r="715" spans="2:36" ht="16" x14ac:dyDescent="0.2"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I715" s="16"/>
      <c r="AJ715" s="16"/>
    </row>
    <row r="716" spans="2:36" ht="16" x14ac:dyDescent="0.2"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I716" s="16"/>
      <c r="AJ716" s="16"/>
    </row>
    <row r="717" spans="2:36" ht="16" x14ac:dyDescent="0.2"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I717" s="16"/>
      <c r="AJ717" s="16"/>
    </row>
    <row r="718" spans="2:36" ht="16" x14ac:dyDescent="0.2"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I718" s="16"/>
      <c r="AJ718" s="16"/>
    </row>
    <row r="719" spans="2:36" ht="16" x14ac:dyDescent="0.2"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I719" s="16"/>
      <c r="AJ719" s="16"/>
    </row>
    <row r="720" spans="2:36" ht="16" x14ac:dyDescent="0.2"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I720" s="16"/>
      <c r="AJ720" s="16"/>
    </row>
    <row r="721" spans="2:36" ht="16" x14ac:dyDescent="0.2"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I721" s="16"/>
      <c r="AJ721" s="16"/>
    </row>
    <row r="722" spans="2:36" ht="16" x14ac:dyDescent="0.2"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I722" s="16"/>
      <c r="AJ722" s="16"/>
    </row>
    <row r="723" spans="2:36" ht="16" x14ac:dyDescent="0.2"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I723" s="16"/>
      <c r="AJ723" s="16"/>
    </row>
    <row r="724" spans="2:36" ht="16" x14ac:dyDescent="0.2"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I724" s="16"/>
      <c r="AJ724" s="16"/>
    </row>
    <row r="725" spans="2:36" ht="16" x14ac:dyDescent="0.2"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I725" s="16"/>
      <c r="AJ725" s="16"/>
    </row>
    <row r="726" spans="2:36" ht="16" x14ac:dyDescent="0.2"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I726" s="16"/>
      <c r="AJ726" s="16"/>
    </row>
    <row r="727" spans="2:36" ht="16" x14ac:dyDescent="0.2"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I727" s="16"/>
      <c r="AJ727" s="16"/>
    </row>
    <row r="728" spans="2:36" ht="16" x14ac:dyDescent="0.2"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I728" s="16"/>
      <c r="AJ728" s="16"/>
    </row>
    <row r="729" spans="2:36" ht="16" x14ac:dyDescent="0.2"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I729" s="16"/>
      <c r="AJ729" s="16"/>
    </row>
    <row r="730" spans="2:36" ht="16" x14ac:dyDescent="0.2"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I730" s="16"/>
      <c r="AJ730" s="16"/>
    </row>
    <row r="731" spans="2:36" ht="16" x14ac:dyDescent="0.2"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I731" s="16"/>
      <c r="AJ731" s="16"/>
    </row>
    <row r="732" spans="2:36" ht="16" x14ac:dyDescent="0.2"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I732" s="16"/>
      <c r="AJ732" s="16"/>
    </row>
    <row r="733" spans="2:36" ht="16" x14ac:dyDescent="0.2"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I733" s="16"/>
      <c r="AJ733" s="16"/>
    </row>
    <row r="734" spans="2:36" ht="16" x14ac:dyDescent="0.2"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I734" s="16"/>
      <c r="AJ734" s="16"/>
    </row>
    <row r="735" spans="2:36" ht="16" x14ac:dyDescent="0.2"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I735" s="16"/>
      <c r="AJ735" s="16"/>
    </row>
    <row r="736" spans="2:36" ht="16" x14ac:dyDescent="0.2"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I736" s="16"/>
      <c r="AJ736" s="16"/>
    </row>
    <row r="737" spans="2:36" ht="16" x14ac:dyDescent="0.2"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I737" s="16"/>
      <c r="AJ737" s="16"/>
    </row>
    <row r="738" spans="2:36" ht="16" x14ac:dyDescent="0.2"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I738" s="16"/>
      <c r="AJ738" s="16"/>
    </row>
    <row r="739" spans="2:36" ht="16" x14ac:dyDescent="0.2"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I739" s="16"/>
      <c r="AJ739" s="16"/>
    </row>
    <row r="740" spans="2:36" ht="16" x14ac:dyDescent="0.2"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I740" s="16"/>
      <c r="AJ740" s="16"/>
    </row>
    <row r="741" spans="2:36" ht="16" x14ac:dyDescent="0.2"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I741" s="16"/>
      <c r="AJ741" s="16"/>
    </row>
    <row r="742" spans="2:36" ht="16" x14ac:dyDescent="0.2"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I742" s="16"/>
      <c r="AJ742" s="16"/>
    </row>
    <row r="743" spans="2:36" ht="16" x14ac:dyDescent="0.2"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I743" s="16"/>
      <c r="AJ743" s="16"/>
    </row>
    <row r="744" spans="2:36" ht="16" x14ac:dyDescent="0.2"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I744" s="16"/>
      <c r="AJ744" s="16"/>
    </row>
    <row r="745" spans="2:36" ht="16" x14ac:dyDescent="0.2"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I745" s="16"/>
      <c r="AJ745" s="16"/>
    </row>
    <row r="746" spans="2:36" ht="16" x14ac:dyDescent="0.2"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I746" s="16"/>
      <c r="AJ746" s="16"/>
    </row>
    <row r="747" spans="2:36" ht="16" x14ac:dyDescent="0.2"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I747" s="16"/>
      <c r="AJ747" s="16"/>
    </row>
    <row r="748" spans="2:36" ht="16" x14ac:dyDescent="0.2"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I748" s="16"/>
      <c r="AJ748" s="16"/>
    </row>
    <row r="749" spans="2:36" ht="16" x14ac:dyDescent="0.2"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I749" s="16"/>
      <c r="AJ749" s="16"/>
    </row>
    <row r="750" spans="2:36" ht="16" x14ac:dyDescent="0.2"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I750" s="16"/>
      <c r="AJ750" s="16"/>
    </row>
    <row r="751" spans="2:36" ht="16" x14ac:dyDescent="0.2"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I751" s="16"/>
      <c r="AJ751" s="16"/>
    </row>
    <row r="752" spans="2:36" ht="16" x14ac:dyDescent="0.2"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I752" s="16"/>
      <c r="AJ752" s="16"/>
    </row>
    <row r="753" spans="2:36" ht="16" x14ac:dyDescent="0.2"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I753" s="16"/>
      <c r="AJ753" s="16"/>
    </row>
    <row r="754" spans="2:36" ht="16" x14ac:dyDescent="0.2"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I754" s="16"/>
      <c r="AJ754" s="16"/>
    </row>
    <row r="755" spans="2:36" ht="16" x14ac:dyDescent="0.2"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I755" s="16"/>
      <c r="AJ755" s="16"/>
    </row>
    <row r="756" spans="2:36" ht="16" x14ac:dyDescent="0.2"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I756" s="16"/>
      <c r="AJ756" s="16"/>
    </row>
    <row r="757" spans="2:36" ht="16" x14ac:dyDescent="0.2"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I757" s="16"/>
      <c r="AJ757" s="16"/>
    </row>
    <row r="758" spans="2:36" ht="16" x14ac:dyDescent="0.2"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I758" s="16"/>
      <c r="AJ758" s="16"/>
    </row>
    <row r="759" spans="2:36" ht="16" x14ac:dyDescent="0.2"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I759" s="16"/>
      <c r="AJ759" s="16"/>
    </row>
    <row r="760" spans="2:36" ht="16" x14ac:dyDescent="0.2"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I760" s="16"/>
      <c r="AJ760" s="16"/>
    </row>
    <row r="761" spans="2:36" ht="16" x14ac:dyDescent="0.2"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I761" s="16"/>
      <c r="AJ761" s="16"/>
    </row>
    <row r="762" spans="2:36" ht="16" x14ac:dyDescent="0.2"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I762" s="16"/>
      <c r="AJ762" s="16"/>
    </row>
    <row r="763" spans="2:36" ht="16" x14ac:dyDescent="0.2"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I763" s="16"/>
      <c r="AJ763" s="16"/>
    </row>
    <row r="764" spans="2:36" ht="16" x14ac:dyDescent="0.2"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I764" s="16"/>
      <c r="AJ764" s="16"/>
    </row>
    <row r="765" spans="2:36" ht="16" x14ac:dyDescent="0.2"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I765" s="16"/>
      <c r="AJ765" s="16"/>
    </row>
    <row r="766" spans="2:36" ht="16" x14ac:dyDescent="0.2"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I766" s="16"/>
      <c r="AJ766" s="16"/>
    </row>
    <row r="767" spans="2:36" ht="16" x14ac:dyDescent="0.2"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I767" s="16"/>
      <c r="AJ767" s="16"/>
    </row>
    <row r="768" spans="2:36" ht="16" x14ac:dyDescent="0.2"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I768" s="16"/>
      <c r="AJ768" s="16"/>
    </row>
    <row r="769" spans="2:36" ht="16" x14ac:dyDescent="0.2"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I769" s="16"/>
      <c r="AJ769" s="16"/>
    </row>
    <row r="770" spans="2:36" ht="16" x14ac:dyDescent="0.2"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I770" s="16"/>
      <c r="AJ770" s="16"/>
    </row>
    <row r="771" spans="2:36" ht="16" x14ac:dyDescent="0.2"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I771" s="16"/>
      <c r="AJ771" s="16"/>
    </row>
    <row r="772" spans="2:36" ht="16" x14ac:dyDescent="0.2"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I772" s="16"/>
      <c r="AJ772" s="16"/>
    </row>
    <row r="773" spans="2:36" ht="16" x14ac:dyDescent="0.2"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I773" s="16"/>
      <c r="AJ773" s="16"/>
    </row>
    <row r="774" spans="2:36" ht="16" x14ac:dyDescent="0.2"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I774" s="16"/>
      <c r="AJ774" s="16"/>
    </row>
    <row r="775" spans="2:36" ht="16" x14ac:dyDescent="0.2"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I775" s="16"/>
      <c r="AJ775" s="16"/>
    </row>
    <row r="776" spans="2:36" ht="16" x14ac:dyDescent="0.2"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I776" s="16"/>
      <c r="AJ776" s="16"/>
    </row>
    <row r="777" spans="2:36" ht="16" x14ac:dyDescent="0.2"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I777" s="16"/>
      <c r="AJ777" s="16"/>
    </row>
    <row r="778" spans="2:36" ht="16" x14ac:dyDescent="0.2"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I778" s="16"/>
      <c r="AJ778" s="16"/>
    </row>
    <row r="779" spans="2:36" ht="16" x14ac:dyDescent="0.2"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I779" s="16"/>
      <c r="AJ779" s="16"/>
    </row>
    <row r="780" spans="2:36" ht="16" x14ac:dyDescent="0.2"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I780" s="16"/>
      <c r="AJ780" s="16"/>
    </row>
    <row r="781" spans="2:36" ht="16" x14ac:dyDescent="0.2"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I781" s="16"/>
      <c r="AJ781" s="16"/>
    </row>
    <row r="782" spans="2:36" ht="16" x14ac:dyDescent="0.2"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I782" s="16"/>
      <c r="AJ782" s="16"/>
    </row>
    <row r="783" spans="2:36" ht="16" x14ac:dyDescent="0.2"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I783" s="16"/>
      <c r="AJ783" s="16"/>
    </row>
    <row r="784" spans="2:36" ht="16" x14ac:dyDescent="0.2"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I784" s="16"/>
      <c r="AJ784" s="16"/>
    </row>
    <row r="785" spans="2:36" ht="16" x14ac:dyDescent="0.2"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I785" s="16"/>
      <c r="AJ785" s="16"/>
    </row>
    <row r="786" spans="2:36" ht="16" x14ac:dyDescent="0.2"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I786" s="16"/>
      <c r="AJ786" s="16"/>
    </row>
    <row r="787" spans="2:36" ht="16" x14ac:dyDescent="0.2"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I787" s="16"/>
      <c r="AJ787" s="16"/>
    </row>
    <row r="788" spans="2:36" ht="16" x14ac:dyDescent="0.2"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I788" s="16"/>
      <c r="AJ788" s="16"/>
    </row>
    <row r="789" spans="2:36" ht="16" x14ac:dyDescent="0.2"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I789" s="16"/>
      <c r="AJ789" s="16"/>
    </row>
    <row r="790" spans="2:36" ht="16" x14ac:dyDescent="0.2"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I790" s="16"/>
      <c r="AJ790" s="16"/>
    </row>
    <row r="791" spans="2:36" ht="16" x14ac:dyDescent="0.2"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I791" s="16"/>
      <c r="AJ791" s="16"/>
    </row>
    <row r="792" spans="2:36" ht="16" x14ac:dyDescent="0.2"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I792" s="16"/>
      <c r="AJ792" s="16"/>
    </row>
    <row r="793" spans="2:36" ht="16" x14ac:dyDescent="0.2"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I793" s="16"/>
      <c r="AJ793" s="16"/>
    </row>
    <row r="794" spans="2:36" ht="16" x14ac:dyDescent="0.2"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I794" s="16"/>
      <c r="AJ794" s="16"/>
    </row>
    <row r="795" spans="2:36" ht="16" x14ac:dyDescent="0.2"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I795" s="16"/>
      <c r="AJ795" s="16"/>
    </row>
    <row r="796" spans="2:36" ht="16" x14ac:dyDescent="0.2"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I796" s="16"/>
      <c r="AJ796" s="16"/>
    </row>
    <row r="797" spans="2:36" ht="16" x14ac:dyDescent="0.2"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I797" s="16"/>
      <c r="AJ797" s="16"/>
    </row>
    <row r="798" spans="2:36" ht="16" x14ac:dyDescent="0.2"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I798" s="16"/>
      <c r="AJ798" s="16"/>
    </row>
    <row r="799" spans="2:36" ht="16" x14ac:dyDescent="0.2"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I799" s="16"/>
      <c r="AJ799" s="16"/>
    </row>
    <row r="800" spans="2:36" ht="16" x14ac:dyDescent="0.2"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I800" s="16"/>
      <c r="AJ800" s="16"/>
    </row>
    <row r="801" spans="2:36" ht="16" x14ac:dyDescent="0.2"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I801" s="16"/>
      <c r="AJ801" s="16"/>
    </row>
    <row r="802" spans="2:36" ht="16" x14ac:dyDescent="0.2"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I802" s="16"/>
      <c r="AJ802" s="16"/>
    </row>
    <row r="803" spans="2:36" ht="16" x14ac:dyDescent="0.2"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I803" s="16"/>
      <c r="AJ803" s="16"/>
    </row>
    <row r="804" spans="2:36" ht="16" x14ac:dyDescent="0.2"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I804" s="16"/>
      <c r="AJ804" s="16"/>
    </row>
    <row r="805" spans="2:36" ht="16" x14ac:dyDescent="0.2"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I805" s="16"/>
      <c r="AJ805" s="16"/>
    </row>
    <row r="806" spans="2:36" ht="16" x14ac:dyDescent="0.2"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I806" s="16"/>
      <c r="AJ806" s="16"/>
    </row>
    <row r="807" spans="2:36" ht="16" x14ac:dyDescent="0.2"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I807" s="16"/>
      <c r="AJ807" s="16"/>
    </row>
    <row r="808" spans="2:36" ht="16" x14ac:dyDescent="0.2"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I808" s="16"/>
      <c r="AJ808" s="16"/>
    </row>
    <row r="809" spans="2:36" ht="16" x14ac:dyDescent="0.2"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I809" s="16"/>
      <c r="AJ809" s="16"/>
    </row>
    <row r="810" spans="2:36" ht="16" x14ac:dyDescent="0.2"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I810" s="16"/>
      <c r="AJ810" s="16"/>
    </row>
    <row r="811" spans="2:36" ht="16" x14ac:dyDescent="0.2"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I811" s="16"/>
      <c r="AJ811" s="16"/>
    </row>
    <row r="812" spans="2:36" ht="16" x14ac:dyDescent="0.2"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I812" s="16"/>
      <c r="AJ812" s="16"/>
    </row>
    <row r="813" spans="2:36" ht="16" x14ac:dyDescent="0.2"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I813" s="16"/>
      <c r="AJ813" s="16"/>
    </row>
    <row r="814" spans="2:36" ht="16" x14ac:dyDescent="0.2"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I814" s="16"/>
      <c r="AJ814" s="16"/>
    </row>
    <row r="815" spans="2:36" ht="16" x14ac:dyDescent="0.2"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I815" s="16"/>
      <c r="AJ815" s="16"/>
    </row>
    <row r="816" spans="2:36" ht="16" x14ac:dyDescent="0.2"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I816" s="16"/>
      <c r="AJ816" s="16"/>
    </row>
    <row r="817" spans="2:36" ht="16" x14ac:dyDescent="0.2"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I817" s="16"/>
      <c r="AJ817" s="16"/>
    </row>
    <row r="818" spans="2:36" ht="16" x14ac:dyDescent="0.2"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I818" s="16"/>
      <c r="AJ818" s="16"/>
    </row>
    <row r="819" spans="2:36" ht="16" x14ac:dyDescent="0.2"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I819" s="16"/>
      <c r="AJ819" s="16"/>
    </row>
    <row r="820" spans="2:36" ht="16" x14ac:dyDescent="0.2"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I820" s="16"/>
      <c r="AJ820" s="16"/>
    </row>
    <row r="821" spans="2:36" ht="16" x14ac:dyDescent="0.2"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I821" s="16"/>
      <c r="AJ821" s="16"/>
    </row>
    <row r="822" spans="2:36" ht="16" x14ac:dyDescent="0.2"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I822" s="16"/>
      <c r="AJ822" s="16"/>
    </row>
    <row r="823" spans="2:36" ht="16" x14ac:dyDescent="0.2"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I823" s="16"/>
      <c r="AJ823" s="16"/>
    </row>
    <row r="824" spans="2:36" ht="16" x14ac:dyDescent="0.2"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I824" s="16"/>
      <c r="AJ824" s="16"/>
    </row>
    <row r="825" spans="2:36" ht="16" x14ac:dyDescent="0.2"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I825" s="16"/>
      <c r="AJ825" s="16"/>
    </row>
    <row r="826" spans="2:36" ht="16" x14ac:dyDescent="0.2"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I826" s="16"/>
      <c r="AJ826" s="16"/>
    </row>
    <row r="827" spans="2:36" ht="16" x14ac:dyDescent="0.2"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I827" s="16"/>
      <c r="AJ827" s="16"/>
    </row>
    <row r="828" spans="2:36" ht="16" x14ac:dyDescent="0.2"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I828" s="16"/>
      <c r="AJ828" s="16"/>
    </row>
    <row r="829" spans="2:36" ht="16" x14ac:dyDescent="0.2"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I829" s="16"/>
      <c r="AJ829" s="16"/>
    </row>
    <row r="830" spans="2:36" ht="16" x14ac:dyDescent="0.2"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I830" s="16"/>
      <c r="AJ830" s="16"/>
    </row>
    <row r="831" spans="2:36" ht="16" x14ac:dyDescent="0.2"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I831" s="16"/>
      <c r="AJ831" s="16"/>
    </row>
    <row r="832" spans="2:36" ht="16" x14ac:dyDescent="0.2"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I832" s="16"/>
      <c r="AJ832" s="16"/>
    </row>
    <row r="833" spans="2:36" ht="16" x14ac:dyDescent="0.2"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I833" s="16"/>
      <c r="AJ833" s="16"/>
    </row>
    <row r="834" spans="2:36" ht="16" x14ac:dyDescent="0.2"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</row>
    <row r="835" spans="2:36" ht="16" x14ac:dyDescent="0.2"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</row>
    <row r="836" spans="2:36" ht="16" x14ac:dyDescent="0.2"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I836" s="16"/>
      <c r="AJ836" s="16"/>
    </row>
    <row r="837" spans="2:36" ht="16" x14ac:dyDescent="0.2"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I837" s="16"/>
      <c r="AJ837" s="16"/>
    </row>
    <row r="838" spans="2:36" ht="16" x14ac:dyDescent="0.2"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I838" s="16"/>
      <c r="AJ838" s="16"/>
    </row>
    <row r="839" spans="2:36" ht="16" x14ac:dyDescent="0.2"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I839" s="16"/>
      <c r="AJ839" s="16"/>
    </row>
    <row r="840" spans="2:36" ht="16" x14ac:dyDescent="0.2"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I840" s="16"/>
      <c r="AJ840" s="16"/>
    </row>
    <row r="841" spans="2:36" ht="16" x14ac:dyDescent="0.2"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I841" s="16"/>
      <c r="AJ841" s="16"/>
    </row>
    <row r="842" spans="2:36" ht="16" x14ac:dyDescent="0.2"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I842" s="16"/>
      <c r="AJ842" s="16"/>
    </row>
    <row r="843" spans="2:36" ht="16" x14ac:dyDescent="0.2"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I843" s="16"/>
      <c r="AJ843" s="16"/>
    </row>
    <row r="844" spans="2:36" ht="16" x14ac:dyDescent="0.2"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I844" s="16"/>
      <c r="AJ844" s="16"/>
    </row>
    <row r="845" spans="2:36" ht="16" x14ac:dyDescent="0.2"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I845" s="16"/>
      <c r="AJ845" s="16"/>
    </row>
    <row r="846" spans="2:36" ht="16" x14ac:dyDescent="0.2"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I846" s="16"/>
      <c r="AJ846" s="16"/>
    </row>
    <row r="847" spans="2:36" ht="16" x14ac:dyDescent="0.2"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I847" s="16"/>
      <c r="AJ847" s="16"/>
    </row>
    <row r="848" spans="2:36" ht="16" x14ac:dyDescent="0.2"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I848" s="16"/>
      <c r="AJ848" s="16"/>
    </row>
    <row r="849" spans="2:36" ht="16" x14ac:dyDescent="0.2"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I849" s="16"/>
      <c r="AJ849" s="16"/>
    </row>
    <row r="850" spans="2:36" ht="16" x14ac:dyDescent="0.2"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I850" s="16"/>
      <c r="AJ850" s="16"/>
    </row>
    <row r="851" spans="2:36" ht="16" x14ac:dyDescent="0.2"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I851" s="16"/>
      <c r="AJ851" s="16"/>
    </row>
    <row r="852" spans="2:36" ht="16" x14ac:dyDescent="0.2"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I852" s="16"/>
      <c r="AJ852" s="16"/>
    </row>
    <row r="853" spans="2:36" ht="16" x14ac:dyDescent="0.2"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I853" s="16"/>
      <c r="AJ853" s="16"/>
    </row>
    <row r="854" spans="2:36" ht="16" x14ac:dyDescent="0.2"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I854" s="16"/>
      <c r="AJ854" s="16"/>
    </row>
    <row r="855" spans="2:36" ht="16" x14ac:dyDescent="0.2"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I855" s="16"/>
      <c r="AJ855" s="16"/>
    </row>
    <row r="856" spans="2:36" ht="16" x14ac:dyDescent="0.2"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I856" s="16"/>
      <c r="AJ856" s="16"/>
    </row>
    <row r="857" spans="2:36" ht="16" x14ac:dyDescent="0.2"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</row>
    <row r="858" spans="2:36" ht="16" x14ac:dyDescent="0.2"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I858" s="16"/>
      <c r="AJ858" s="16"/>
    </row>
    <row r="859" spans="2:36" ht="16" x14ac:dyDescent="0.2"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I859" s="16"/>
      <c r="AJ859" s="16"/>
    </row>
    <row r="860" spans="2:36" ht="16" x14ac:dyDescent="0.2"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I860" s="16"/>
      <c r="AJ860" s="16"/>
    </row>
    <row r="861" spans="2:36" ht="16" x14ac:dyDescent="0.2"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I861" s="16"/>
      <c r="AJ861" s="16"/>
    </row>
    <row r="862" spans="2:36" ht="16" x14ac:dyDescent="0.2"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I862" s="16"/>
      <c r="AJ862" s="16"/>
    </row>
    <row r="863" spans="2:36" ht="16" x14ac:dyDescent="0.2"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I863" s="16"/>
      <c r="AJ863" s="16"/>
    </row>
    <row r="864" spans="2:36" ht="16" x14ac:dyDescent="0.2"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I864" s="16"/>
      <c r="AJ864" s="16"/>
    </row>
    <row r="865" spans="2:36" ht="16" x14ac:dyDescent="0.2"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I865" s="16"/>
      <c r="AJ865" s="16"/>
    </row>
    <row r="866" spans="2:36" ht="16" x14ac:dyDescent="0.2"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I866" s="16"/>
      <c r="AJ866" s="16"/>
    </row>
    <row r="867" spans="2:36" ht="16" x14ac:dyDescent="0.2"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I867" s="16"/>
      <c r="AJ867" s="16"/>
    </row>
    <row r="868" spans="2:36" ht="16" x14ac:dyDescent="0.2"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I868" s="16"/>
      <c r="AJ868" s="16"/>
    </row>
    <row r="869" spans="2:36" ht="16" x14ac:dyDescent="0.2"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I869" s="16"/>
      <c r="AJ869" s="16"/>
    </row>
    <row r="870" spans="2:36" ht="16" x14ac:dyDescent="0.2"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I870" s="16"/>
      <c r="AJ870" s="16"/>
    </row>
    <row r="871" spans="2:36" ht="16" x14ac:dyDescent="0.2"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I871" s="16"/>
      <c r="AJ871" s="16"/>
    </row>
    <row r="872" spans="2:36" ht="16" x14ac:dyDescent="0.2"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I872" s="16"/>
      <c r="AJ872" s="16"/>
    </row>
    <row r="873" spans="2:36" ht="16" x14ac:dyDescent="0.2"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I873" s="16"/>
      <c r="AJ873" s="16"/>
    </row>
    <row r="874" spans="2:36" ht="16" x14ac:dyDescent="0.2"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I874" s="16"/>
      <c r="AJ874" s="16"/>
    </row>
    <row r="875" spans="2:36" ht="16" x14ac:dyDescent="0.2"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I875" s="16"/>
      <c r="AJ875" s="16"/>
    </row>
    <row r="876" spans="2:36" ht="16" x14ac:dyDescent="0.2"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I876" s="16"/>
      <c r="AJ876" s="16"/>
    </row>
    <row r="877" spans="2:36" ht="16" x14ac:dyDescent="0.2"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I877" s="16"/>
      <c r="AJ877" s="16"/>
    </row>
    <row r="878" spans="2:36" ht="16" x14ac:dyDescent="0.2"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I878" s="16"/>
      <c r="AJ878" s="16"/>
    </row>
    <row r="879" spans="2:36" ht="16" x14ac:dyDescent="0.2"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I879" s="16"/>
      <c r="AJ879" s="16"/>
    </row>
    <row r="880" spans="2:36" ht="16" x14ac:dyDescent="0.2"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I880" s="16"/>
      <c r="AJ880" s="16"/>
    </row>
    <row r="881" spans="2:36" ht="16" x14ac:dyDescent="0.2"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I881" s="16"/>
      <c r="AJ881" s="16"/>
    </row>
    <row r="882" spans="2:36" ht="16" x14ac:dyDescent="0.2"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I882" s="16"/>
      <c r="AJ882" s="16"/>
    </row>
    <row r="883" spans="2:36" ht="16" x14ac:dyDescent="0.2"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I883" s="16"/>
      <c r="AJ883" s="16"/>
    </row>
    <row r="884" spans="2:36" ht="16" x14ac:dyDescent="0.2"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I884" s="16"/>
      <c r="AJ884" s="16"/>
    </row>
    <row r="885" spans="2:36" ht="16" x14ac:dyDescent="0.2"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I885" s="16"/>
      <c r="AJ885" s="16"/>
    </row>
    <row r="886" spans="2:36" ht="16" x14ac:dyDescent="0.2"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I886" s="16"/>
      <c r="AJ886" s="16"/>
    </row>
    <row r="887" spans="2:36" ht="16" x14ac:dyDescent="0.2"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</row>
    <row r="888" spans="2:36" ht="16" x14ac:dyDescent="0.2"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I888" s="16"/>
      <c r="AJ888" s="16"/>
    </row>
    <row r="889" spans="2:36" ht="16" x14ac:dyDescent="0.2"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I889" s="16"/>
      <c r="AJ889" s="16"/>
    </row>
    <row r="890" spans="2:36" ht="16" x14ac:dyDescent="0.2"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I890" s="16"/>
      <c r="AJ890" s="16"/>
    </row>
    <row r="891" spans="2:36" ht="16" x14ac:dyDescent="0.2"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I891" s="16"/>
      <c r="AJ891" s="16"/>
    </row>
    <row r="892" spans="2:36" ht="16" x14ac:dyDescent="0.2"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I892" s="16"/>
      <c r="AJ892" s="16"/>
    </row>
    <row r="893" spans="2:36" ht="16" x14ac:dyDescent="0.2"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I893" s="16"/>
      <c r="AJ893" s="16"/>
    </row>
    <row r="894" spans="2:36" ht="16" x14ac:dyDescent="0.2"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I894" s="16"/>
      <c r="AJ894" s="16"/>
    </row>
    <row r="895" spans="2:36" ht="16" x14ac:dyDescent="0.2"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I895" s="16"/>
      <c r="AJ895" s="16"/>
    </row>
    <row r="896" spans="2:36" ht="16" x14ac:dyDescent="0.2"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I896" s="16"/>
      <c r="AJ896" s="16"/>
    </row>
    <row r="897" spans="2:36" ht="16" x14ac:dyDescent="0.2"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I897" s="16"/>
      <c r="AJ897" s="16"/>
    </row>
    <row r="898" spans="2:36" ht="16" x14ac:dyDescent="0.2"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I898" s="16"/>
      <c r="AJ898" s="16"/>
    </row>
    <row r="899" spans="2:36" ht="16" x14ac:dyDescent="0.2"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I899" s="16"/>
      <c r="AJ899" s="16"/>
    </row>
    <row r="900" spans="2:36" ht="16" x14ac:dyDescent="0.2"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I900" s="16"/>
      <c r="AJ900" s="16"/>
    </row>
    <row r="901" spans="2:36" ht="16" x14ac:dyDescent="0.2"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I901" s="16"/>
      <c r="AJ901" s="16"/>
    </row>
    <row r="902" spans="2:36" ht="16" x14ac:dyDescent="0.2"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I902" s="16"/>
      <c r="AJ902" s="16"/>
    </row>
    <row r="903" spans="2:36" ht="16" x14ac:dyDescent="0.2"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I903" s="16"/>
      <c r="AJ903" s="16"/>
    </row>
    <row r="904" spans="2:36" ht="16" x14ac:dyDescent="0.2"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I904" s="16"/>
      <c r="AJ904" s="16"/>
    </row>
    <row r="905" spans="2:36" ht="16" x14ac:dyDescent="0.2"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</row>
    <row r="906" spans="2:36" ht="16" x14ac:dyDescent="0.2"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I906" s="16"/>
      <c r="AJ906" s="16"/>
    </row>
    <row r="907" spans="2:36" ht="16" x14ac:dyDescent="0.2"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I907" s="16"/>
      <c r="AJ907" s="16"/>
    </row>
    <row r="908" spans="2:36" ht="16" x14ac:dyDescent="0.2"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I908" s="16"/>
      <c r="AJ908" s="16"/>
    </row>
    <row r="909" spans="2:36" ht="16" x14ac:dyDescent="0.2"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I909" s="16"/>
      <c r="AJ909" s="16"/>
    </row>
    <row r="910" spans="2:36" ht="16" x14ac:dyDescent="0.2"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I910" s="16"/>
      <c r="AJ910" s="16"/>
    </row>
    <row r="911" spans="2:36" ht="16" x14ac:dyDescent="0.2"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I911" s="16"/>
      <c r="AJ911" s="16"/>
    </row>
    <row r="912" spans="2:36" ht="16" x14ac:dyDescent="0.2"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I912" s="16"/>
      <c r="AJ912" s="16"/>
    </row>
    <row r="913" spans="2:36" ht="16" x14ac:dyDescent="0.2"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I913" s="16"/>
      <c r="AJ913" s="16"/>
    </row>
    <row r="914" spans="2:36" ht="16" x14ac:dyDescent="0.2"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I914" s="16"/>
      <c r="AJ914" s="16"/>
    </row>
    <row r="915" spans="2:36" ht="16" x14ac:dyDescent="0.2"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I915" s="16"/>
      <c r="AJ915" s="16"/>
    </row>
    <row r="916" spans="2:36" ht="16" x14ac:dyDescent="0.2"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I916" s="16"/>
      <c r="AJ916" s="16"/>
    </row>
    <row r="917" spans="2:36" ht="16" x14ac:dyDescent="0.2"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I917" s="16"/>
      <c r="AJ917" s="16"/>
    </row>
    <row r="918" spans="2:36" ht="16" x14ac:dyDescent="0.2"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I918" s="16"/>
      <c r="AJ918" s="16"/>
    </row>
    <row r="919" spans="2:36" ht="16" x14ac:dyDescent="0.2"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I919" s="16"/>
      <c r="AJ919" s="16"/>
    </row>
    <row r="920" spans="2:36" ht="16" x14ac:dyDescent="0.2"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I920" s="16"/>
      <c r="AJ920" s="16"/>
    </row>
    <row r="921" spans="2:36" ht="16" x14ac:dyDescent="0.2"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I921" s="16"/>
      <c r="AJ921" s="16"/>
    </row>
    <row r="922" spans="2:36" ht="16" x14ac:dyDescent="0.2"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I922" s="16"/>
      <c r="AJ922" s="16"/>
    </row>
    <row r="923" spans="2:36" ht="16" x14ac:dyDescent="0.2"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I923" s="16"/>
      <c r="AJ923" s="16"/>
    </row>
    <row r="924" spans="2:36" ht="16" x14ac:dyDescent="0.2"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I924" s="16"/>
      <c r="AJ924" s="16"/>
    </row>
    <row r="925" spans="2:36" ht="16" x14ac:dyDescent="0.2"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I925" s="16"/>
      <c r="AJ925" s="16"/>
    </row>
    <row r="926" spans="2:36" ht="16" x14ac:dyDescent="0.2"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I926" s="16"/>
      <c r="AJ926" s="16"/>
    </row>
    <row r="927" spans="2:36" ht="16" x14ac:dyDescent="0.2"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I927" s="16"/>
      <c r="AJ927" s="16"/>
    </row>
    <row r="928" spans="2:36" ht="16" x14ac:dyDescent="0.2"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I928" s="16"/>
      <c r="AJ928" s="16"/>
    </row>
    <row r="929" spans="2:36" ht="16" x14ac:dyDescent="0.2"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I929" s="16"/>
      <c r="AJ929" s="16"/>
    </row>
    <row r="930" spans="2:36" ht="16" x14ac:dyDescent="0.2"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I930" s="16"/>
      <c r="AJ930" s="16"/>
    </row>
    <row r="931" spans="2:36" ht="16" x14ac:dyDescent="0.2"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I931" s="16"/>
      <c r="AJ931" s="16"/>
    </row>
    <row r="932" spans="2:36" ht="16" x14ac:dyDescent="0.2"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I932" s="16"/>
      <c r="AJ932" s="16"/>
    </row>
    <row r="933" spans="2:36" ht="16" x14ac:dyDescent="0.2"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I933" s="16"/>
      <c r="AJ933" s="16"/>
    </row>
    <row r="934" spans="2:36" ht="16" x14ac:dyDescent="0.2"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I934" s="16"/>
      <c r="AJ934" s="16"/>
    </row>
    <row r="935" spans="2:36" ht="16" x14ac:dyDescent="0.2"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I935" s="16"/>
      <c r="AJ935" s="16"/>
    </row>
    <row r="936" spans="2:36" ht="16" x14ac:dyDescent="0.2"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I936" s="16"/>
      <c r="AJ936" s="16"/>
    </row>
    <row r="937" spans="2:36" ht="16" x14ac:dyDescent="0.2"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I937" s="16"/>
      <c r="AJ937" s="16"/>
    </row>
    <row r="938" spans="2:36" ht="16" x14ac:dyDescent="0.2"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I938" s="16"/>
      <c r="AJ938" s="16"/>
    </row>
    <row r="939" spans="2:36" ht="16" x14ac:dyDescent="0.2"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I939" s="16"/>
      <c r="AJ939" s="16"/>
    </row>
    <row r="940" spans="2:36" ht="16" x14ac:dyDescent="0.2"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I940" s="16"/>
      <c r="AJ940" s="16"/>
    </row>
    <row r="941" spans="2:36" ht="16" x14ac:dyDescent="0.2"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I941" s="16"/>
      <c r="AJ941" s="16"/>
    </row>
    <row r="942" spans="2:36" ht="16" x14ac:dyDescent="0.2"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I942" s="16"/>
      <c r="AJ942" s="16"/>
    </row>
    <row r="943" spans="2:36" ht="16" x14ac:dyDescent="0.2"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I943" s="16"/>
      <c r="AJ943" s="16"/>
    </row>
    <row r="944" spans="2:36" ht="16" x14ac:dyDescent="0.2"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I944" s="16"/>
      <c r="AJ944" s="16"/>
    </row>
    <row r="945" spans="2:36" ht="16" x14ac:dyDescent="0.2"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I945" s="16"/>
      <c r="AJ945" s="16"/>
    </row>
    <row r="946" spans="2:36" ht="16" x14ac:dyDescent="0.2"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I946" s="16"/>
      <c r="AJ946" s="16"/>
    </row>
    <row r="947" spans="2:36" ht="16" x14ac:dyDescent="0.2"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I947" s="16"/>
      <c r="AJ947" s="16"/>
    </row>
    <row r="948" spans="2:36" ht="16" x14ac:dyDescent="0.2"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I948" s="16"/>
      <c r="AJ948" s="16"/>
    </row>
    <row r="949" spans="2:36" ht="16" x14ac:dyDescent="0.2"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I949" s="16"/>
      <c r="AJ949" s="16"/>
    </row>
    <row r="950" spans="2:36" ht="16" x14ac:dyDescent="0.2"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I950" s="16"/>
      <c r="AJ950" s="16"/>
    </row>
    <row r="951" spans="2:36" ht="16" x14ac:dyDescent="0.2"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I951" s="16"/>
      <c r="AJ951" s="16"/>
    </row>
    <row r="952" spans="2:36" ht="16" x14ac:dyDescent="0.2"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I952" s="16"/>
      <c r="AJ952" s="16"/>
    </row>
    <row r="953" spans="2:36" ht="16" x14ac:dyDescent="0.2"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I953" s="16"/>
      <c r="AJ953" s="16"/>
    </row>
    <row r="954" spans="2:36" ht="16" x14ac:dyDescent="0.2"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I954" s="16"/>
      <c r="AJ954" s="16"/>
    </row>
    <row r="955" spans="2:36" ht="16" x14ac:dyDescent="0.2"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I955" s="16"/>
      <c r="AJ955" s="16"/>
    </row>
    <row r="956" spans="2:36" ht="16" x14ac:dyDescent="0.2"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I956" s="16"/>
      <c r="AJ956" s="16"/>
    </row>
    <row r="957" spans="2:36" ht="16" x14ac:dyDescent="0.2"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I957" s="16"/>
      <c r="AJ957" s="16"/>
    </row>
    <row r="958" spans="2:36" ht="16" x14ac:dyDescent="0.2"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I958" s="16"/>
      <c r="AJ958" s="16"/>
    </row>
    <row r="959" spans="2:36" ht="16" x14ac:dyDescent="0.2"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I959" s="16"/>
      <c r="AJ959" s="16"/>
    </row>
    <row r="960" spans="2:36" ht="16" x14ac:dyDescent="0.2"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I960" s="16"/>
      <c r="AJ960" s="16"/>
    </row>
    <row r="961" spans="2:36" ht="16" x14ac:dyDescent="0.2"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I961" s="16"/>
      <c r="AJ961" s="16"/>
    </row>
    <row r="962" spans="2:36" ht="16" x14ac:dyDescent="0.2"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I962" s="16"/>
      <c r="AJ962" s="16"/>
    </row>
    <row r="963" spans="2:36" ht="16" x14ac:dyDescent="0.2"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I963" s="16"/>
      <c r="AJ963" s="16"/>
    </row>
    <row r="964" spans="2:36" ht="16" x14ac:dyDescent="0.2"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I964" s="16"/>
      <c r="AJ964" s="16"/>
    </row>
    <row r="965" spans="2:36" ht="16" x14ac:dyDescent="0.2"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I965" s="16"/>
      <c r="AJ965" s="16"/>
    </row>
    <row r="966" spans="2:36" ht="16" x14ac:dyDescent="0.2"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I966" s="16"/>
      <c r="AJ966" s="16"/>
    </row>
    <row r="967" spans="2:36" ht="16" x14ac:dyDescent="0.2"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I967" s="16"/>
      <c r="AJ967" s="16"/>
    </row>
    <row r="968" spans="2:36" ht="16" x14ac:dyDescent="0.2"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I968" s="16"/>
      <c r="AJ968" s="16"/>
    </row>
    <row r="969" spans="2:36" ht="16" x14ac:dyDescent="0.2"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I969" s="16"/>
      <c r="AJ969" s="16"/>
    </row>
    <row r="970" spans="2:36" ht="16" x14ac:dyDescent="0.2"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I970" s="16"/>
      <c r="AJ970" s="16"/>
    </row>
    <row r="971" spans="2:36" ht="16" x14ac:dyDescent="0.2"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I971" s="16"/>
      <c r="AJ971" s="16"/>
    </row>
    <row r="972" spans="2:36" ht="16" x14ac:dyDescent="0.2"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I972" s="16"/>
      <c r="AJ972" s="16"/>
    </row>
    <row r="973" spans="2:36" ht="16" x14ac:dyDescent="0.2"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I973" s="16"/>
      <c r="AJ973" s="16"/>
    </row>
    <row r="974" spans="2:36" ht="16" x14ac:dyDescent="0.2"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I974" s="16"/>
      <c r="AJ974" s="16"/>
    </row>
    <row r="975" spans="2:36" ht="16" x14ac:dyDescent="0.2"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I975" s="16"/>
      <c r="AJ975" s="16"/>
    </row>
    <row r="976" spans="2:36" ht="16" x14ac:dyDescent="0.2"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I976" s="16"/>
      <c r="AJ976" s="16"/>
    </row>
    <row r="977" spans="2:36" ht="16" x14ac:dyDescent="0.2"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I977" s="16"/>
      <c r="AJ977" s="16"/>
    </row>
    <row r="978" spans="2:36" ht="16" x14ac:dyDescent="0.2"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I978" s="16"/>
      <c r="AJ978" s="16"/>
    </row>
    <row r="979" spans="2:36" ht="16" x14ac:dyDescent="0.2"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I979" s="16"/>
      <c r="AJ979" s="16"/>
    </row>
    <row r="980" spans="2:36" ht="16" x14ac:dyDescent="0.2"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I980" s="16"/>
      <c r="AJ980" s="16"/>
    </row>
    <row r="981" spans="2:36" ht="16" x14ac:dyDescent="0.2"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I981" s="16"/>
      <c r="AJ981" s="16"/>
    </row>
    <row r="982" spans="2:36" ht="16" x14ac:dyDescent="0.2"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I982" s="16"/>
      <c r="AJ982" s="16"/>
    </row>
    <row r="983" spans="2:36" ht="16" x14ac:dyDescent="0.2"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I983" s="16"/>
      <c r="AJ983" s="16"/>
    </row>
    <row r="984" spans="2:36" ht="16" x14ac:dyDescent="0.2"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I984" s="16"/>
      <c r="AJ984" s="16"/>
    </row>
    <row r="985" spans="2:36" ht="16" x14ac:dyDescent="0.2"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I985" s="16"/>
      <c r="AJ985" s="16"/>
    </row>
    <row r="986" spans="2:36" ht="16" x14ac:dyDescent="0.2"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I986" s="16"/>
      <c r="AJ986" s="16"/>
    </row>
    <row r="987" spans="2:36" ht="16" x14ac:dyDescent="0.2"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I987" s="16"/>
      <c r="AJ987" s="16"/>
    </row>
    <row r="988" spans="2:36" ht="16" x14ac:dyDescent="0.2"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I988" s="16"/>
      <c r="AJ988" s="16"/>
    </row>
    <row r="989" spans="2:36" ht="16" x14ac:dyDescent="0.2"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I989" s="16"/>
      <c r="AJ989" s="16"/>
    </row>
    <row r="990" spans="2:36" ht="16" x14ac:dyDescent="0.2"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I990" s="16"/>
      <c r="AJ990" s="16"/>
    </row>
    <row r="991" spans="2:36" ht="16" x14ac:dyDescent="0.2"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I991" s="16"/>
      <c r="AJ991" s="16"/>
    </row>
    <row r="992" spans="2:36" ht="16" x14ac:dyDescent="0.2"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I992" s="16"/>
      <c r="AJ992" s="16"/>
    </row>
    <row r="993" spans="2:36" ht="16" x14ac:dyDescent="0.2"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I993" s="16"/>
      <c r="AJ993" s="16"/>
    </row>
    <row r="994" spans="2:36" ht="16" x14ac:dyDescent="0.2"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I994" s="16"/>
      <c r="AJ994" s="16"/>
    </row>
    <row r="995" spans="2:36" ht="16" x14ac:dyDescent="0.2"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I995" s="16"/>
      <c r="AJ995" s="16"/>
    </row>
    <row r="996" spans="2:36" ht="16" x14ac:dyDescent="0.2"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I996" s="16"/>
      <c r="AJ996" s="16"/>
    </row>
    <row r="997" spans="2:36" ht="16" x14ac:dyDescent="0.2"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I997" s="16"/>
      <c r="AJ997" s="16"/>
    </row>
    <row r="998" spans="2:36" ht="16" x14ac:dyDescent="0.2"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I998" s="16"/>
      <c r="AJ998" s="16"/>
    </row>
    <row r="999" spans="2:36" ht="16" x14ac:dyDescent="0.2"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I999" s="16"/>
      <c r="AJ999" s="16"/>
    </row>
    <row r="1000" spans="2:36" ht="16" x14ac:dyDescent="0.2"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I1000" s="16"/>
      <c r="AJ1000" s="16"/>
    </row>
    <row r="1001" spans="2:36" ht="16" x14ac:dyDescent="0.2"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I1001" s="16"/>
      <c r="AJ1001" s="16"/>
    </row>
    <row r="1002" spans="2:36" ht="16" x14ac:dyDescent="0.2"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I1002" s="16"/>
      <c r="AJ1002" s="16"/>
    </row>
    <row r="1003" spans="2:36" ht="16" x14ac:dyDescent="0.2"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I1003" s="16"/>
      <c r="AJ1003" s="16"/>
    </row>
    <row r="1004" spans="2:36" ht="16" x14ac:dyDescent="0.2"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I1004" s="16"/>
      <c r="AJ1004" s="16"/>
    </row>
    <row r="1005" spans="2:36" ht="16" x14ac:dyDescent="0.2"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I1005" s="16"/>
      <c r="AJ1005" s="16"/>
    </row>
    <row r="1006" spans="2:36" ht="16" x14ac:dyDescent="0.2"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I1006" s="16"/>
      <c r="AJ1006" s="16"/>
    </row>
    <row r="1007" spans="2:36" ht="16" x14ac:dyDescent="0.2"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I1007" s="16"/>
      <c r="AJ1007" s="16"/>
    </row>
    <row r="1008" spans="2:36" ht="16" x14ac:dyDescent="0.2"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I1008" s="16"/>
      <c r="AJ1008" s="16"/>
    </row>
    <row r="1009" spans="2:36" ht="16" x14ac:dyDescent="0.2"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I1009" s="16"/>
      <c r="AJ1009" s="16"/>
    </row>
    <row r="1010" spans="2:36" ht="16" x14ac:dyDescent="0.2"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I1010" s="16"/>
      <c r="AJ1010" s="16"/>
    </row>
    <row r="1011" spans="2:36" ht="16" x14ac:dyDescent="0.2"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I1011" s="16"/>
      <c r="AJ1011" s="16"/>
    </row>
    <row r="1012" spans="2:36" ht="16" x14ac:dyDescent="0.2"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I1012" s="16"/>
      <c r="AJ1012" s="16"/>
    </row>
    <row r="1013" spans="2:36" ht="16" x14ac:dyDescent="0.2"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I1013" s="16"/>
      <c r="AJ1013" s="16"/>
    </row>
    <row r="1014" spans="2:36" ht="16" x14ac:dyDescent="0.2"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I1014" s="16"/>
      <c r="AJ1014" s="16"/>
    </row>
    <row r="1015" spans="2:36" ht="16" x14ac:dyDescent="0.2"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I1015" s="16"/>
      <c r="AJ1015" s="16"/>
    </row>
    <row r="1016" spans="2:36" ht="16" x14ac:dyDescent="0.2"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I1016" s="16"/>
      <c r="AJ1016" s="16"/>
    </row>
    <row r="1017" spans="2:36" ht="16" x14ac:dyDescent="0.2"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I1017" s="16"/>
      <c r="AJ1017" s="16"/>
    </row>
    <row r="1018" spans="2:36" ht="16" x14ac:dyDescent="0.2"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I1018" s="16"/>
      <c r="AJ1018" s="16"/>
    </row>
    <row r="1019" spans="2:36" ht="16" x14ac:dyDescent="0.2"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I1019" s="16"/>
      <c r="AJ1019" s="16"/>
    </row>
    <row r="1020" spans="2:36" ht="16" x14ac:dyDescent="0.2"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I1020" s="16"/>
      <c r="AJ1020" s="16"/>
    </row>
    <row r="1021" spans="2:36" ht="16" x14ac:dyDescent="0.2"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I1021" s="16"/>
      <c r="AJ1021" s="16"/>
    </row>
    <row r="1022" spans="2:36" ht="16" x14ac:dyDescent="0.2"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I1022" s="16"/>
      <c r="AJ1022" s="16"/>
    </row>
    <row r="1023" spans="2:36" ht="16" x14ac:dyDescent="0.2"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I1023" s="16"/>
      <c r="AJ1023" s="16"/>
    </row>
    <row r="1024" spans="2:36" ht="16" x14ac:dyDescent="0.2"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I1024" s="16"/>
      <c r="AJ1024" s="16"/>
    </row>
    <row r="1025" spans="2:36" ht="16" x14ac:dyDescent="0.2"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I1025" s="16"/>
      <c r="AJ1025" s="16"/>
    </row>
    <row r="1026" spans="2:36" ht="16" x14ac:dyDescent="0.2"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I1026" s="16"/>
      <c r="AJ1026" s="16"/>
    </row>
    <row r="1027" spans="2:36" ht="16" x14ac:dyDescent="0.2"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I1027" s="16"/>
      <c r="AJ1027" s="16"/>
    </row>
    <row r="1028" spans="2:36" ht="16" x14ac:dyDescent="0.2"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I1028" s="16"/>
      <c r="AJ1028" s="16"/>
    </row>
    <row r="1029" spans="2:36" ht="16" x14ac:dyDescent="0.2"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I1029" s="16"/>
      <c r="AJ1029" s="16"/>
    </row>
    <row r="1030" spans="2:36" ht="16" x14ac:dyDescent="0.2"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I1030" s="16"/>
      <c r="AJ1030" s="16"/>
    </row>
    <row r="1031" spans="2:36" ht="16" x14ac:dyDescent="0.2"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I1031" s="16"/>
      <c r="AJ1031" s="16"/>
    </row>
    <row r="1032" spans="2:36" ht="16" x14ac:dyDescent="0.2"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I1032" s="16"/>
      <c r="AJ1032" s="16"/>
    </row>
    <row r="1033" spans="2:36" ht="16" x14ac:dyDescent="0.2"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I1033" s="16"/>
      <c r="AJ1033" s="16"/>
    </row>
    <row r="1034" spans="2:36" ht="16" x14ac:dyDescent="0.2"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I1034" s="16"/>
      <c r="AJ1034" s="16"/>
    </row>
    <row r="1035" spans="2:36" ht="16" x14ac:dyDescent="0.2"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I1035" s="16"/>
      <c r="AJ1035" s="16"/>
    </row>
    <row r="1036" spans="2:36" ht="16" x14ac:dyDescent="0.2"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I1036" s="16"/>
      <c r="AJ1036" s="16"/>
    </row>
    <row r="1037" spans="2:36" ht="16" x14ac:dyDescent="0.2"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I1037" s="16"/>
      <c r="AJ1037" s="16"/>
    </row>
    <row r="1038" spans="2:36" ht="16" x14ac:dyDescent="0.2"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I1038" s="16"/>
      <c r="AJ1038" s="16"/>
    </row>
    <row r="1039" spans="2:36" ht="16" x14ac:dyDescent="0.2"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I1039" s="16"/>
      <c r="AJ1039" s="16"/>
    </row>
    <row r="1040" spans="2:36" ht="16" x14ac:dyDescent="0.2"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I1040" s="16"/>
      <c r="AJ1040" s="16"/>
    </row>
    <row r="1041" spans="2:36" ht="16" x14ac:dyDescent="0.2"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I1041" s="16"/>
      <c r="AJ1041" s="16"/>
    </row>
    <row r="1042" spans="2:36" ht="16" x14ac:dyDescent="0.2"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I1042" s="16"/>
      <c r="AJ1042" s="16"/>
    </row>
    <row r="1043" spans="2:36" ht="16" x14ac:dyDescent="0.2"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I1043" s="16"/>
      <c r="AJ1043" s="16"/>
    </row>
    <row r="1044" spans="2:36" ht="16" x14ac:dyDescent="0.2"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I1044" s="16"/>
      <c r="AJ1044" s="16"/>
    </row>
    <row r="1045" spans="2:36" ht="16" x14ac:dyDescent="0.2"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I1045" s="16"/>
      <c r="AJ1045" s="16"/>
    </row>
    <row r="1046" spans="2:36" ht="16" x14ac:dyDescent="0.2"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I1046" s="16"/>
      <c r="AJ1046" s="16"/>
    </row>
    <row r="1047" spans="2:36" ht="16" x14ac:dyDescent="0.2"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I1047" s="16"/>
      <c r="AJ1047" s="16"/>
    </row>
    <row r="1048" spans="2:36" ht="16" x14ac:dyDescent="0.2"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I1048" s="16"/>
      <c r="AJ1048" s="16"/>
    </row>
    <row r="1049" spans="2:36" ht="16" x14ac:dyDescent="0.2"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I1049" s="16"/>
      <c r="AJ1049" s="16"/>
    </row>
    <row r="1050" spans="2:36" ht="16" x14ac:dyDescent="0.2"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I1050" s="16"/>
      <c r="AJ1050" s="16"/>
    </row>
    <row r="1051" spans="2:36" ht="16" x14ac:dyDescent="0.2"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I1051" s="16"/>
      <c r="AJ1051" s="16"/>
    </row>
    <row r="1052" spans="2:36" ht="16" x14ac:dyDescent="0.2"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I1052" s="16"/>
      <c r="AJ1052" s="16"/>
    </row>
    <row r="1053" spans="2:36" ht="16" x14ac:dyDescent="0.2"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I1053" s="16"/>
      <c r="AJ1053" s="16"/>
    </row>
    <row r="1054" spans="2:36" ht="16" x14ac:dyDescent="0.2"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I1054" s="16"/>
      <c r="AJ1054" s="16"/>
    </row>
    <row r="1055" spans="2:36" ht="16" x14ac:dyDescent="0.2"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I1055" s="16"/>
      <c r="AJ1055" s="16"/>
    </row>
    <row r="1056" spans="2:36" ht="16" x14ac:dyDescent="0.2"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I1056" s="16"/>
      <c r="AJ1056" s="16"/>
    </row>
    <row r="1057" spans="2:36" ht="16" x14ac:dyDescent="0.2"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I1057" s="16"/>
      <c r="AJ1057" s="16"/>
    </row>
    <row r="1058" spans="2:36" ht="16" x14ac:dyDescent="0.2"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I1058" s="16"/>
      <c r="AJ1058" s="16"/>
    </row>
    <row r="1059" spans="2:36" ht="16" x14ac:dyDescent="0.2"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I1059" s="16"/>
      <c r="AJ1059" s="16"/>
    </row>
    <row r="1060" spans="2:36" ht="16" x14ac:dyDescent="0.2"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I1060" s="16"/>
      <c r="AJ1060" s="16"/>
    </row>
    <row r="1061" spans="2:36" ht="16" x14ac:dyDescent="0.2"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I1061" s="16"/>
      <c r="AJ1061" s="1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46E3E-00CD-524B-B28C-CDEE08443B0F}">
  <dimension ref="A2:H22"/>
  <sheetViews>
    <sheetView workbookViewId="0">
      <selection activeCell="E2" sqref="E2"/>
    </sheetView>
  </sheetViews>
  <sheetFormatPr baseColWidth="10" defaultColWidth="8.83203125" defaultRowHeight="15" x14ac:dyDescent="0.2"/>
  <cols>
    <col min="2" max="2" width="10.5" bestFit="1" customWidth="1"/>
    <col min="3" max="3" width="11.6640625" customWidth="1"/>
    <col min="5" max="5" width="33.1640625" customWidth="1"/>
    <col min="9" max="9" width="15.5" bestFit="1" customWidth="1"/>
  </cols>
  <sheetData>
    <row r="2" spans="1:8" x14ac:dyDescent="0.2">
      <c r="A2" s="25" t="s">
        <v>178</v>
      </c>
      <c r="B2" t="s">
        <v>177</v>
      </c>
      <c r="H2" s="25"/>
    </row>
    <row r="4" spans="1:8" ht="17" x14ac:dyDescent="0.2">
      <c r="B4" s="24" t="s">
        <v>176</v>
      </c>
    </row>
    <row r="5" spans="1:8" ht="17" x14ac:dyDescent="0.2">
      <c r="B5" s="24" t="s">
        <v>175</v>
      </c>
    </row>
    <row r="6" spans="1:8" ht="17" x14ac:dyDescent="0.2">
      <c r="B6" s="24" t="s">
        <v>174</v>
      </c>
    </row>
    <row r="7" spans="1:8" ht="17" x14ac:dyDescent="0.2">
      <c r="B7" s="24" t="s">
        <v>173</v>
      </c>
    </row>
    <row r="9" spans="1:8" ht="17" x14ac:dyDescent="0.2">
      <c r="B9" s="24" t="s">
        <v>172</v>
      </c>
    </row>
    <row r="10" spans="1:8" ht="17" x14ac:dyDescent="0.2">
      <c r="B10" s="24" t="s">
        <v>171</v>
      </c>
    </row>
    <row r="11" spans="1:8" ht="17" x14ac:dyDescent="0.2">
      <c r="B11" s="24" t="s">
        <v>170</v>
      </c>
    </row>
    <row r="12" spans="1:8" ht="17" x14ac:dyDescent="0.2">
      <c r="B12" s="24" t="s">
        <v>169</v>
      </c>
    </row>
    <row r="14" spans="1:8" ht="17" x14ac:dyDescent="0.2">
      <c r="B14" s="24" t="s">
        <v>168</v>
      </c>
    </row>
    <row r="15" spans="1:8" ht="17" x14ac:dyDescent="0.2">
      <c r="B15" s="24" t="s">
        <v>167</v>
      </c>
    </row>
    <row r="16" spans="1:8" ht="17" x14ac:dyDescent="0.2">
      <c r="B16" s="24" t="s">
        <v>166</v>
      </c>
    </row>
    <row r="17" spans="2:2" ht="17" x14ac:dyDescent="0.2">
      <c r="B17" s="24" t="s">
        <v>165</v>
      </c>
    </row>
    <row r="19" spans="2:2" ht="17" x14ac:dyDescent="0.2">
      <c r="B19" s="24" t="s">
        <v>164</v>
      </c>
    </row>
    <row r="20" spans="2:2" ht="17" x14ac:dyDescent="0.2">
      <c r="B20" s="24" t="s">
        <v>163</v>
      </c>
    </row>
    <row r="21" spans="2:2" ht="17" x14ac:dyDescent="0.2">
      <c r="B21" s="24" t="s">
        <v>162</v>
      </c>
    </row>
    <row r="22" spans="2:2" ht="17" x14ac:dyDescent="0.2">
      <c r="B22" s="24" t="s">
        <v>161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8F1F-9A60-AE4B-A995-B149E5DD79E8}">
  <dimension ref="A1:AJ1061"/>
  <sheetViews>
    <sheetView topLeftCell="A169" workbookViewId="0">
      <selection activeCell="D3" sqref="D3"/>
    </sheetView>
  </sheetViews>
  <sheetFormatPr baseColWidth="10" defaultRowHeight="15" x14ac:dyDescent="0.2"/>
  <cols>
    <col min="3" max="3" width="19.1640625" customWidth="1"/>
    <col min="4" max="4" width="18.1640625" customWidth="1"/>
    <col min="5" max="5" width="21" customWidth="1"/>
    <col min="6" max="6" width="25.5" customWidth="1"/>
    <col min="7" max="7" width="21.6640625" customWidth="1"/>
  </cols>
  <sheetData>
    <row r="1" spans="1:36" ht="16" x14ac:dyDescent="0.2">
      <c r="A1" s="25" t="s">
        <v>281</v>
      </c>
      <c r="B1" s="15" t="s">
        <v>1</v>
      </c>
      <c r="C1" s="15" t="s">
        <v>61</v>
      </c>
      <c r="D1" s="15" t="s">
        <v>65</v>
      </c>
      <c r="E1" s="15" t="s">
        <v>63</v>
      </c>
      <c r="F1" s="15" t="s">
        <v>64</v>
      </c>
      <c r="G1" s="15" t="s">
        <v>279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</row>
    <row r="2" spans="1:36" ht="16" x14ac:dyDescent="0.2">
      <c r="B2" s="17">
        <v>1</v>
      </c>
      <c r="C2" s="26" t="s">
        <v>179</v>
      </c>
      <c r="D2" s="16"/>
      <c r="E2" s="26" t="s">
        <v>180</v>
      </c>
      <c r="F2" s="26" t="s">
        <v>181</v>
      </c>
      <c r="G2" s="17" t="s">
        <v>72</v>
      </c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J2" s="16"/>
    </row>
    <row r="3" spans="1:36" ht="16" x14ac:dyDescent="0.2">
      <c r="B3" s="16"/>
      <c r="C3" s="18" t="s">
        <v>73</v>
      </c>
      <c r="D3" s="16"/>
      <c r="E3" s="18" t="s">
        <v>73</v>
      </c>
      <c r="F3" s="26" t="s">
        <v>182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J3" s="16"/>
    </row>
    <row r="4" spans="1:36" ht="16" x14ac:dyDescent="0.2">
      <c r="B4" s="16"/>
      <c r="C4" s="26" t="s">
        <v>183</v>
      </c>
      <c r="D4" s="16"/>
      <c r="E4" s="18" t="s">
        <v>74</v>
      </c>
      <c r="F4" s="26" t="s">
        <v>184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J4" s="16"/>
    </row>
    <row r="5" spans="1:36" ht="16" x14ac:dyDescent="0.2">
      <c r="B5" s="16"/>
      <c r="C5" s="19" t="s">
        <v>75</v>
      </c>
      <c r="D5" s="16"/>
      <c r="E5" s="26" t="s">
        <v>185</v>
      </c>
      <c r="F5" s="26" t="s">
        <v>186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J5" s="16"/>
    </row>
    <row r="6" spans="1:36" ht="16" x14ac:dyDescent="0.2">
      <c r="B6" s="16"/>
      <c r="C6" s="26" t="s">
        <v>149</v>
      </c>
      <c r="D6" s="16"/>
      <c r="E6" s="19" t="s">
        <v>76</v>
      </c>
      <c r="F6" s="26" t="s">
        <v>187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J6" s="16"/>
    </row>
    <row r="7" spans="1:36" ht="16" x14ac:dyDescent="0.2">
      <c r="B7" s="16"/>
      <c r="C7" s="19" t="s">
        <v>77</v>
      </c>
      <c r="D7" s="16"/>
      <c r="E7" s="26" t="s">
        <v>188</v>
      </c>
      <c r="F7" s="26" t="s">
        <v>189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J7" s="16"/>
    </row>
    <row r="8" spans="1:36" ht="16" x14ac:dyDescent="0.2">
      <c r="B8" s="16"/>
      <c r="C8" s="26" t="s">
        <v>111</v>
      </c>
      <c r="D8" s="16"/>
      <c r="E8" s="19" t="s">
        <v>78</v>
      </c>
      <c r="F8" s="26" t="s">
        <v>190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J8" s="16"/>
    </row>
    <row r="9" spans="1:36" ht="16" x14ac:dyDescent="0.2">
      <c r="B9" s="16"/>
      <c r="C9" s="16"/>
      <c r="D9" s="16"/>
      <c r="E9" s="19" t="s">
        <v>79</v>
      </c>
      <c r="F9" s="26" t="s">
        <v>191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J9" s="16"/>
    </row>
    <row r="10" spans="1:36" ht="16" x14ac:dyDescent="0.2">
      <c r="B10" s="16"/>
      <c r="C10" s="16"/>
      <c r="D10" s="16"/>
      <c r="E10" s="16"/>
      <c r="F10" s="26" t="s">
        <v>192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6" ht="16" x14ac:dyDescent="0.2">
      <c r="B11" s="16"/>
      <c r="C11" s="16"/>
      <c r="D11" s="16"/>
      <c r="E11" s="16"/>
      <c r="F11" s="20" t="s">
        <v>80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J11" s="16"/>
    </row>
    <row r="12" spans="1:36" ht="16" x14ac:dyDescent="0.2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J12" s="16"/>
    </row>
    <row r="13" spans="1:36" ht="16" x14ac:dyDescent="0.2">
      <c r="B13" s="17" t="s">
        <v>81</v>
      </c>
      <c r="C13" s="26" t="s">
        <v>193</v>
      </c>
      <c r="D13" s="16"/>
      <c r="E13" s="26" t="s">
        <v>185</v>
      </c>
      <c r="F13" s="26" t="s">
        <v>194</v>
      </c>
      <c r="G13" s="17" t="s">
        <v>72</v>
      </c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J13" s="16"/>
    </row>
    <row r="14" spans="1:36" ht="16" x14ac:dyDescent="0.2">
      <c r="B14" s="16"/>
      <c r="C14" s="26" t="s">
        <v>195</v>
      </c>
      <c r="D14" s="16"/>
      <c r="E14" s="20" t="s">
        <v>82</v>
      </c>
      <c r="F14" s="26" t="s">
        <v>196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J14" s="16"/>
    </row>
    <row r="15" spans="1:36" ht="16" x14ac:dyDescent="0.2">
      <c r="B15" s="16"/>
      <c r="C15" s="19" t="s">
        <v>77</v>
      </c>
      <c r="D15" s="16"/>
      <c r="E15" s="20" t="s">
        <v>83</v>
      </c>
      <c r="F15" s="18" t="s">
        <v>84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J15" s="16"/>
    </row>
    <row r="16" spans="1:36" ht="16" x14ac:dyDescent="0.2">
      <c r="B16" s="16"/>
      <c r="C16" s="26" t="s">
        <v>197</v>
      </c>
      <c r="D16" s="16"/>
      <c r="E16" s="26" t="s">
        <v>198</v>
      </c>
      <c r="F16" s="26" t="s">
        <v>199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J16" s="16"/>
    </row>
    <row r="17" spans="2:36" ht="16" x14ac:dyDescent="0.2">
      <c r="B17" s="16"/>
      <c r="C17" s="19" t="s">
        <v>85</v>
      </c>
      <c r="D17" s="16"/>
      <c r="E17" s="20" t="s">
        <v>86</v>
      </c>
      <c r="F17" s="18" t="s">
        <v>87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J17" s="16"/>
    </row>
    <row r="18" spans="2:36" ht="16" x14ac:dyDescent="0.2">
      <c r="B18" s="16"/>
      <c r="C18" s="26" t="s">
        <v>200</v>
      </c>
      <c r="D18" s="16"/>
      <c r="E18" s="26" t="s">
        <v>201</v>
      </c>
      <c r="F18" s="26" t="s">
        <v>202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J18" s="16"/>
    </row>
    <row r="19" spans="2:36" ht="16" x14ac:dyDescent="0.2">
      <c r="B19" s="16"/>
      <c r="C19" s="26" t="s">
        <v>79</v>
      </c>
      <c r="D19" s="16"/>
      <c r="E19" s="19" t="s">
        <v>88</v>
      </c>
      <c r="F19" s="18" t="s">
        <v>89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J19" s="16"/>
    </row>
    <row r="20" spans="2:36" ht="16" x14ac:dyDescent="0.2">
      <c r="B20" s="16"/>
      <c r="C20" s="19" t="s">
        <v>88</v>
      </c>
      <c r="D20" s="16"/>
      <c r="E20" s="19" t="s">
        <v>90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J20" s="16"/>
    </row>
    <row r="21" spans="2:36" ht="16" x14ac:dyDescent="0.2"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J21" s="16"/>
    </row>
    <row r="22" spans="2:36" ht="16" x14ac:dyDescent="0.2"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J22" s="16"/>
    </row>
    <row r="23" spans="2:36" ht="16" x14ac:dyDescent="0.2">
      <c r="B23" s="17">
        <v>3</v>
      </c>
      <c r="C23" s="26" t="s">
        <v>183</v>
      </c>
      <c r="D23" s="26" t="s">
        <v>203</v>
      </c>
      <c r="E23" s="26" t="s">
        <v>204</v>
      </c>
      <c r="F23" s="26" t="s">
        <v>205</v>
      </c>
      <c r="G23" s="17" t="s">
        <v>72</v>
      </c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J23" s="16"/>
    </row>
    <row r="24" spans="2:36" ht="16" x14ac:dyDescent="0.2">
      <c r="B24" s="16"/>
      <c r="C24" s="19" t="s">
        <v>91</v>
      </c>
      <c r="D24" s="26" t="s">
        <v>92</v>
      </c>
      <c r="E24" s="20" t="s">
        <v>93</v>
      </c>
      <c r="F24" s="26" t="s">
        <v>206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J24" s="16"/>
    </row>
    <row r="25" spans="2:36" ht="16" x14ac:dyDescent="0.2">
      <c r="B25" s="16"/>
      <c r="C25" s="26" t="s">
        <v>193</v>
      </c>
      <c r="D25" s="26" t="s">
        <v>207</v>
      </c>
      <c r="E25" s="26" t="s">
        <v>208</v>
      </c>
      <c r="F25" s="26" t="s">
        <v>209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J25" s="16"/>
    </row>
    <row r="26" spans="2:36" ht="16" x14ac:dyDescent="0.2">
      <c r="B26" s="16"/>
      <c r="C26" s="26" t="s">
        <v>150</v>
      </c>
      <c r="D26" s="26" t="s">
        <v>86</v>
      </c>
      <c r="E26" s="20" t="s">
        <v>82</v>
      </c>
      <c r="F26" s="26" t="s">
        <v>210</v>
      </c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J26" s="16"/>
    </row>
    <row r="27" spans="2:36" ht="16" x14ac:dyDescent="0.2">
      <c r="B27" s="16"/>
      <c r="C27" s="26" t="s">
        <v>211</v>
      </c>
      <c r="D27" s="26" t="s">
        <v>212</v>
      </c>
      <c r="E27" s="26" t="s">
        <v>197</v>
      </c>
      <c r="F27" s="26" t="s">
        <v>213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J27" s="16"/>
    </row>
    <row r="28" spans="2:36" ht="16" x14ac:dyDescent="0.2">
      <c r="B28" s="16"/>
      <c r="C28" s="19" t="s">
        <v>94</v>
      </c>
      <c r="D28" s="26" t="s">
        <v>95</v>
      </c>
      <c r="E28" s="19" t="s">
        <v>94</v>
      </c>
      <c r="F28" s="19" t="s">
        <v>96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J28" s="16"/>
    </row>
    <row r="29" spans="2:36" ht="16" x14ac:dyDescent="0.2">
      <c r="B29" s="16"/>
      <c r="C29" s="26" t="s">
        <v>214</v>
      </c>
      <c r="D29" s="26" t="s">
        <v>97</v>
      </c>
      <c r="E29" s="19" t="s">
        <v>79</v>
      </c>
      <c r="F29" s="26" t="s">
        <v>215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J29" s="16"/>
    </row>
    <row r="30" spans="2:36" ht="16" x14ac:dyDescent="0.2">
      <c r="B30" s="16"/>
      <c r="C30" s="16"/>
      <c r="D30" s="16"/>
      <c r="E30" s="21" t="s">
        <v>88</v>
      </c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J30" s="16"/>
    </row>
    <row r="31" spans="2:36" ht="16" x14ac:dyDescent="0.2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J31" s="16"/>
    </row>
    <row r="32" spans="2:36" ht="16" x14ac:dyDescent="0.2">
      <c r="B32" s="17">
        <v>4</v>
      </c>
      <c r="C32" s="26" t="s">
        <v>195</v>
      </c>
      <c r="D32" s="16"/>
      <c r="E32" s="26" t="s">
        <v>216</v>
      </c>
      <c r="F32" s="26" t="s">
        <v>217</v>
      </c>
      <c r="G32" s="17" t="s">
        <v>72</v>
      </c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J32" s="16"/>
    </row>
    <row r="33" spans="2:36" ht="16" x14ac:dyDescent="0.2">
      <c r="B33" s="16"/>
      <c r="C33" s="19" t="s">
        <v>77</v>
      </c>
      <c r="D33" s="16"/>
      <c r="E33" s="19" t="s">
        <v>98</v>
      </c>
      <c r="F33" s="20" t="s">
        <v>99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J33" s="16"/>
    </row>
    <row r="34" spans="2:36" ht="16" x14ac:dyDescent="0.2">
      <c r="B34" s="16"/>
      <c r="C34" s="26" t="s">
        <v>197</v>
      </c>
      <c r="D34" s="16"/>
      <c r="E34" s="26" t="s">
        <v>218</v>
      </c>
      <c r="F34" s="26" t="s">
        <v>219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J34" s="16"/>
    </row>
    <row r="35" spans="2:36" ht="16" x14ac:dyDescent="0.2">
      <c r="B35" s="16"/>
      <c r="C35" s="19" t="s">
        <v>85</v>
      </c>
      <c r="D35" s="16"/>
      <c r="E35" s="19" t="s">
        <v>100</v>
      </c>
      <c r="F35" s="20" t="s">
        <v>101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J35" s="16"/>
    </row>
    <row r="36" spans="2:36" ht="16" x14ac:dyDescent="0.2">
      <c r="B36" s="16"/>
      <c r="C36" s="19" t="s">
        <v>94</v>
      </c>
      <c r="D36" s="16"/>
      <c r="E36" s="26" t="s">
        <v>220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J36" s="16"/>
    </row>
    <row r="37" spans="2:36" ht="16" x14ac:dyDescent="0.2"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J37" s="16"/>
    </row>
    <row r="38" spans="2:36" ht="16" x14ac:dyDescent="0.2">
      <c r="B38" s="17" t="s">
        <v>221</v>
      </c>
      <c r="C38" s="26" t="s">
        <v>195</v>
      </c>
      <c r="D38" s="16"/>
      <c r="E38" s="26" t="s">
        <v>195</v>
      </c>
      <c r="F38" s="26" t="s">
        <v>222</v>
      </c>
      <c r="G38" s="16" t="s">
        <v>113</v>
      </c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J38" s="16"/>
    </row>
    <row r="39" spans="2:36" ht="16" x14ac:dyDescent="0.2">
      <c r="B39" s="16"/>
      <c r="C39" s="19" t="s">
        <v>77</v>
      </c>
      <c r="D39" s="16"/>
      <c r="E39" s="19" t="s">
        <v>77</v>
      </c>
      <c r="F39" s="18" t="s">
        <v>102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J39" s="16"/>
    </row>
    <row r="40" spans="2:36" ht="16" x14ac:dyDescent="0.2">
      <c r="B40" s="16"/>
      <c r="C40" s="26" t="s">
        <v>197</v>
      </c>
      <c r="D40" s="16"/>
      <c r="E40" s="26" t="s">
        <v>223</v>
      </c>
      <c r="F40" s="26" t="s">
        <v>224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J40" s="16"/>
    </row>
    <row r="41" spans="2:36" ht="16" x14ac:dyDescent="0.2">
      <c r="B41" s="16"/>
      <c r="C41" s="19" t="s">
        <v>85</v>
      </c>
      <c r="D41" s="16"/>
      <c r="E41" s="22" t="s">
        <v>103</v>
      </c>
      <c r="F41" s="18" t="s">
        <v>104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J41" s="16"/>
    </row>
    <row r="42" spans="2:36" ht="16" x14ac:dyDescent="0.2"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J42" s="16"/>
    </row>
    <row r="43" spans="2:36" ht="16" x14ac:dyDescent="0.2"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J43" s="16"/>
    </row>
    <row r="44" spans="2:36" ht="16" x14ac:dyDescent="0.2"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J44" s="16"/>
    </row>
    <row r="45" spans="2:36" ht="16" x14ac:dyDescent="0.2">
      <c r="B45" s="15" t="s">
        <v>105</v>
      </c>
      <c r="C45" s="27" t="s">
        <v>225</v>
      </c>
      <c r="D45" s="26" t="s">
        <v>106</v>
      </c>
      <c r="E45" s="27" t="s">
        <v>226</v>
      </c>
      <c r="F45" s="27" t="s">
        <v>227</v>
      </c>
      <c r="G45" s="16" t="s">
        <v>113</v>
      </c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J45" s="16"/>
    </row>
    <row r="46" spans="2:36" ht="16" x14ac:dyDescent="0.2">
      <c r="B46" s="16"/>
      <c r="C46" s="23" t="s">
        <v>154</v>
      </c>
      <c r="D46" s="26" t="s">
        <v>108</v>
      </c>
      <c r="E46" s="23" t="s">
        <v>109</v>
      </c>
      <c r="F46" s="27" t="s">
        <v>228</v>
      </c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</row>
    <row r="47" spans="2:36" ht="16" x14ac:dyDescent="0.2">
      <c r="B47" s="16"/>
      <c r="C47" s="23" t="s">
        <v>110</v>
      </c>
      <c r="D47" s="26" t="s">
        <v>111</v>
      </c>
      <c r="E47" s="27" t="s">
        <v>229</v>
      </c>
      <c r="F47" s="27" t="s">
        <v>230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J47" s="16"/>
    </row>
    <row r="48" spans="2:36" ht="16" x14ac:dyDescent="0.2">
      <c r="B48" s="16"/>
      <c r="C48" s="16"/>
      <c r="D48" s="26" t="s">
        <v>112</v>
      </c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J48" s="16"/>
    </row>
    <row r="49" spans="2:36" ht="16" x14ac:dyDescent="0.2">
      <c r="B49" s="16"/>
      <c r="C49" s="16"/>
      <c r="D49" s="26" t="s">
        <v>87</v>
      </c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J49" s="16"/>
    </row>
    <row r="50" spans="2:36" ht="16" x14ac:dyDescent="0.2"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J50" s="16"/>
    </row>
    <row r="51" spans="2:36" ht="16" x14ac:dyDescent="0.2">
      <c r="B51" s="17">
        <v>7</v>
      </c>
      <c r="C51" s="19" t="s">
        <v>75</v>
      </c>
      <c r="D51" s="16"/>
      <c r="E51" s="26" t="s">
        <v>195</v>
      </c>
      <c r="F51" s="26" t="s">
        <v>231</v>
      </c>
      <c r="G51" s="17" t="s">
        <v>72</v>
      </c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J51" s="16"/>
    </row>
    <row r="52" spans="2:36" ht="16" x14ac:dyDescent="0.2">
      <c r="B52" s="16"/>
      <c r="C52" s="26" t="s">
        <v>195</v>
      </c>
      <c r="D52" s="16"/>
      <c r="E52" s="19" t="s">
        <v>111</v>
      </c>
      <c r="F52" s="26" t="s">
        <v>204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J52" s="16"/>
    </row>
    <row r="53" spans="2:36" ht="16" x14ac:dyDescent="0.2">
      <c r="B53" s="16"/>
      <c r="C53" s="19" t="s">
        <v>114</v>
      </c>
      <c r="D53" s="16"/>
      <c r="E53" s="19" t="s">
        <v>85</v>
      </c>
      <c r="F53" s="20" t="s">
        <v>115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J53" s="16"/>
    </row>
    <row r="54" spans="2:36" ht="16" x14ac:dyDescent="0.2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J54" s="16"/>
    </row>
    <row r="55" spans="2:36" ht="16" x14ac:dyDescent="0.2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J55" s="16"/>
    </row>
    <row r="56" spans="2:36" ht="16" x14ac:dyDescent="0.2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J56" s="16"/>
    </row>
    <row r="57" spans="2:36" ht="16" x14ac:dyDescent="0.2">
      <c r="B57" s="15" t="s">
        <v>116</v>
      </c>
      <c r="C57" s="26" t="s">
        <v>232</v>
      </c>
      <c r="D57" s="16"/>
      <c r="E57" s="26" t="s">
        <v>233</v>
      </c>
      <c r="F57" s="26" t="s">
        <v>234</v>
      </c>
      <c r="G57" s="17" t="s">
        <v>113</v>
      </c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J57" s="16"/>
    </row>
    <row r="58" spans="2:36" ht="16" x14ac:dyDescent="0.2">
      <c r="B58" s="16"/>
      <c r="C58" s="26" t="s">
        <v>235</v>
      </c>
      <c r="D58" s="16"/>
      <c r="E58" s="22" t="s">
        <v>117</v>
      </c>
      <c r="F58" s="18" t="s">
        <v>118</v>
      </c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J58" s="16"/>
    </row>
    <row r="59" spans="2:36" ht="16" x14ac:dyDescent="0.2">
      <c r="B59" s="16"/>
      <c r="C59" s="26" t="s">
        <v>236</v>
      </c>
      <c r="D59" s="16"/>
      <c r="E59" s="26" t="s">
        <v>225</v>
      </c>
      <c r="F59" s="26" t="s">
        <v>237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J59" s="16"/>
    </row>
    <row r="60" spans="2:36" ht="16" x14ac:dyDescent="0.2">
      <c r="B60" s="16"/>
      <c r="C60" s="19" t="s">
        <v>119</v>
      </c>
      <c r="D60" s="16"/>
      <c r="E60" s="22" t="s">
        <v>120</v>
      </c>
      <c r="F60" s="18" t="s">
        <v>121</v>
      </c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J60" s="16"/>
    </row>
    <row r="61" spans="2:36" ht="16" x14ac:dyDescent="0.2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J61" s="16"/>
    </row>
    <row r="62" spans="2:36" ht="16" x14ac:dyDescent="0.2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J62" s="16"/>
    </row>
    <row r="63" spans="2:36" ht="16" x14ac:dyDescent="0.2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J63" s="16"/>
    </row>
    <row r="64" spans="2:36" ht="16" x14ac:dyDescent="0.2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J64" s="16"/>
    </row>
    <row r="65" spans="2:36" ht="16" x14ac:dyDescent="0.2">
      <c r="B65" s="17">
        <v>9</v>
      </c>
      <c r="C65" s="26" t="s">
        <v>238</v>
      </c>
      <c r="D65" s="16"/>
      <c r="E65" s="26" t="s">
        <v>195</v>
      </c>
      <c r="F65" s="26" t="s">
        <v>239</v>
      </c>
      <c r="G65" s="17" t="s">
        <v>72</v>
      </c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J65" s="16"/>
    </row>
    <row r="66" spans="2:36" ht="16" x14ac:dyDescent="0.2">
      <c r="B66" s="15" t="s">
        <v>122</v>
      </c>
      <c r="C66" s="19" t="s">
        <v>77</v>
      </c>
      <c r="D66" s="16"/>
      <c r="E66" s="20" t="s">
        <v>83</v>
      </c>
      <c r="F66" s="20" t="s">
        <v>123</v>
      </c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J66" s="16"/>
    </row>
    <row r="67" spans="2:36" ht="16" x14ac:dyDescent="0.2">
      <c r="B67" s="16"/>
      <c r="C67" s="26" t="s">
        <v>197</v>
      </c>
      <c r="D67" s="16"/>
      <c r="E67" s="20" t="s">
        <v>123</v>
      </c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J67" s="16"/>
    </row>
    <row r="68" spans="2:36" ht="16" x14ac:dyDescent="0.2">
      <c r="B68" s="16"/>
      <c r="C68" s="19" t="s">
        <v>85</v>
      </c>
      <c r="D68" s="16"/>
      <c r="E68" s="19" t="s">
        <v>85</v>
      </c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J68" s="16"/>
    </row>
    <row r="69" spans="2:36" ht="16" x14ac:dyDescent="0.2">
      <c r="B69" s="16"/>
      <c r="C69" s="16"/>
      <c r="D69" s="16"/>
      <c r="E69" s="19" t="s">
        <v>94</v>
      </c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J69" s="16"/>
    </row>
    <row r="70" spans="2:36" ht="16" x14ac:dyDescent="0.2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J70" s="16"/>
    </row>
    <row r="71" spans="2:36" ht="16" x14ac:dyDescent="0.2">
      <c r="B71" s="15">
        <v>10</v>
      </c>
      <c r="C71" s="26" t="s">
        <v>240</v>
      </c>
      <c r="D71" s="16"/>
      <c r="E71" s="22" t="s">
        <v>106</v>
      </c>
      <c r="F71" s="26" t="s">
        <v>241</v>
      </c>
      <c r="G71" s="17" t="s">
        <v>113</v>
      </c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J71" s="16"/>
    </row>
    <row r="72" spans="2:36" ht="16" x14ac:dyDescent="0.2">
      <c r="B72" s="16"/>
      <c r="C72" s="22" t="s">
        <v>106</v>
      </c>
      <c r="D72" s="16"/>
      <c r="E72" s="22" t="s">
        <v>125</v>
      </c>
      <c r="F72" s="18" t="s">
        <v>126</v>
      </c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J72" s="16"/>
    </row>
    <row r="73" spans="2:36" ht="16" x14ac:dyDescent="0.2">
      <c r="B73" s="16"/>
      <c r="C73" s="22" t="s">
        <v>125</v>
      </c>
      <c r="D73" s="16"/>
      <c r="E73" s="22" t="s">
        <v>109</v>
      </c>
      <c r="F73" s="26" t="s">
        <v>242</v>
      </c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J73" s="16"/>
    </row>
    <row r="74" spans="2:36" ht="16" x14ac:dyDescent="0.2">
      <c r="B74" s="16"/>
      <c r="C74" s="16"/>
      <c r="D74" s="16"/>
      <c r="E74" s="16"/>
      <c r="F74" s="18" t="s">
        <v>127</v>
      </c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J74" s="16"/>
    </row>
    <row r="75" spans="2:36" ht="16" x14ac:dyDescent="0.2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J75" s="16"/>
    </row>
    <row r="76" spans="2:36" ht="16" x14ac:dyDescent="0.2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J76" s="16"/>
    </row>
    <row r="77" spans="2:36" ht="16" x14ac:dyDescent="0.2">
      <c r="B77" s="17" t="s">
        <v>128</v>
      </c>
      <c r="C77" s="26" t="s">
        <v>239</v>
      </c>
      <c r="D77" s="16"/>
      <c r="E77" s="26" t="s">
        <v>243</v>
      </c>
      <c r="F77" s="16"/>
      <c r="G77" s="15" t="s">
        <v>129</v>
      </c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J77" s="16"/>
    </row>
    <row r="78" spans="2:36" ht="16" x14ac:dyDescent="0.2">
      <c r="B78" s="16"/>
      <c r="C78" s="20" t="s">
        <v>123</v>
      </c>
      <c r="D78" s="16"/>
      <c r="E78" s="26" t="s">
        <v>198</v>
      </c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J78" s="16"/>
    </row>
    <row r="79" spans="2:36" ht="16" x14ac:dyDescent="0.2">
      <c r="B79" s="16"/>
      <c r="C79" s="18" t="s">
        <v>121</v>
      </c>
      <c r="D79" s="16"/>
      <c r="E79" s="20" t="s">
        <v>86</v>
      </c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J79" s="16"/>
    </row>
    <row r="80" spans="2:36" ht="16" x14ac:dyDescent="0.2">
      <c r="B80" s="16"/>
      <c r="C80" s="16"/>
      <c r="D80" s="16"/>
      <c r="E80" s="20" t="s">
        <v>130</v>
      </c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J80" s="16"/>
    </row>
    <row r="81" spans="2:36" ht="16" x14ac:dyDescent="0.2">
      <c r="B81" s="16"/>
      <c r="C81" s="16"/>
      <c r="D81" s="16"/>
      <c r="E81" s="20" t="s">
        <v>95</v>
      </c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J81" s="16"/>
    </row>
    <row r="82" spans="2:36" ht="16" x14ac:dyDescent="0.2">
      <c r="B82" s="16"/>
      <c r="C82" s="16"/>
      <c r="D82" s="16"/>
      <c r="E82" s="26" t="s">
        <v>244</v>
      </c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J82" s="16"/>
    </row>
    <row r="83" spans="2:36" ht="16" x14ac:dyDescent="0.2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J83" s="16"/>
    </row>
    <row r="84" spans="2:36" ht="16" x14ac:dyDescent="0.2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J84" s="16"/>
    </row>
    <row r="85" spans="2:36" ht="16" x14ac:dyDescent="0.2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J85" s="16"/>
    </row>
    <row r="86" spans="2:36" ht="16" x14ac:dyDescent="0.2">
      <c r="B86" s="17">
        <v>12</v>
      </c>
      <c r="C86" s="26" t="s">
        <v>195</v>
      </c>
      <c r="D86" s="16"/>
      <c r="E86" s="26" t="s">
        <v>197</v>
      </c>
      <c r="F86" s="26" t="s">
        <v>195</v>
      </c>
      <c r="G86" s="17" t="s">
        <v>72</v>
      </c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J86" s="16"/>
    </row>
    <row r="87" spans="2:36" ht="16" x14ac:dyDescent="0.2">
      <c r="B87" s="16"/>
      <c r="C87" s="19" t="s">
        <v>77</v>
      </c>
      <c r="D87" s="16"/>
      <c r="E87" s="19" t="s">
        <v>85</v>
      </c>
      <c r="F87" s="19" t="s">
        <v>77</v>
      </c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J87" s="16"/>
    </row>
    <row r="88" spans="2:36" ht="16" x14ac:dyDescent="0.2">
      <c r="B88" s="16"/>
      <c r="C88" s="26" t="s">
        <v>197</v>
      </c>
      <c r="D88" s="16"/>
      <c r="E88" s="26" t="s">
        <v>200</v>
      </c>
      <c r="F88" s="26" t="s">
        <v>197</v>
      </c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J88" s="16"/>
    </row>
    <row r="89" spans="2:36" ht="16" x14ac:dyDescent="0.2">
      <c r="B89" s="16"/>
      <c r="C89" s="19" t="s">
        <v>85</v>
      </c>
      <c r="D89" s="16"/>
      <c r="E89" s="19" t="s">
        <v>79</v>
      </c>
      <c r="F89" s="18" t="s">
        <v>112</v>
      </c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J89" s="16"/>
    </row>
    <row r="90" spans="2:36" ht="16" x14ac:dyDescent="0.2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J90" s="16"/>
    </row>
    <row r="91" spans="2:36" ht="16" x14ac:dyDescent="0.2">
      <c r="B91" s="15">
        <v>13</v>
      </c>
      <c r="C91" s="27" t="s">
        <v>226</v>
      </c>
      <c r="D91" s="16"/>
      <c r="E91" s="27" t="s">
        <v>223</v>
      </c>
      <c r="F91" s="16"/>
      <c r="G91" s="16" t="s">
        <v>113</v>
      </c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J91" s="16"/>
    </row>
    <row r="92" spans="2:36" ht="16" x14ac:dyDescent="0.2">
      <c r="B92" s="16"/>
      <c r="C92" s="23" t="s">
        <v>109</v>
      </c>
      <c r="D92" s="16"/>
      <c r="E92" s="23" t="s">
        <v>103</v>
      </c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J92" s="16"/>
    </row>
    <row r="93" spans="2:36" ht="16" x14ac:dyDescent="0.2">
      <c r="B93" s="16"/>
      <c r="C93" s="27" t="s">
        <v>229</v>
      </c>
      <c r="D93" s="16"/>
      <c r="E93" s="27" t="s">
        <v>245</v>
      </c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J93" s="16"/>
    </row>
    <row r="94" spans="2:36" ht="16" x14ac:dyDescent="0.2">
      <c r="B94" s="16"/>
      <c r="C94" s="23" t="s">
        <v>131</v>
      </c>
      <c r="D94" s="16"/>
      <c r="E94" s="23" t="s">
        <v>132</v>
      </c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J94" s="16"/>
    </row>
    <row r="95" spans="2:36" ht="16" x14ac:dyDescent="0.2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J95" s="16"/>
    </row>
    <row r="96" spans="2:36" ht="16" x14ac:dyDescent="0.2">
      <c r="B96" s="17">
        <v>14</v>
      </c>
      <c r="C96" s="26" t="s">
        <v>238</v>
      </c>
      <c r="D96" s="16"/>
      <c r="E96" s="26" t="s">
        <v>197</v>
      </c>
      <c r="F96" s="26" t="s">
        <v>242</v>
      </c>
      <c r="G96" s="17" t="s">
        <v>72</v>
      </c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J96" s="16"/>
    </row>
    <row r="97" spans="2:36" ht="16" x14ac:dyDescent="0.2">
      <c r="B97" s="16"/>
      <c r="C97" s="18" t="s">
        <v>118</v>
      </c>
      <c r="D97" s="16"/>
      <c r="E97" s="19" t="s">
        <v>85</v>
      </c>
      <c r="F97" s="18" t="s">
        <v>127</v>
      </c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J97" s="16"/>
    </row>
    <row r="98" spans="2:36" ht="16" x14ac:dyDescent="0.2">
      <c r="B98" s="16"/>
      <c r="C98" s="26" t="s">
        <v>198</v>
      </c>
      <c r="D98" s="16"/>
      <c r="E98" s="26" t="s">
        <v>200</v>
      </c>
      <c r="F98" s="26" t="s">
        <v>246</v>
      </c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J98" s="16"/>
    </row>
    <row r="99" spans="2:36" ht="16" x14ac:dyDescent="0.2">
      <c r="B99" s="16"/>
      <c r="C99" s="16"/>
      <c r="D99" s="16"/>
      <c r="E99" s="26" t="s">
        <v>247</v>
      </c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J99" s="16"/>
    </row>
    <row r="100" spans="2:36" ht="16" x14ac:dyDescent="0.2">
      <c r="B100" s="16"/>
      <c r="C100" s="16"/>
      <c r="D100" s="16"/>
      <c r="E100" s="26" t="s">
        <v>214</v>
      </c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J100" s="16"/>
    </row>
    <row r="101" spans="2:36" ht="16" x14ac:dyDescent="0.2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J101" s="16"/>
    </row>
    <row r="102" spans="2:36" ht="16" x14ac:dyDescent="0.2">
      <c r="B102" s="17">
        <v>15</v>
      </c>
      <c r="C102" s="26" t="s">
        <v>248</v>
      </c>
      <c r="D102" s="16"/>
      <c r="E102" s="18" t="s">
        <v>104</v>
      </c>
      <c r="F102" s="26" t="s">
        <v>195</v>
      </c>
      <c r="G102" s="17" t="s">
        <v>113</v>
      </c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J102" s="16"/>
    </row>
    <row r="103" spans="2:36" ht="16" x14ac:dyDescent="0.2">
      <c r="B103" s="16"/>
      <c r="C103" s="19" t="s">
        <v>134</v>
      </c>
      <c r="D103" s="16"/>
      <c r="E103" s="19" t="s">
        <v>75</v>
      </c>
      <c r="F103" s="19" t="s">
        <v>77</v>
      </c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J103" s="16"/>
    </row>
    <row r="104" spans="2:36" ht="16" x14ac:dyDescent="0.2">
      <c r="B104" s="16"/>
      <c r="C104" s="26" t="s">
        <v>249</v>
      </c>
      <c r="D104" s="16"/>
      <c r="E104" s="26" t="s">
        <v>195</v>
      </c>
      <c r="F104" s="26" t="s">
        <v>223</v>
      </c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J104" s="16"/>
    </row>
    <row r="105" spans="2:36" ht="16" x14ac:dyDescent="0.2">
      <c r="B105" s="16"/>
      <c r="C105" s="22" t="s">
        <v>135</v>
      </c>
      <c r="D105" s="16"/>
      <c r="E105" s="19" t="s">
        <v>77</v>
      </c>
      <c r="F105" s="22" t="s">
        <v>103</v>
      </c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J105" s="16"/>
    </row>
    <row r="106" spans="2:36" ht="16" x14ac:dyDescent="0.2">
      <c r="B106" s="16"/>
      <c r="C106" s="26" t="s">
        <v>250</v>
      </c>
      <c r="D106" s="16"/>
      <c r="E106" s="26" t="s">
        <v>197</v>
      </c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J106" s="16"/>
    </row>
    <row r="107" spans="2:36" ht="16" x14ac:dyDescent="0.2">
      <c r="B107" s="16"/>
      <c r="C107" s="19" t="s">
        <v>136</v>
      </c>
      <c r="D107" s="16"/>
      <c r="E107" s="22" t="s">
        <v>103</v>
      </c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J107" s="16"/>
    </row>
    <row r="108" spans="2:36" ht="16" x14ac:dyDescent="0.2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J108" s="16"/>
    </row>
    <row r="109" spans="2:36" ht="16" x14ac:dyDescent="0.2">
      <c r="B109" s="17">
        <v>16</v>
      </c>
      <c r="C109" s="16"/>
      <c r="D109" s="16"/>
      <c r="E109" s="18" t="s">
        <v>118</v>
      </c>
      <c r="F109" s="26" t="s">
        <v>251</v>
      </c>
      <c r="G109" s="17" t="s">
        <v>129</v>
      </c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J109" s="16"/>
    </row>
    <row r="110" spans="2:36" ht="16" x14ac:dyDescent="0.2">
      <c r="B110" s="16"/>
      <c r="C110" s="16"/>
      <c r="D110" s="16"/>
      <c r="E110" s="18" t="s">
        <v>137</v>
      </c>
      <c r="F110" s="18" t="s">
        <v>138</v>
      </c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J110" s="16"/>
    </row>
    <row r="111" spans="2:36" ht="16" x14ac:dyDescent="0.2">
      <c r="B111" s="16"/>
      <c r="C111" s="16"/>
      <c r="D111" s="16"/>
      <c r="E111" s="26" t="s">
        <v>252</v>
      </c>
      <c r="F111" s="26" t="s">
        <v>253</v>
      </c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J111" s="16"/>
    </row>
    <row r="112" spans="2:36" ht="16" x14ac:dyDescent="0.2">
      <c r="B112" s="16"/>
      <c r="C112" s="16"/>
      <c r="D112" s="16"/>
      <c r="E112" s="26" t="s">
        <v>212</v>
      </c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J112" s="16"/>
    </row>
    <row r="113" spans="2:36" ht="16" x14ac:dyDescent="0.2">
      <c r="B113" s="16"/>
      <c r="C113" s="16"/>
      <c r="D113" s="16"/>
      <c r="E113" s="20" t="s">
        <v>139</v>
      </c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J113" s="16"/>
    </row>
    <row r="114" spans="2:36" ht="16" x14ac:dyDescent="0.2">
      <c r="B114" s="16"/>
      <c r="C114" s="16"/>
      <c r="D114" s="16"/>
      <c r="E114" s="26" t="s">
        <v>254</v>
      </c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J114" s="16"/>
    </row>
    <row r="115" spans="2:36" ht="16" x14ac:dyDescent="0.2">
      <c r="B115" s="16"/>
      <c r="C115" s="16"/>
      <c r="D115" s="16"/>
      <c r="E115" s="20" t="s">
        <v>140</v>
      </c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J115" s="16"/>
    </row>
    <row r="116" spans="2:36" ht="16" x14ac:dyDescent="0.2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J116" s="16"/>
    </row>
    <row r="117" spans="2:36" ht="16" x14ac:dyDescent="0.2">
      <c r="B117" s="17">
        <v>17</v>
      </c>
      <c r="C117" s="26" t="s">
        <v>255</v>
      </c>
      <c r="D117" s="16"/>
      <c r="E117" s="26" t="s">
        <v>256</v>
      </c>
      <c r="F117" s="16"/>
      <c r="G117" s="15" t="s">
        <v>113</v>
      </c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J117" s="16"/>
    </row>
    <row r="118" spans="2:36" ht="16" x14ac:dyDescent="0.2">
      <c r="B118" s="15" t="s">
        <v>257</v>
      </c>
      <c r="C118" s="22" t="s">
        <v>141</v>
      </c>
      <c r="D118" s="16"/>
      <c r="E118" s="22" t="s">
        <v>142</v>
      </c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J118" s="16"/>
    </row>
    <row r="119" spans="2:36" ht="16" x14ac:dyDescent="0.2">
      <c r="B119" s="16"/>
      <c r="C119" s="26" t="s">
        <v>124</v>
      </c>
      <c r="D119" s="16"/>
      <c r="E119" s="18" t="s">
        <v>143</v>
      </c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J119" s="16"/>
    </row>
    <row r="120" spans="2:36" ht="16" x14ac:dyDescent="0.2">
      <c r="B120" s="16"/>
      <c r="C120" s="22" t="s">
        <v>125</v>
      </c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J120" s="16"/>
    </row>
    <row r="121" spans="2:36" ht="16" x14ac:dyDescent="0.2">
      <c r="B121" s="16"/>
      <c r="C121" s="22" t="s">
        <v>109</v>
      </c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J121" s="16"/>
    </row>
    <row r="122" spans="2:36" ht="16" x14ac:dyDescent="0.2">
      <c r="B122" s="16"/>
      <c r="C122" s="22" t="s">
        <v>103</v>
      </c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J122" s="16"/>
    </row>
    <row r="123" spans="2:36" ht="16" x14ac:dyDescent="0.2">
      <c r="B123" s="16"/>
      <c r="C123" s="22" t="s">
        <v>131</v>
      </c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J123" s="16"/>
    </row>
    <row r="124" spans="2:36" ht="16" x14ac:dyDescent="0.2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J124" s="16"/>
    </row>
    <row r="125" spans="2:36" ht="16" x14ac:dyDescent="0.2">
      <c r="B125" s="17">
        <v>18</v>
      </c>
      <c r="C125" s="22" t="s">
        <v>144</v>
      </c>
      <c r="D125" s="16"/>
      <c r="E125" s="26" t="s">
        <v>208</v>
      </c>
      <c r="F125" s="26" t="s">
        <v>258</v>
      </c>
      <c r="G125" s="17" t="s">
        <v>113</v>
      </c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J125" s="16"/>
    </row>
    <row r="126" spans="2:36" ht="16" x14ac:dyDescent="0.2">
      <c r="B126" s="16"/>
      <c r="C126" s="26" t="s">
        <v>124</v>
      </c>
      <c r="D126" s="16"/>
      <c r="E126" s="22" t="s">
        <v>141</v>
      </c>
      <c r="F126" s="18" t="s">
        <v>145</v>
      </c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J126" s="16"/>
    </row>
    <row r="127" spans="2:36" ht="16" x14ac:dyDescent="0.2">
      <c r="B127" s="16"/>
      <c r="C127" s="22" t="s">
        <v>125</v>
      </c>
      <c r="D127" s="16"/>
      <c r="E127" s="22" t="s">
        <v>125</v>
      </c>
      <c r="F127" s="26" t="s">
        <v>231</v>
      </c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J127" s="16"/>
    </row>
    <row r="128" spans="2:36" ht="16" x14ac:dyDescent="0.2">
      <c r="B128" s="16"/>
      <c r="C128" s="19" t="s">
        <v>85</v>
      </c>
      <c r="D128" s="16"/>
      <c r="E128" s="26" t="s">
        <v>223</v>
      </c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J128" s="16"/>
    </row>
    <row r="129" spans="2:36" ht="16" x14ac:dyDescent="0.2">
      <c r="B129" s="16"/>
      <c r="C129" s="16"/>
      <c r="D129" s="16"/>
      <c r="E129" s="22" t="s">
        <v>146</v>
      </c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J129" s="16"/>
    </row>
    <row r="130" spans="2:36" ht="16" x14ac:dyDescent="0.2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J130" s="16"/>
    </row>
    <row r="131" spans="2:36" ht="16" x14ac:dyDescent="0.2">
      <c r="B131" s="17">
        <v>19</v>
      </c>
      <c r="C131" s="26" t="s">
        <v>226</v>
      </c>
      <c r="D131" s="16"/>
      <c r="E131" s="26" t="s">
        <v>259</v>
      </c>
      <c r="F131" s="26" t="s">
        <v>260</v>
      </c>
      <c r="G131" s="17" t="s">
        <v>113</v>
      </c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J131" s="16"/>
    </row>
    <row r="132" spans="2:36" ht="16" x14ac:dyDescent="0.2">
      <c r="B132" s="16"/>
      <c r="C132" s="22" t="s">
        <v>109</v>
      </c>
      <c r="D132" s="16"/>
      <c r="E132" s="22" t="s">
        <v>144</v>
      </c>
      <c r="F132" s="19" t="s">
        <v>147</v>
      </c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J132" s="16"/>
    </row>
    <row r="133" spans="2:36" ht="16" x14ac:dyDescent="0.2">
      <c r="B133" s="16"/>
      <c r="C133" s="26" t="s">
        <v>211</v>
      </c>
      <c r="D133" s="16"/>
      <c r="E133" s="26" t="s">
        <v>240</v>
      </c>
      <c r="F133" s="26" t="s">
        <v>232</v>
      </c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J133" s="16"/>
    </row>
    <row r="134" spans="2:36" ht="16" x14ac:dyDescent="0.2">
      <c r="B134" s="16"/>
      <c r="C134" s="22" t="s">
        <v>131</v>
      </c>
      <c r="D134" s="16"/>
      <c r="E134" s="22" t="s">
        <v>106</v>
      </c>
      <c r="F134" s="19" t="s">
        <v>148</v>
      </c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J134" s="16"/>
    </row>
    <row r="135" spans="2:36" ht="16" x14ac:dyDescent="0.2">
      <c r="B135" s="16"/>
      <c r="C135" s="22" t="s">
        <v>132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J135" s="16"/>
    </row>
    <row r="136" spans="2:36" ht="16" x14ac:dyDescent="0.2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J136" s="16"/>
    </row>
    <row r="137" spans="2:36" ht="16" x14ac:dyDescent="0.2">
      <c r="B137" s="17">
        <v>20</v>
      </c>
      <c r="C137" s="26" t="s">
        <v>193</v>
      </c>
      <c r="D137" s="16"/>
      <c r="E137" s="26" t="s">
        <v>193</v>
      </c>
      <c r="F137" s="26" t="s">
        <v>261</v>
      </c>
      <c r="G137" s="15" t="s">
        <v>72</v>
      </c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J137" s="16"/>
    </row>
    <row r="138" spans="2:36" ht="16" x14ac:dyDescent="0.2">
      <c r="B138" s="16"/>
      <c r="C138" s="19" t="s">
        <v>149</v>
      </c>
      <c r="D138" s="16"/>
      <c r="E138" s="19" t="s">
        <v>150</v>
      </c>
      <c r="F138" s="18" t="s">
        <v>151</v>
      </c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J138" s="16"/>
    </row>
    <row r="139" spans="2:36" ht="16" x14ac:dyDescent="0.2">
      <c r="B139" s="16"/>
      <c r="C139" s="26" t="s">
        <v>262</v>
      </c>
      <c r="D139" s="16"/>
      <c r="E139" s="26" t="s">
        <v>262</v>
      </c>
      <c r="F139" s="26" t="s">
        <v>258</v>
      </c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J139" s="16"/>
    </row>
    <row r="140" spans="2:36" ht="16" x14ac:dyDescent="0.2">
      <c r="B140" s="16"/>
      <c r="C140" s="26" t="s">
        <v>111</v>
      </c>
      <c r="D140" s="16"/>
      <c r="E140" s="19" t="s">
        <v>111</v>
      </c>
      <c r="F140" s="18" t="s">
        <v>145</v>
      </c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J140" s="16"/>
    </row>
    <row r="141" spans="2:36" ht="16" x14ac:dyDescent="0.2">
      <c r="B141" s="16"/>
      <c r="C141" s="26" t="s">
        <v>211</v>
      </c>
      <c r="D141" s="16"/>
      <c r="E141" s="19" t="s">
        <v>85</v>
      </c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J141" s="16"/>
    </row>
    <row r="142" spans="2:36" ht="16" x14ac:dyDescent="0.2">
      <c r="B142" s="16"/>
      <c r="C142" s="19" t="s">
        <v>94</v>
      </c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J142" s="16"/>
    </row>
    <row r="143" spans="2:36" ht="16" x14ac:dyDescent="0.2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J143" s="16"/>
    </row>
    <row r="144" spans="2:36" ht="16" x14ac:dyDescent="0.2">
      <c r="B144" s="15">
        <v>21</v>
      </c>
      <c r="C144" s="16"/>
      <c r="D144" s="16"/>
      <c r="E144" s="26" t="s">
        <v>195</v>
      </c>
      <c r="F144" s="26" t="s">
        <v>263</v>
      </c>
      <c r="G144" s="17" t="s">
        <v>72</v>
      </c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J144" s="16"/>
    </row>
    <row r="145" spans="2:36" ht="16" x14ac:dyDescent="0.2">
      <c r="B145" s="16"/>
      <c r="C145" s="16"/>
      <c r="D145" s="16"/>
      <c r="E145" s="19" t="s">
        <v>77</v>
      </c>
      <c r="F145" s="26" t="s">
        <v>264</v>
      </c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J145" s="16"/>
    </row>
    <row r="146" spans="2:36" ht="16" x14ac:dyDescent="0.2">
      <c r="B146" s="16"/>
      <c r="C146" s="16"/>
      <c r="D146" s="16"/>
      <c r="E146" s="26" t="s">
        <v>197</v>
      </c>
      <c r="F146" s="26" t="s">
        <v>265</v>
      </c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J146" s="16"/>
    </row>
    <row r="147" spans="2:36" ht="16" x14ac:dyDescent="0.2">
      <c r="B147" s="16"/>
      <c r="C147" s="16"/>
      <c r="D147" s="16"/>
      <c r="E147" s="19" t="s">
        <v>85</v>
      </c>
      <c r="F147" s="26" t="s">
        <v>266</v>
      </c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J147" s="16"/>
    </row>
    <row r="148" spans="2:36" ht="16" x14ac:dyDescent="0.2">
      <c r="B148" s="16"/>
      <c r="C148" s="16"/>
      <c r="D148" s="16"/>
      <c r="E148" s="19" t="s">
        <v>94</v>
      </c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J148" s="16"/>
    </row>
    <row r="149" spans="2:36" ht="16" x14ac:dyDescent="0.2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J149" s="16"/>
    </row>
    <row r="150" spans="2:36" ht="16" x14ac:dyDescent="0.2">
      <c r="B150" s="15">
        <v>22</v>
      </c>
      <c r="C150" s="26" t="s">
        <v>267</v>
      </c>
      <c r="D150" s="16"/>
      <c r="E150" s="26" t="s">
        <v>268</v>
      </c>
      <c r="F150" s="26" t="s">
        <v>216</v>
      </c>
      <c r="G150" s="15" t="s">
        <v>113</v>
      </c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J150" s="16"/>
    </row>
    <row r="151" spans="2:36" ht="16" x14ac:dyDescent="0.2">
      <c r="B151" s="16"/>
      <c r="C151" s="19" t="s">
        <v>152</v>
      </c>
      <c r="D151" s="16"/>
      <c r="E151" s="22" t="s">
        <v>153</v>
      </c>
      <c r="F151" s="26" t="s">
        <v>269</v>
      </c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J151" s="16"/>
    </row>
    <row r="152" spans="2:36" ht="16" x14ac:dyDescent="0.2">
      <c r="B152" s="16"/>
      <c r="C152" s="26" t="s">
        <v>270</v>
      </c>
      <c r="D152" s="16"/>
      <c r="E152" s="26" t="s">
        <v>271</v>
      </c>
      <c r="F152" s="26" t="s">
        <v>218</v>
      </c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J152" s="16"/>
    </row>
    <row r="153" spans="2:36" ht="16" x14ac:dyDescent="0.2">
      <c r="B153" s="16"/>
      <c r="C153" s="26" t="s">
        <v>272</v>
      </c>
      <c r="D153" s="16"/>
      <c r="E153" s="22" t="s">
        <v>154</v>
      </c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J153" s="16"/>
    </row>
    <row r="154" spans="2:36" ht="16" x14ac:dyDescent="0.2">
      <c r="B154" s="16"/>
      <c r="C154" s="26" t="s">
        <v>273</v>
      </c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J154" s="16"/>
    </row>
    <row r="155" spans="2:36" ht="16" x14ac:dyDescent="0.2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J155" s="16"/>
    </row>
    <row r="156" spans="2:36" ht="16" x14ac:dyDescent="0.2">
      <c r="B156" s="15" t="s">
        <v>155</v>
      </c>
      <c r="C156" s="16"/>
      <c r="D156" s="16"/>
      <c r="E156" s="26" t="s">
        <v>274</v>
      </c>
      <c r="F156" s="26" t="s">
        <v>275</v>
      </c>
      <c r="G156" s="15" t="s">
        <v>113</v>
      </c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J156" s="16"/>
    </row>
    <row r="157" spans="2:36" ht="16" x14ac:dyDescent="0.2">
      <c r="B157" s="16"/>
      <c r="C157" s="16"/>
      <c r="D157" s="16"/>
      <c r="E157" s="19" t="s">
        <v>156</v>
      </c>
      <c r="F157" s="19" t="s">
        <v>157</v>
      </c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J157" s="16"/>
    </row>
    <row r="158" spans="2:36" ht="16" x14ac:dyDescent="0.2">
      <c r="B158" s="16"/>
      <c r="C158" s="16"/>
      <c r="D158" s="16"/>
      <c r="E158" s="22" t="s">
        <v>158</v>
      </c>
      <c r="F158" s="26" t="s">
        <v>276</v>
      </c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J158" s="16"/>
    </row>
    <row r="159" spans="2:36" ht="16" x14ac:dyDescent="0.2">
      <c r="B159" s="16"/>
      <c r="C159" s="16"/>
      <c r="D159" s="16"/>
      <c r="E159" s="26" t="s">
        <v>277</v>
      </c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J159" s="16"/>
    </row>
    <row r="160" spans="2:36" ht="16" x14ac:dyDescent="0.2">
      <c r="B160" s="16"/>
      <c r="C160" s="16"/>
      <c r="D160" s="16"/>
      <c r="E160" s="19" t="s">
        <v>159</v>
      </c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J160" s="16"/>
    </row>
    <row r="161" spans="2:36" ht="16" x14ac:dyDescent="0.2">
      <c r="B161" s="16"/>
      <c r="C161" s="16"/>
      <c r="D161" s="16"/>
      <c r="E161" s="19" t="s">
        <v>160</v>
      </c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J161" s="16"/>
    </row>
    <row r="162" spans="2:36" ht="16" x14ac:dyDescent="0.2">
      <c r="B162" s="16"/>
      <c r="C162" s="16"/>
      <c r="D162" s="16"/>
      <c r="E162" s="26" t="s">
        <v>278</v>
      </c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J162" s="16"/>
    </row>
    <row r="163" spans="2:36" ht="16" x14ac:dyDescent="0.2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J163" s="16"/>
    </row>
    <row r="164" spans="2:36" ht="16" x14ac:dyDescent="0.2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J164" s="16"/>
    </row>
    <row r="165" spans="2:36" ht="16" x14ac:dyDescent="0.2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J165" s="16"/>
    </row>
    <row r="166" spans="2:36" ht="16" x14ac:dyDescent="0.2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J166" s="16"/>
    </row>
    <row r="167" spans="2:36" ht="16" x14ac:dyDescent="0.2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J167" s="16"/>
    </row>
    <row r="168" spans="2:36" ht="16" x14ac:dyDescent="0.2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J168" s="16"/>
    </row>
    <row r="169" spans="2:36" ht="16" x14ac:dyDescent="0.2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J169" s="16"/>
    </row>
    <row r="170" spans="2:36" ht="16" x14ac:dyDescent="0.2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J170" s="16"/>
    </row>
    <row r="171" spans="2:36" ht="16" x14ac:dyDescent="0.2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J171" s="16"/>
    </row>
    <row r="172" spans="2:36" ht="16" x14ac:dyDescent="0.2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J172" s="16"/>
    </row>
    <row r="173" spans="2:36" ht="16" x14ac:dyDescent="0.2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J173" s="16"/>
    </row>
    <row r="174" spans="2:36" ht="16" x14ac:dyDescent="0.2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J174" s="16"/>
    </row>
    <row r="175" spans="2:36" ht="16" x14ac:dyDescent="0.2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J175" s="16"/>
    </row>
    <row r="176" spans="2:36" ht="16" x14ac:dyDescent="0.2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J176" s="16"/>
    </row>
    <row r="177" spans="2:36" ht="16" x14ac:dyDescent="0.2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J177" s="16"/>
    </row>
    <row r="178" spans="2:36" ht="16" x14ac:dyDescent="0.2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J178" s="16"/>
    </row>
    <row r="179" spans="2:36" ht="16" x14ac:dyDescent="0.2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J179" s="16"/>
    </row>
    <row r="180" spans="2:36" ht="16" x14ac:dyDescent="0.2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J180" s="16"/>
    </row>
    <row r="181" spans="2:36" ht="16" x14ac:dyDescent="0.2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J181" s="16"/>
    </row>
    <row r="182" spans="2:36" ht="16" x14ac:dyDescent="0.2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J182" s="16"/>
    </row>
    <row r="183" spans="2:36" ht="16" x14ac:dyDescent="0.2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J183" s="16"/>
    </row>
    <row r="184" spans="2:36" ht="16" x14ac:dyDescent="0.2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J184" s="16"/>
    </row>
    <row r="185" spans="2:36" ht="16" x14ac:dyDescent="0.2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J185" s="16"/>
    </row>
    <row r="186" spans="2:36" ht="16" x14ac:dyDescent="0.2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J186" s="16"/>
    </row>
    <row r="187" spans="2:36" ht="16" x14ac:dyDescent="0.2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J187" s="16"/>
    </row>
    <row r="188" spans="2:36" ht="16" x14ac:dyDescent="0.2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J188" s="16"/>
    </row>
    <row r="189" spans="2:36" ht="16" x14ac:dyDescent="0.2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J189" s="16"/>
    </row>
    <row r="190" spans="2:36" ht="16" x14ac:dyDescent="0.2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J190" s="16"/>
    </row>
    <row r="191" spans="2:36" ht="16" x14ac:dyDescent="0.2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J191" s="16"/>
    </row>
    <row r="192" spans="2:36" ht="16" x14ac:dyDescent="0.2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J192" s="16"/>
    </row>
    <row r="193" spans="2:36" ht="16" x14ac:dyDescent="0.2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J193" s="16"/>
    </row>
    <row r="194" spans="2:36" ht="16" x14ac:dyDescent="0.2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J194" s="16"/>
    </row>
    <row r="195" spans="2:36" ht="16" x14ac:dyDescent="0.2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J195" s="16"/>
    </row>
    <row r="196" spans="2:36" ht="16" x14ac:dyDescent="0.2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J196" s="16"/>
    </row>
    <row r="197" spans="2:36" ht="16" x14ac:dyDescent="0.2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J197" s="16"/>
    </row>
    <row r="198" spans="2:36" ht="16" x14ac:dyDescent="0.2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J198" s="16"/>
    </row>
    <row r="199" spans="2:36" ht="16" x14ac:dyDescent="0.2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J199" s="16"/>
    </row>
    <row r="200" spans="2:36" ht="16" x14ac:dyDescent="0.2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J200" s="16"/>
    </row>
    <row r="201" spans="2:36" ht="16" x14ac:dyDescent="0.2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J201" s="16"/>
    </row>
    <row r="202" spans="2:36" ht="16" x14ac:dyDescent="0.2"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J202" s="16"/>
    </row>
    <row r="203" spans="2:36" ht="16" x14ac:dyDescent="0.2"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J203" s="16"/>
    </row>
    <row r="204" spans="2:36" ht="16" x14ac:dyDescent="0.2"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J204" s="16"/>
    </row>
    <row r="205" spans="2:36" ht="16" x14ac:dyDescent="0.2"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J205" s="16"/>
    </row>
    <row r="206" spans="2:36" ht="16" x14ac:dyDescent="0.2"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J206" s="16"/>
    </row>
    <row r="207" spans="2:36" ht="16" x14ac:dyDescent="0.2"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J207" s="16"/>
    </row>
    <row r="208" spans="2:36" ht="16" x14ac:dyDescent="0.2"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J208" s="16"/>
    </row>
    <row r="209" spans="2:36" ht="16" x14ac:dyDescent="0.2"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J209" s="16"/>
    </row>
    <row r="210" spans="2:36" ht="16" x14ac:dyDescent="0.2"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J210" s="16"/>
    </row>
    <row r="211" spans="2:36" ht="16" x14ac:dyDescent="0.2"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J211" s="16"/>
    </row>
    <row r="212" spans="2:36" ht="16" x14ac:dyDescent="0.2"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J212" s="16"/>
    </row>
    <row r="213" spans="2:36" ht="16" x14ac:dyDescent="0.2"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J213" s="16"/>
    </row>
    <row r="214" spans="2:36" ht="16" x14ac:dyDescent="0.2"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J214" s="16"/>
    </row>
    <row r="215" spans="2:36" ht="16" x14ac:dyDescent="0.2"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J215" s="16"/>
    </row>
    <row r="216" spans="2:36" ht="16" x14ac:dyDescent="0.2"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J216" s="16"/>
    </row>
    <row r="217" spans="2:36" ht="16" x14ac:dyDescent="0.2"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J217" s="16"/>
    </row>
    <row r="218" spans="2:36" ht="16" x14ac:dyDescent="0.2"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J218" s="16"/>
    </row>
    <row r="219" spans="2:36" ht="16" x14ac:dyDescent="0.2"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J219" s="16"/>
    </row>
    <row r="220" spans="2:36" ht="16" x14ac:dyDescent="0.2"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J220" s="16"/>
    </row>
    <row r="221" spans="2:36" ht="16" x14ac:dyDescent="0.2"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J221" s="16"/>
    </row>
    <row r="222" spans="2:36" ht="16" x14ac:dyDescent="0.2"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J222" s="16"/>
    </row>
    <row r="223" spans="2:36" ht="16" x14ac:dyDescent="0.2"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J223" s="16"/>
    </row>
    <row r="224" spans="2:36" ht="16" x14ac:dyDescent="0.2"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J224" s="16"/>
    </row>
    <row r="225" spans="2:36" ht="16" x14ac:dyDescent="0.2"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J225" s="16"/>
    </row>
    <row r="226" spans="2:36" ht="16" x14ac:dyDescent="0.2"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J226" s="16"/>
    </row>
    <row r="227" spans="2:36" ht="16" x14ac:dyDescent="0.2"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J227" s="16"/>
    </row>
    <row r="228" spans="2:36" ht="16" x14ac:dyDescent="0.2"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J228" s="16"/>
    </row>
    <row r="229" spans="2:36" ht="16" x14ac:dyDescent="0.2"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J229" s="16"/>
    </row>
    <row r="230" spans="2:36" ht="16" x14ac:dyDescent="0.2"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J230" s="16"/>
    </row>
    <row r="231" spans="2:36" ht="16" x14ac:dyDescent="0.2"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J231" s="16"/>
    </row>
    <row r="232" spans="2:36" ht="16" x14ac:dyDescent="0.2"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J232" s="16"/>
    </row>
    <row r="233" spans="2:36" ht="16" x14ac:dyDescent="0.2"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J233" s="16"/>
    </row>
    <row r="234" spans="2:36" ht="16" x14ac:dyDescent="0.2"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J234" s="16"/>
    </row>
    <row r="235" spans="2:36" ht="16" x14ac:dyDescent="0.2"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J235" s="16"/>
    </row>
    <row r="236" spans="2:36" ht="16" x14ac:dyDescent="0.2"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J236" s="16"/>
    </row>
    <row r="237" spans="2:36" ht="16" x14ac:dyDescent="0.2"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J237" s="16"/>
    </row>
    <row r="238" spans="2:36" ht="16" x14ac:dyDescent="0.2"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J238" s="16"/>
    </row>
    <row r="239" spans="2:36" ht="16" x14ac:dyDescent="0.2"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J239" s="16"/>
    </row>
    <row r="240" spans="2:36" ht="16" x14ac:dyDescent="0.2"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J240" s="16"/>
    </row>
    <row r="241" spans="2:36" ht="16" x14ac:dyDescent="0.2"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J241" s="16"/>
    </row>
    <row r="242" spans="2:36" ht="16" x14ac:dyDescent="0.2"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J242" s="16"/>
    </row>
    <row r="243" spans="2:36" ht="16" x14ac:dyDescent="0.2"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J243" s="16"/>
    </row>
    <row r="244" spans="2:36" ht="16" x14ac:dyDescent="0.2"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J244" s="16"/>
    </row>
    <row r="245" spans="2:36" ht="16" x14ac:dyDescent="0.2"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J245" s="16"/>
    </row>
    <row r="246" spans="2:36" ht="16" x14ac:dyDescent="0.2"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J246" s="16"/>
    </row>
    <row r="247" spans="2:36" ht="16" x14ac:dyDescent="0.2"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J247" s="16"/>
    </row>
    <row r="248" spans="2:36" ht="16" x14ac:dyDescent="0.2"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J248" s="16"/>
    </row>
    <row r="249" spans="2:36" ht="16" x14ac:dyDescent="0.2"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J249" s="16"/>
    </row>
    <row r="250" spans="2:36" ht="16" x14ac:dyDescent="0.2"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J250" s="16"/>
    </row>
    <row r="251" spans="2:36" ht="16" x14ac:dyDescent="0.2"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J251" s="16"/>
    </row>
    <row r="252" spans="2:36" ht="16" x14ac:dyDescent="0.2"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J252" s="16"/>
    </row>
    <row r="253" spans="2:36" ht="16" x14ac:dyDescent="0.2"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J253" s="16"/>
    </row>
    <row r="254" spans="2:36" ht="16" x14ac:dyDescent="0.2"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J254" s="16"/>
    </row>
    <row r="255" spans="2:36" ht="16" x14ac:dyDescent="0.2"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J255" s="16"/>
    </row>
    <row r="256" spans="2:36" ht="16" x14ac:dyDescent="0.2"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J256" s="16"/>
    </row>
    <row r="257" spans="2:36" ht="16" x14ac:dyDescent="0.2"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J257" s="16"/>
    </row>
    <row r="258" spans="2:36" ht="16" x14ac:dyDescent="0.2"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J258" s="16"/>
    </row>
    <row r="259" spans="2:36" ht="16" x14ac:dyDescent="0.2"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J259" s="16"/>
    </row>
    <row r="260" spans="2:36" ht="16" x14ac:dyDescent="0.2"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J260" s="16"/>
    </row>
    <row r="261" spans="2:36" ht="16" x14ac:dyDescent="0.2"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J261" s="16"/>
    </row>
    <row r="262" spans="2:36" ht="16" x14ac:dyDescent="0.2"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J262" s="16"/>
    </row>
    <row r="263" spans="2:36" ht="16" x14ac:dyDescent="0.2"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J263" s="16"/>
    </row>
    <row r="264" spans="2:36" ht="16" x14ac:dyDescent="0.2"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J264" s="16"/>
    </row>
    <row r="265" spans="2:36" ht="16" x14ac:dyDescent="0.2"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J265" s="16"/>
    </row>
    <row r="266" spans="2:36" ht="16" x14ac:dyDescent="0.2"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J266" s="16"/>
    </row>
    <row r="267" spans="2:36" ht="16" x14ac:dyDescent="0.2"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J267" s="16"/>
    </row>
    <row r="268" spans="2:36" ht="16" x14ac:dyDescent="0.2"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J268" s="16"/>
    </row>
    <row r="269" spans="2:36" ht="16" x14ac:dyDescent="0.2"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J269" s="16"/>
    </row>
    <row r="270" spans="2:36" ht="16" x14ac:dyDescent="0.2"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J270" s="16"/>
    </row>
    <row r="271" spans="2:36" ht="16" x14ac:dyDescent="0.2"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J271" s="16"/>
    </row>
    <row r="272" spans="2:36" ht="16" x14ac:dyDescent="0.2"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J272" s="16"/>
    </row>
    <row r="273" spans="2:36" ht="16" x14ac:dyDescent="0.2"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J273" s="16"/>
    </row>
    <row r="274" spans="2:36" ht="16" x14ac:dyDescent="0.2"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J274" s="16"/>
    </row>
    <row r="275" spans="2:36" ht="16" x14ac:dyDescent="0.2"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J275" s="16"/>
    </row>
    <row r="276" spans="2:36" ht="16" x14ac:dyDescent="0.2"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J276" s="16"/>
    </row>
    <row r="277" spans="2:36" ht="16" x14ac:dyDescent="0.2"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J277" s="16"/>
    </row>
    <row r="278" spans="2:36" ht="16" x14ac:dyDescent="0.2"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J278" s="16"/>
    </row>
    <row r="279" spans="2:36" ht="16" x14ac:dyDescent="0.2"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J279" s="16"/>
    </row>
    <row r="280" spans="2:36" ht="16" x14ac:dyDescent="0.2"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J280" s="16"/>
    </row>
    <row r="281" spans="2:36" ht="16" x14ac:dyDescent="0.2"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J281" s="16"/>
    </row>
    <row r="282" spans="2:36" ht="16" x14ac:dyDescent="0.2"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J282" s="16"/>
    </row>
    <row r="283" spans="2:36" ht="16" x14ac:dyDescent="0.2"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J283" s="16"/>
    </row>
    <row r="284" spans="2:36" ht="16" x14ac:dyDescent="0.2"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J284" s="16"/>
    </row>
    <row r="285" spans="2:36" ht="16" x14ac:dyDescent="0.2"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J285" s="16"/>
    </row>
    <row r="286" spans="2:36" ht="16" x14ac:dyDescent="0.2"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J286" s="16"/>
    </row>
    <row r="287" spans="2:36" ht="16" x14ac:dyDescent="0.2"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J287" s="16"/>
    </row>
    <row r="288" spans="2:36" ht="16" x14ac:dyDescent="0.2"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J288" s="16"/>
    </row>
    <row r="289" spans="2:36" ht="16" x14ac:dyDescent="0.2"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J289" s="16"/>
    </row>
    <row r="290" spans="2:36" ht="16" x14ac:dyDescent="0.2"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J290" s="16"/>
    </row>
    <row r="291" spans="2:36" ht="16" x14ac:dyDescent="0.2"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J291" s="16"/>
    </row>
    <row r="292" spans="2:36" ht="16" x14ac:dyDescent="0.2"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J292" s="16"/>
    </row>
    <row r="293" spans="2:36" ht="16" x14ac:dyDescent="0.2"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J293" s="16"/>
    </row>
    <row r="294" spans="2:36" ht="16" x14ac:dyDescent="0.2"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J294" s="16"/>
    </row>
    <row r="295" spans="2:36" ht="16" x14ac:dyDescent="0.2"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J295" s="16"/>
    </row>
    <row r="296" spans="2:36" ht="16" x14ac:dyDescent="0.2"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J296" s="16"/>
    </row>
    <row r="297" spans="2:36" ht="16" x14ac:dyDescent="0.2"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J297" s="16"/>
    </row>
    <row r="298" spans="2:36" ht="16" x14ac:dyDescent="0.2"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J298" s="16"/>
    </row>
    <row r="299" spans="2:36" ht="16" x14ac:dyDescent="0.2"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J299" s="16"/>
    </row>
    <row r="300" spans="2:36" ht="16" x14ac:dyDescent="0.2"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J300" s="16"/>
    </row>
    <row r="301" spans="2:36" ht="16" x14ac:dyDescent="0.2"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J301" s="16"/>
    </row>
    <row r="302" spans="2:36" ht="16" x14ac:dyDescent="0.2"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J302" s="16"/>
    </row>
    <row r="303" spans="2:36" ht="16" x14ac:dyDescent="0.2"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J303" s="16"/>
    </row>
    <row r="304" spans="2:36" ht="16" x14ac:dyDescent="0.2"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J304" s="16"/>
    </row>
    <row r="305" spans="2:36" ht="16" x14ac:dyDescent="0.2"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J305" s="16"/>
    </row>
    <row r="306" spans="2:36" ht="16" x14ac:dyDescent="0.2"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J306" s="16"/>
    </row>
    <row r="307" spans="2:36" ht="16" x14ac:dyDescent="0.2"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J307" s="16"/>
    </row>
    <row r="308" spans="2:36" ht="16" x14ac:dyDescent="0.2"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J308" s="16"/>
    </row>
    <row r="309" spans="2:36" ht="16" x14ac:dyDescent="0.2"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J309" s="16"/>
    </row>
    <row r="310" spans="2:36" ht="16" x14ac:dyDescent="0.2"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J310" s="16"/>
    </row>
    <row r="311" spans="2:36" ht="16" x14ac:dyDescent="0.2"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J311" s="16"/>
    </row>
    <row r="312" spans="2:36" ht="16" x14ac:dyDescent="0.2"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J312" s="16"/>
    </row>
    <row r="313" spans="2:36" ht="16" x14ac:dyDescent="0.2"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J313" s="16"/>
    </row>
    <row r="314" spans="2:36" ht="16" x14ac:dyDescent="0.2"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J314" s="16"/>
    </row>
    <row r="315" spans="2:36" ht="16" x14ac:dyDescent="0.2"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J315" s="16"/>
    </row>
    <row r="316" spans="2:36" ht="16" x14ac:dyDescent="0.2"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J316" s="16"/>
    </row>
    <row r="317" spans="2:36" ht="16" x14ac:dyDescent="0.2"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J317" s="16"/>
    </row>
    <row r="318" spans="2:36" ht="16" x14ac:dyDescent="0.2"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J318" s="16"/>
    </row>
    <row r="319" spans="2:36" ht="16" x14ac:dyDescent="0.2"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J319" s="16"/>
    </row>
    <row r="320" spans="2:36" ht="16" x14ac:dyDescent="0.2"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J320" s="16"/>
    </row>
    <row r="321" spans="2:36" ht="16" x14ac:dyDescent="0.2"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J321" s="16"/>
    </row>
    <row r="322" spans="2:36" ht="16" x14ac:dyDescent="0.2"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J322" s="16"/>
    </row>
    <row r="323" spans="2:36" ht="16" x14ac:dyDescent="0.2"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J323" s="16"/>
    </row>
    <row r="324" spans="2:36" ht="16" x14ac:dyDescent="0.2"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J324" s="16"/>
    </row>
    <row r="325" spans="2:36" ht="16" x14ac:dyDescent="0.2"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J325" s="16"/>
    </row>
    <row r="326" spans="2:36" ht="16" x14ac:dyDescent="0.2"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J326" s="16"/>
    </row>
    <row r="327" spans="2:36" ht="16" x14ac:dyDescent="0.2"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J327" s="16"/>
    </row>
    <row r="328" spans="2:36" ht="16" x14ac:dyDescent="0.2"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J328" s="16"/>
    </row>
    <row r="329" spans="2:36" ht="16" x14ac:dyDescent="0.2"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J329" s="16"/>
    </row>
    <row r="330" spans="2:36" ht="16" x14ac:dyDescent="0.2"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J330" s="16"/>
    </row>
    <row r="331" spans="2:36" ht="16" x14ac:dyDescent="0.2"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J331" s="16"/>
    </row>
    <row r="332" spans="2:36" ht="16" x14ac:dyDescent="0.2"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J332" s="16"/>
    </row>
    <row r="333" spans="2:36" ht="16" x14ac:dyDescent="0.2"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J333" s="16"/>
    </row>
    <row r="334" spans="2:36" ht="16" x14ac:dyDescent="0.2"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J334" s="16"/>
    </row>
    <row r="335" spans="2:36" ht="16" x14ac:dyDescent="0.2"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J335" s="16"/>
    </row>
    <row r="336" spans="2:36" ht="16" x14ac:dyDescent="0.2"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J336" s="16"/>
    </row>
    <row r="337" spans="2:36" ht="16" x14ac:dyDescent="0.2"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J337" s="16"/>
    </row>
    <row r="338" spans="2:36" ht="16" x14ac:dyDescent="0.2"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J338" s="16"/>
    </row>
    <row r="339" spans="2:36" ht="16" x14ac:dyDescent="0.2"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J339" s="16"/>
    </row>
    <row r="340" spans="2:36" ht="16" x14ac:dyDescent="0.2"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J340" s="16"/>
    </row>
    <row r="341" spans="2:36" ht="16" x14ac:dyDescent="0.2"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J341" s="16"/>
    </row>
    <row r="342" spans="2:36" ht="16" x14ac:dyDescent="0.2"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J342" s="16"/>
    </row>
    <row r="343" spans="2:36" ht="16" x14ac:dyDescent="0.2"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J343" s="16"/>
    </row>
    <row r="344" spans="2:36" ht="16" x14ac:dyDescent="0.2"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J344" s="16"/>
    </row>
    <row r="345" spans="2:36" ht="16" x14ac:dyDescent="0.2"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J345" s="16"/>
    </row>
    <row r="346" spans="2:36" ht="16" x14ac:dyDescent="0.2"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J346" s="16"/>
    </row>
    <row r="347" spans="2:36" ht="16" x14ac:dyDescent="0.2"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J347" s="16"/>
    </row>
    <row r="348" spans="2:36" ht="16" x14ac:dyDescent="0.2"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J348" s="16"/>
    </row>
    <row r="349" spans="2:36" ht="16" x14ac:dyDescent="0.2"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J349" s="16"/>
    </row>
    <row r="350" spans="2:36" ht="16" x14ac:dyDescent="0.2"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J350" s="16"/>
    </row>
    <row r="351" spans="2:36" ht="16" x14ac:dyDescent="0.2"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J351" s="16"/>
    </row>
    <row r="352" spans="2:36" ht="16" x14ac:dyDescent="0.2"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J352" s="16"/>
    </row>
    <row r="353" spans="2:36" ht="16" x14ac:dyDescent="0.2"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J353" s="16"/>
    </row>
    <row r="354" spans="2:36" ht="16" x14ac:dyDescent="0.2"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J354" s="16"/>
    </row>
    <row r="355" spans="2:36" ht="16" x14ac:dyDescent="0.2"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J355" s="16"/>
    </row>
    <row r="356" spans="2:36" ht="16" x14ac:dyDescent="0.2"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J356" s="16"/>
    </row>
    <row r="357" spans="2:36" ht="16" x14ac:dyDescent="0.2"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J357" s="16"/>
    </row>
    <row r="358" spans="2:36" ht="16" x14ac:dyDescent="0.2"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J358" s="16"/>
    </row>
    <row r="359" spans="2:36" ht="16" x14ac:dyDescent="0.2"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J359" s="16"/>
    </row>
    <row r="360" spans="2:36" ht="16" x14ac:dyDescent="0.2"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J360" s="16"/>
    </row>
    <row r="361" spans="2:36" ht="16" x14ac:dyDescent="0.2"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J361" s="16"/>
    </row>
    <row r="362" spans="2:36" ht="16" x14ac:dyDescent="0.2"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J362" s="16"/>
    </row>
    <row r="363" spans="2:36" ht="16" x14ac:dyDescent="0.2"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J363" s="16"/>
    </row>
    <row r="364" spans="2:36" ht="16" x14ac:dyDescent="0.2"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J364" s="16"/>
    </row>
    <row r="365" spans="2:36" ht="16" x14ac:dyDescent="0.2"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J365" s="16"/>
    </row>
    <row r="366" spans="2:36" ht="16" x14ac:dyDescent="0.2"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J366" s="16"/>
    </row>
    <row r="367" spans="2:36" ht="16" x14ac:dyDescent="0.2"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J367" s="16"/>
    </row>
    <row r="368" spans="2:36" ht="16" x14ac:dyDescent="0.2"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J368" s="16"/>
    </row>
    <row r="369" spans="2:36" ht="16" x14ac:dyDescent="0.2"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J369" s="16"/>
    </row>
    <row r="370" spans="2:36" ht="16" x14ac:dyDescent="0.2"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J370" s="16"/>
    </row>
    <row r="371" spans="2:36" ht="16" x14ac:dyDescent="0.2"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J371" s="16"/>
    </row>
    <row r="372" spans="2:36" ht="16" x14ac:dyDescent="0.2"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J372" s="16"/>
    </row>
    <row r="373" spans="2:36" ht="16" x14ac:dyDescent="0.2"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J373" s="16"/>
    </row>
    <row r="374" spans="2:36" ht="16" x14ac:dyDescent="0.2"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J374" s="16"/>
    </row>
    <row r="375" spans="2:36" ht="16" x14ac:dyDescent="0.2"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J375" s="16"/>
    </row>
    <row r="376" spans="2:36" ht="16" x14ac:dyDescent="0.2"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J376" s="16"/>
    </row>
    <row r="377" spans="2:36" ht="16" x14ac:dyDescent="0.2"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J377" s="16"/>
    </row>
    <row r="378" spans="2:36" ht="16" x14ac:dyDescent="0.2"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J378" s="16"/>
    </row>
    <row r="379" spans="2:36" ht="16" x14ac:dyDescent="0.2"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J379" s="16"/>
    </row>
    <row r="380" spans="2:36" ht="16" x14ac:dyDescent="0.2"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J380" s="16"/>
    </row>
    <row r="381" spans="2:36" ht="16" x14ac:dyDescent="0.2"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J381" s="16"/>
    </row>
    <row r="382" spans="2:36" ht="16" x14ac:dyDescent="0.2"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J382" s="16"/>
    </row>
    <row r="383" spans="2:36" ht="16" x14ac:dyDescent="0.2"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J383" s="16"/>
    </row>
    <row r="384" spans="2:36" ht="16" x14ac:dyDescent="0.2"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J384" s="16"/>
    </row>
    <row r="385" spans="2:36" ht="16" x14ac:dyDescent="0.2"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J385" s="16"/>
    </row>
    <row r="386" spans="2:36" ht="16" x14ac:dyDescent="0.2"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J386" s="16"/>
    </row>
    <row r="387" spans="2:36" ht="16" x14ac:dyDescent="0.2"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J387" s="16"/>
    </row>
    <row r="388" spans="2:36" ht="16" x14ac:dyDescent="0.2"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J388" s="16"/>
    </row>
    <row r="389" spans="2:36" ht="16" x14ac:dyDescent="0.2"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J389" s="16"/>
    </row>
    <row r="390" spans="2:36" ht="16" x14ac:dyDescent="0.2"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J390" s="16"/>
    </row>
    <row r="391" spans="2:36" ht="16" x14ac:dyDescent="0.2"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J391" s="16"/>
    </row>
    <row r="392" spans="2:36" ht="16" x14ac:dyDescent="0.2"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J392" s="16"/>
    </row>
    <row r="393" spans="2:36" ht="16" x14ac:dyDescent="0.2"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J393" s="16"/>
    </row>
    <row r="394" spans="2:36" ht="16" x14ac:dyDescent="0.2"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J394" s="16"/>
    </row>
    <row r="395" spans="2:36" ht="16" x14ac:dyDescent="0.2"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J395" s="16"/>
    </row>
    <row r="396" spans="2:36" ht="16" x14ac:dyDescent="0.2"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J396" s="16"/>
    </row>
    <row r="397" spans="2:36" ht="16" x14ac:dyDescent="0.2"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J397" s="16"/>
    </row>
    <row r="398" spans="2:36" ht="16" x14ac:dyDescent="0.2"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J398" s="16"/>
    </row>
    <row r="399" spans="2:36" ht="16" x14ac:dyDescent="0.2"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J399" s="16"/>
    </row>
    <row r="400" spans="2:36" ht="16" x14ac:dyDescent="0.2"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J400" s="16"/>
    </row>
    <row r="401" spans="2:36" ht="16" x14ac:dyDescent="0.2"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J401" s="16"/>
    </row>
    <row r="402" spans="2:36" ht="16" x14ac:dyDescent="0.2"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J402" s="16"/>
    </row>
    <row r="403" spans="2:36" ht="16" x14ac:dyDescent="0.2"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J403" s="16"/>
    </row>
    <row r="404" spans="2:36" ht="16" x14ac:dyDescent="0.2"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J404" s="16"/>
    </row>
    <row r="405" spans="2:36" ht="16" x14ac:dyDescent="0.2"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J405" s="16"/>
    </row>
    <row r="406" spans="2:36" ht="16" x14ac:dyDescent="0.2"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J406" s="16"/>
    </row>
    <row r="407" spans="2:36" ht="16" x14ac:dyDescent="0.2"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J407" s="16"/>
    </row>
    <row r="408" spans="2:36" ht="16" x14ac:dyDescent="0.2"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J408" s="16"/>
    </row>
    <row r="409" spans="2:36" ht="16" x14ac:dyDescent="0.2"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J409" s="16"/>
    </row>
    <row r="410" spans="2:36" ht="16" x14ac:dyDescent="0.2"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J410" s="16"/>
    </row>
    <row r="411" spans="2:36" ht="16" x14ac:dyDescent="0.2"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J411" s="16"/>
    </row>
    <row r="412" spans="2:36" ht="16" x14ac:dyDescent="0.2"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J412" s="16"/>
    </row>
    <row r="413" spans="2:36" ht="16" x14ac:dyDescent="0.2"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J413" s="16"/>
    </row>
    <row r="414" spans="2:36" ht="16" x14ac:dyDescent="0.2"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J414" s="16"/>
    </row>
    <row r="415" spans="2:36" ht="16" x14ac:dyDescent="0.2"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J415" s="16"/>
    </row>
    <row r="416" spans="2:36" ht="16" x14ac:dyDescent="0.2"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J416" s="16"/>
    </row>
    <row r="417" spans="2:36" ht="16" x14ac:dyDescent="0.2"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J417" s="16"/>
    </row>
    <row r="418" spans="2:36" ht="16" x14ac:dyDescent="0.2"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J418" s="16"/>
    </row>
    <row r="419" spans="2:36" ht="16" x14ac:dyDescent="0.2"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J419" s="16"/>
    </row>
    <row r="420" spans="2:36" ht="16" x14ac:dyDescent="0.2"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J420" s="16"/>
    </row>
    <row r="421" spans="2:36" ht="16" x14ac:dyDescent="0.2"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J421" s="16"/>
    </row>
    <row r="422" spans="2:36" ht="16" x14ac:dyDescent="0.2"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J422" s="16"/>
    </row>
    <row r="423" spans="2:36" ht="16" x14ac:dyDescent="0.2"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J423" s="16"/>
    </row>
    <row r="424" spans="2:36" ht="16" x14ac:dyDescent="0.2"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J424" s="16"/>
    </row>
    <row r="425" spans="2:36" ht="16" x14ac:dyDescent="0.2"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J425" s="16"/>
    </row>
    <row r="426" spans="2:36" ht="16" x14ac:dyDescent="0.2"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J426" s="16"/>
    </row>
    <row r="427" spans="2:36" ht="16" x14ac:dyDescent="0.2"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J427" s="16"/>
    </row>
    <row r="428" spans="2:36" ht="16" x14ac:dyDescent="0.2"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J428" s="16"/>
    </row>
    <row r="429" spans="2:36" ht="16" x14ac:dyDescent="0.2"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J429" s="16"/>
    </row>
    <row r="430" spans="2:36" ht="16" x14ac:dyDescent="0.2"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J430" s="16"/>
    </row>
    <row r="431" spans="2:36" ht="16" x14ac:dyDescent="0.2"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J431" s="16"/>
    </row>
    <row r="432" spans="2:36" ht="16" x14ac:dyDescent="0.2"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J432" s="16"/>
    </row>
    <row r="433" spans="2:36" ht="16" x14ac:dyDescent="0.2"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J433" s="16"/>
    </row>
    <row r="434" spans="2:36" ht="16" x14ac:dyDescent="0.2"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J434" s="16"/>
    </row>
    <row r="435" spans="2:36" ht="16" x14ac:dyDescent="0.2"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J435" s="16"/>
    </row>
    <row r="436" spans="2:36" ht="16" x14ac:dyDescent="0.2"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J436" s="16"/>
    </row>
    <row r="437" spans="2:36" ht="16" x14ac:dyDescent="0.2"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J437" s="16"/>
    </row>
    <row r="438" spans="2:36" ht="16" x14ac:dyDescent="0.2"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J438" s="16"/>
    </row>
    <row r="439" spans="2:36" ht="16" x14ac:dyDescent="0.2"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J439" s="16"/>
    </row>
    <row r="440" spans="2:36" ht="16" x14ac:dyDescent="0.2"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J440" s="16"/>
    </row>
    <row r="441" spans="2:36" ht="16" x14ac:dyDescent="0.2"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J441" s="16"/>
    </row>
    <row r="442" spans="2:36" ht="16" x14ac:dyDescent="0.2"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J442" s="16"/>
    </row>
    <row r="443" spans="2:36" ht="16" x14ac:dyDescent="0.2"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J443" s="16"/>
    </row>
    <row r="444" spans="2:36" ht="16" x14ac:dyDescent="0.2"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J444" s="16"/>
    </row>
    <row r="445" spans="2:36" ht="16" x14ac:dyDescent="0.2"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J445" s="16"/>
    </row>
    <row r="446" spans="2:36" ht="16" x14ac:dyDescent="0.2"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J446" s="16"/>
    </row>
    <row r="447" spans="2:36" ht="16" x14ac:dyDescent="0.2"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J447" s="16"/>
    </row>
    <row r="448" spans="2:36" ht="16" x14ac:dyDescent="0.2"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J448" s="16"/>
    </row>
    <row r="449" spans="2:36" ht="16" x14ac:dyDescent="0.2"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J449" s="16"/>
    </row>
    <row r="450" spans="2:36" ht="16" x14ac:dyDescent="0.2"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J450" s="16"/>
    </row>
    <row r="451" spans="2:36" ht="16" x14ac:dyDescent="0.2"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J451" s="16"/>
    </row>
    <row r="452" spans="2:36" ht="16" x14ac:dyDescent="0.2"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J452" s="16"/>
    </row>
    <row r="453" spans="2:36" ht="16" x14ac:dyDescent="0.2"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J453" s="16"/>
    </row>
    <row r="454" spans="2:36" ht="16" x14ac:dyDescent="0.2"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J454" s="16"/>
    </row>
    <row r="455" spans="2:36" ht="16" x14ac:dyDescent="0.2"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J455" s="16"/>
    </row>
    <row r="456" spans="2:36" ht="16" x14ac:dyDescent="0.2"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J456" s="16"/>
    </row>
    <row r="457" spans="2:36" ht="16" x14ac:dyDescent="0.2"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J457" s="16"/>
    </row>
    <row r="458" spans="2:36" ht="16" x14ac:dyDescent="0.2"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J458" s="16"/>
    </row>
    <row r="459" spans="2:36" ht="16" x14ac:dyDescent="0.2"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J459" s="16"/>
    </row>
    <row r="460" spans="2:36" ht="16" x14ac:dyDescent="0.2"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J460" s="16"/>
    </row>
    <row r="461" spans="2:36" ht="16" x14ac:dyDescent="0.2"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J461" s="16"/>
    </row>
    <row r="462" spans="2:36" ht="16" x14ac:dyDescent="0.2"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J462" s="16"/>
    </row>
    <row r="463" spans="2:36" ht="16" x14ac:dyDescent="0.2"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J463" s="16"/>
    </row>
    <row r="464" spans="2:36" ht="16" x14ac:dyDescent="0.2"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J464" s="16"/>
    </row>
    <row r="465" spans="2:36" ht="16" x14ac:dyDescent="0.2"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J465" s="16"/>
    </row>
    <row r="466" spans="2:36" ht="16" x14ac:dyDescent="0.2"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J466" s="16"/>
    </row>
    <row r="467" spans="2:36" ht="16" x14ac:dyDescent="0.2"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J467" s="16"/>
    </row>
    <row r="468" spans="2:36" ht="16" x14ac:dyDescent="0.2"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J468" s="16"/>
    </row>
    <row r="469" spans="2:36" ht="16" x14ac:dyDescent="0.2"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J469" s="16"/>
    </row>
    <row r="470" spans="2:36" ht="16" x14ac:dyDescent="0.2"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J470" s="16"/>
    </row>
    <row r="471" spans="2:36" ht="16" x14ac:dyDescent="0.2"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J471" s="16"/>
    </row>
    <row r="472" spans="2:36" ht="16" x14ac:dyDescent="0.2"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J472" s="16"/>
    </row>
    <row r="473" spans="2:36" ht="16" x14ac:dyDescent="0.2"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J473" s="16"/>
    </row>
    <row r="474" spans="2:36" ht="16" x14ac:dyDescent="0.2"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J474" s="16"/>
    </row>
    <row r="475" spans="2:36" ht="16" x14ac:dyDescent="0.2"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J475" s="16"/>
    </row>
    <row r="476" spans="2:36" ht="16" x14ac:dyDescent="0.2"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J476" s="16"/>
    </row>
    <row r="477" spans="2:36" ht="16" x14ac:dyDescent="0.2"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J477" s="16"/>
    </row>
    <row r="478" spans="2:36" ht="16" x14ac:dyDescent="0.2"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J478" s="16"/>
    </row>
    <row r="479" spans="2:36" ht="16" x14ac:dyDescent="0.2"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J479" s="16"/>
    </row>
    <row r="480" spans="2:36" ht="16" x14ac:dyDescent="0.2"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J480" s="16"/>
    </row>
    <row r="481" spans="2:36" ht="16" x14ac:dyDescent="0.2"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J481" s="16"/>
    </row>
    <row r="482" spans="2:36" ht="16" x14ac:dyDescent="0.2"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J482" s="16"/>
    </row>
    <row r="483" spans="2:36" ht="16" x14ac:dyDescent="0.2"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J483" s="16"/>
    </row>
    <row r="484" spans="2:36" ht="16" x14ac:dyDescent="0.2"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J484" s="16"/>
    </row>
    <row r="485" spans="2:36" ht="16" x14ac:dyDescent="0.2"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J485" s="16"/>
    </row>
    <row r="486" spans="2:36" ht="16" x14ac:dyDescent="0.2"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J486" s="16"/>
    </row>
    <row r="487" spans="2:36" ht="16" x14ac:dyDescent="0.2"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J487" s="16"/>
    </row>
    <row r="488" spans="2:36" ht="16" x14ac:dyDescent="0.2"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J488" s="16"/>
    </row>
    <row r="489" spans="2:36" ht="16" x14ac:dyDescent="0.2"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J489" s="16"/>
    </row>
    <row r="490" spans="2:36" ht="16" x14ac:dyDescent="0.2"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J490" s="16"/>
    </row>
    <row r="491" spans="2:36" ht="16" x14ac:dyDescent="0.2"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J491" s="16"/>
    </row>
    <row r="492" spans="2:36" ht="16" x14ac:dyDescent="0.2"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J492" s="16"/>
    </row>
    <row r="493" spans="2:36" ht="16" x14ac:dyDescent="0.2"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J493" s="16"/>
    </row>
    <row r="494" spans="2:36" ht="16" x14ac:dyDescent="0.2"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J494" s="16"/>
    </row>
    <row r="495" spans="2:36" ht="16" x14ac:dyDescent="0.2"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J495" s="16"/>
    </row>
    <row r="496" spans="2:36" ht="16" x14ac:dyDescent="0.2"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J496" s="16"/>
    </row>
    <row r="497" spans="2:36" ht="16" x14ac:dyDescent="0.2"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J497" s="16"/>
    </row>
    <row r="498" spans="2:36" ht="16" x14ac:dyDescent="0.2"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J498" s="16"/>
    </row>
    <row r="499" spans="2:36" ht="16" x14ac:dyDescent="0.2"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J499" s="16"/>
    </row>
    <row r="500" spans="2:36" ht="16" x14ac:dyDescent="0.2"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J500" s="16"/>
    </row>
    <row r="501" spans="2:36" ht="16" x14ac:dyDescent="0.2"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  <c r="AG501" s="16"/>
      <c r="AH501" s="16"/>
      <c r="AJ501" s="16"/>
    </row>
    <row r="502" spans="2:36" ht="16" x14ac:dyDescent="0.2"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  <c r="AG502" s="16"/>
      <c r="AH502" s="16"/>
      <c r="AJ502" s="16"/>
    </row>
    <row r="503" spans="2:36" ht="16" x14ac:dyDescent="0.2"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  <c r="AG503" s="16"/>
      <c r="AH503" s="16"/>
      <c r="AJ503" s="16"/>
    </row>
    <row r="504" spans="2:36" ht="16" x14ac:dyDescent="0.2"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  <c r="AG504" s="16"/>
      <c r="AH504" s="16"/>
      <c r="AJ504" s="16"/>
    </row>
    <row r="505" spans="2:36" ht="16" x14ac:dyDescent="0.2"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  <c r="AG505" s="16"/>
      <c r="AH505" s="16"/>
      <c r="AJ505" s="16"/>
    </row>
    <row r="506" spans="2:36" ht="16" x14ac:dyDescent="0.2"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  <c r="AG506" s="16"/>
      <c r="AH506" s="16"/>
      <c r="AJ506" s="16"/>
    </row>
    <row r="507" spans="2:36" ht="16" x14ac:dyDescent="0.2"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  <c r="AG507" s="16"/>
      <c r="AH507" s="16"/>
      <c r="AJ507" s="16"/>
    </row>
    <row r="508" spans="2:36" ht="16" x14ac:dyDescent="0.2"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  <c r="AG508" s="16"/>
      <c r="AH508" s="16"/>
      <c r="AJ508" s="16"/>
    </row>
    <row r="509" spans="2:36" ht="16" x14ac:dyDescent="0.2"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  <c r="AG509" s="16"/>
      <c r="AH509" s="16"/>
      <c r="AJ509" s="16"/>
    </row>
    <row r="510" spans="2:36" ht="16" x14ac:dyDescent="0.2"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  <c r="AG510" s="16"/>
      <c r="AH510" s="16"/>
      <c r="AJ510" s="16"/>
    </row>
    <row r="511" spans="2:36" ht="16" x14ac:dyDescent="0.2"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  <c r="AG511" s="16"/>
      <c r="AH511" s="16"/>
      <c r="AJ511" s="16"/>
    </row>
    <row r="512" spans="2:36" ht="16" x14ac:dyDescent="0.2"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  <c r="AG512" s="16"/>
      <c r="AH512" s="16"/>
      <c r="AJ512" s="16"/>
    </row>
    <row r="513" spans="2:36" ht="16" x14ac:dyDescent="0.2"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  <c r="AG513" s="16"/>
      <c r="AH513" s="16"/>
      <c r="AJ513" s="16"/>
    </row>
    <row r="514" spans="2:36" ht="16" x14ac:dyDescent="0.2"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  <c r="AG514" s="16"/>
      <c r="AH514" s="16"/>
      <c r="AJ514" s="16"/>
    </row>
    <row r="515" spans="2:36" ht="16" x14ac:dyDescent="0.2"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  <c r="AG515" s="16"/>
      <c r="AH515" s="16"/>
      <c r="AJ515" s="16"/>
    </row>
    <row r="516" spans="2:36" ht="16" x14ac:dyDescent="0.2"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  <c r="AG516" s="16"/>
      <c r="AH516" s="16"/>
      <c r="AJ516" s="16"/>
    </row>
    <row r="517" spans="2:36" ht="16" x14ac:dyDescent="0.2"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J517" s="16"/>
    </row>
    <row r="518" spans="2:36" ht="16" x14ac:dyDescent="0.2"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  <c r="AG518" s="16"/>
      <c r="AH518" s="16"/>
      <c r="AJ518" s="16"/>
    </row>
    <row r="519" spans="2:36" ht="16" x14ac:dyDescent="0.2"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J519" s="16"/>
    </row>
    <row r="520" spans="2:36" ht="16" x14ac:dyDescent="0.2"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  <c r="AG520" s="16"/>
      <c r="AH520" s="16"/>
      <c r="AJ520" s="16"/>
    </row>
    <row r="521" spans="2:36" ht="16" x14ac:dyDescent="0.2"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J521" s="16"/>
    </row>
    <row r="522" spans="2:36" ht="16" x14ac:dyDescent="0.2"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  <c r="AG522" s="16"/>
      <c r="AH522" s="16"/>
      <c r="AJ522" s="16"/>
    </row>
    <row r="523" spans="2:36" ht="16" x14ac:dyDescent="0.2"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  <c r="AG523" s="16"/>
      <c r="AH523" s="16"/>
      <c r="AJ523" s="16"/>
    </row>
    <row r="524" spans="2:36" ht="16" x14ac:dyDescent="0.2"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  <c r="AG524" s="16"/>
      <c r="AH524" s="16"/>
      <c r="AJ524" s="16"/>
    </row>
    <row r="525" spans="2:36" ht="16" x14ac:dyDescent="0.2"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  <c r="AG525" s="16"/>
      <c r="AH525" s="16"/>
      <c r="AJ525" s="16"/>
    </row>
    <row r="526" spans="2:36" ht="16" x14ac:dyDescent="0.2"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  <c r="AG526" s="16"/>
      <c r="AH526" s="16"/>
      <c r="AJ526" s="16"/>
    </row>
    <row r="527" spans="2:36" ht="16" x14ac:dyDescent="0.2"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  <c r="AG527" s="16"/>
      <c r="AH527" s="16"/>
      <c r="AJ527" s="16"/>
    </row>
    <row r="528" spans="2:36" ht="16" x14ac:dyDescent="0.2"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  <c r="AG528" s="16"/>
      <c r="AH528" s="16"/>
      <c r="AJ528" s="16"/>
    </row>
    <row r="529" spans="2:36" ht="16" x14ac:dyDescent="0.2"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  <c r="AG529" s="16"/>
      <c r="AH529" s="16"/>
      <c r="AJ529" s="16"/>
    </row>
    <row r="530" spans="2:36" ht="16" x14ac:dyDescent="0.2"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  <c r="AG530" s="16"/>
      <c r="AH530" s="16"/>
      <c r="AJ530" s="16"/>
    </row>
    <row r="531" spans="2:36" ht="16" x14ac:dyDescent="0.2"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  <c r="AG531" s="16"/>
      <c r="AH531" s="16"/>
      <c r="AJ531" s="16"/>
    </row>
    <row r="532" spans="2:36" ht="16" x14ac:dyDescent="0.2"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  <c r="AG532" s="16"/>
      <c r="AH532" s="16"/>
      <c r="AJ532" s="16"/>
    </row>
    <row r="533" spans="2:36" ht="16" x14ac:dyDescent="0.2"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  <c r="AG533" s="16"/>
      <c r="AH533" s="16"/>
      <c r="AJ533" s="16"/>
    </row>
    <row r="534" spans="2:36" ht="16" x14ac:dyDescent="0.2"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  <c r="AG534" s="16"/>
      <c r="AH534" s="16"/>
      <c r="AJ534" s="16"/>
    </row>
    <row r="535" spans="2:36" ht="16" x14ac:dyDescent="0.2"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  <c r="AG535" s="16"/>
      <c r="AH535" s="16"/>
      <c r="AJ535" s="16"/>
    </row>
    <row r="536" spans="2:36" ht="16" x14ac:dyDescent="0.2"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  <c r="AG536" s="16"/>
      <c r="AH536" s="16"/>
      <c r="AJ536" s="16"/>
    </row>
    <row r="537" spans="2:36" ht="16" x14ac:dyDescent="0.2"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  <c r="AG537" s="16"/>
      <c r="AH537" s="16"/>
      <c r="AJ537" s="16"/>
    </row>
    <row r="538" spans="2:36" ht="16" x14ac:dyDescent="0.2"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  <c r="AG538" s="16"/>
      <c r="AH538" s="16"/>
      <c r="AJ538" s="16"/>
    </row>
    <row r="539" spans="2:36" ht="16" x14ac:dyDescent="0.2"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  <c r="AG539" s="16"/>
      <c r="AH539" s="16"/>
      <c r="AJ539" s="16"/>
    </row>
    <row r="540" spans="2:36" ht="16" x14ac:dyDescent="0.2"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  <c r="AG540" s="16"/>
      <c r="AH540" s="16"/>
      <c r="AJ540" s="16"/>
    </row>
    <row r="541" spans="2:36" ht="16" x14ac:dyDescent="0.2"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  <c r="AG541" s="16"/>
      <c r="AH541" s="16"/>
      <c r="AJ541" s="16"/>
    </row>
    <row r="542" spans="2:36" ht="16" x14ac:dyDescent="0.2"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  <c r="AG542" s="16"/>
      <c r="AH542" s="16"/>
      <c r="AJ542" s="16"/>
    </row>
    <row r="543" spans="2:36" ht="16" x14ac:dyDescent="0.2"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  <c r="AG543" s="16"/>
      <c r="AH543" s="16"/>
      <c r="AJ543" s="16"/>
    </row>
    <row r="544" spans="2:36" ht="16" x14ac:dyDescent="0.2"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  <c r="AG544" s="16"/>
      <c r="AH544" s="16"/>
      <c r="AJ544" s="16"/>
    </row>
    <row r="545" spans="2:36" ht="16" x14ac:dyDescent="0.2"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  <c r="AG545" s="16"/>
      <c r="AH545" s="16"/>
      <c r="AJ545" s="16"/>
    </row>
    <row r="546" spans="2:36" ht="16" x14ac:dyDescent="0.2"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  <c r="AG546" s="16"/>
      <c r="AH546" s="16"/>
      <c r="AJ546" s="16"/>
    </row>
    <row r="547" spans="2:36" ht="16" x14ac:dyDescent="0.2"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  <c r="AG547" s="16"/>
      <c r="AH547" s="16"/>
      <c r="AJ547" s="16"/>
    </row>
    <row r="548" spans="2:36" ht="16" x14ac:dyDescent="0.2"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  <c r="AG548" s="16"/>
      <c r="AH548" s="16"/>
      <c r="AJ548" s="16"/>
    </row>
    <row r="549" spans="2:36" ht="16" x14ac:dyDescent="0.2"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  <c r="AG549" s="16"/>
      <c r="AH549" s="16"/>
      <c r="AJ549" s="16"/>
    </row>
    <row r="550" spans="2:36" ht="16" x14ac:dyDescent="0.2"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  <c r="AG550" s="16"/>
      <c r="AH550" s="16"/>
      <c r="AJ550" s="16"/>
    </row>
    <row r="551" spans="2:36" ht="16" x14ac:dyDescent="0.2"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  <c r="AG551" s="16"/>
      <c r="AH551" s="16"/>
      <c r="AJ551" s="16"/>
    </row>
    <row r="552" spans="2:36" ht="16" x14ac:dyDescent="0.2"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  <c r="AG552" s="16"/>
      <c r="AH552" s="16"/>
      <c r="AJ552" s="16"/>
    </row>
    <row r="553" spans="2:36" ht="16" x14ac:dyDescent="0.2"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  <c r="AG553" s="16"/>
      <c r="AH553" s="16"/>
      <c r="AJ553" s="16"/>
    </row>
    <row r="554" spans="2:36" ht="16" x14ac:dyDescent="0.2"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  <c r="AG554" s="16"/>
      <c r="AH554" s="16"/>
      <c r="AJ554" s="16"/>
    </row>
    <row r="555" spans="2:36" ht="16" x14ac:dyDescent="0.2"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  <c r="AG555" s="16"/>
      <c r="AH555" s="16"/>
      <c r="AJ555" s="16"/>
    </row>
    <row r="556" spans="2:36" ht="16" x14ac:dyDescent="0.2"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  <c r="AG556" s="16"/>
      <c r="AH556" s="16"/>
      <c r="AJ556" s="16"/>
    </row>
    <row r="557" spans="2:36" ht="16" x14ac:dyDescent="0.2"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  <c r="AG557" s="16"/>
      <c r="AH557" s="16"/>
      <c r="AJ557" s="16"/>
    </row>
    <row r="558" spans="2:36" ht="16" x14ac:dyDescent="0.2"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  <c r="AG558" s="16"/>
      <c r="AH558" s="16"/>
      <c r="AJ558" s="16"/>
    </row>
    <row r="559" spans="2:36" ht="16" x14ac:dyDescent="0.2"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  <c r="AG559" s="16"/>
      <c r="AH559" s="16"/>
      <c r="AJ559" s="16"/>
    </row>
    <row r="560" spans="2:36" ht="16" x14ac:dyDescent="0.2"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  <c r="AG560" s="16"/>
      <c r="AH560" s="16"/>
      <c r="AJ560" s="16"/>
    </row>
    <row r="561" spans="2:36" ht="16" x14ac:dyDescent="0.2"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  <c r="AG561" s="16"/>
      <c r="AH561" s="16"/>
      <c r="AJ561" s="16"/>
    </row>
    <row r="562" spans="2:36" ht="16" x14ac:dyDescent="0.2"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  <c r="AG562" s="16"/>
      <c r="AH562" s="16"/>
      <c r="AJ562" s="16"/>
    </row>
    <row r="563" spans="2:36" ht="16" x14ac:dyDescent="0.2"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  <c r="AG563" s="16"/>
      <c r="AH563" s="16"/>
      <c r="AJ563" s="16"/>
    </row>
    <row r="564" spans="2:36" ht="16" x14ac:dyDescent="0.2"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  <c r="AG564" s="16"/>
      <c r="AH564" s="16"/>
      <c r="AJ564" s="16"/>
    </row>
    <row r="565" spans="2:36" ht="16" x14ac:dyDescent="0.2"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  <c r="AG565" s="16"/>
      <c r="AH565" s="16"/>
      <c r="AJ565" s="16"/>
    </row>
    <row r="566" spans="2:36" ht="16" x14ac:dyDescent="0.2"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  <c r="AG566" s="16"/>
      <c r="AH566" s="16"/>
      <c r="AJ566" s="16"/>
    </row>
    <row r="567" spans="2:36" ht="16" x14ac:dyDescent="0.2"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  <c r="AG567" s="16"/>
      <c r="AH567" s="16"/>
      <c r="AJ567" s="16"/>
    </row>
    <row r="568" spans="2:36" ht="16" x14ac:dyDescent="0.2"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  <c r="AG568" s="16"/>
      <c r="AH568" s="16"/>
      <c r="AJ568" s="16"/>
    </row>
    <row r="569" spans="2:36" ht="16" x14ac:dyDescent="0.2"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  <c r="AG569" s="16"/>
      <c r="AH569" s="16"/>
      <c r="AJ569" s="16"/>
    </row>
    <row r="570" spans="2:36" ht="16" x14ac:dyDescent="0.2"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  <c r="AG570" s="16"/>
      <c r="AH570" s="16"/>
      <c r="AJ570" s="16"/>
    </row>
    <row r="571" spans="2:36" ht="16" x14ac:dyDescent="0.2"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  <c r="AG571" s="16"/>
      <c r="AH571" s="16"/>
      <c r="AJ571" s="16"/>
    </row>
    <row r="572" spans="2:36" ht="16" x14ac:dyDescent="0.2"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  <c r="AG572" s="16"/>
      <c r="AH572" s="16"/>
      <c r="AJ572" s="16"/>
    </row>
    <row r="573" spans="2:36" ht="16" x14ac:dyDescent="0.2"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  <c r="AG573" s="16"/>
      <c r="AH573" s="16"/>
      <c r="AJ573" s="16"/>
    </row>
    <row r="574" spans="2:36" ht="16" x14ac:dyDescent="0.2"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  <c r="AG574" s="16"/>
      <c r="AH574" s="16"/>
      <c r="AJ574" s="16"/>
    </row>
    <row r="575" spans="2:36" ht="16" x14ac:dyDescent="0.2"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  <c r="AG575" s="16"/>
      <c r="AH575" s="16"/>
      <c r="AJ575" s="16"/>
    </row>
    <row r="576" spans="2:36" ht="16" x14ac:dyDescent="0.2"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  <c r="AG576" s="16"/>
      <c r="AH576" s="16"/>
      <c r="AJ576" s="16"/>
    </row>
    <row r="577" spans="2:36" ht="16" x14ac:dyDescent="0.2"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  <c r="AG577" s="16"/>
      <c r="AH577" s="16"/>
      <c r="AJ577" s="16"/>
    </row>
    <row r="578" spans="2:36" ht="16" x14ac:dyDescent="0.2"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  <c r="AG578" s="16"/>
      <c r="AH578" s="16"/>
      <c r="AJ578" s="16"/>
    </row>
    <row r="579" spans="2:36" ht="16" x14ac:dyDescent="0.2"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  <c r="AG579" s="16"/>
      <c r="AH579" s="16"/>
      <c r="AJ579" s="16"/>
    </row>
    <row r="580" spans="2:36" ht="16" x14ac:dyDescent="0.2"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  <c r="AG580" s="16"/>
      <c r="AH580" s="16"/>
      <c r="AJ580" s="16"/>
    </row>
    <row r="581" spans="2:36" ht="16" x14ac:dyDescent="0.2"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  <c r="AG581" s="16"/>
      <c r="AH581" s="16"/>
      <c r="AJ581" s="16"/>
    </row>
    <row r="582" spans="2:36" ht="16" x14ac:dyDescent="0.2"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  <c r="AG582" s="16"/>
      <c r="AH582" s="16"/>
      <c r="AJ582" s="16"/>
    </row>
    <row r="583" spans="2:36" ht="16" x14ac:dyDescent="0.2"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  <c r="AG583" s="16"/>
      <c r="AH583" s="16"/>
      <c r="AJ583" s="16"/>
    </row>
    <row r="584" spans="2:36" ht="16" x14ac:dyDescent="0.2"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  <c r="AG584" s="16"/>
      <c r="AH584" s="16"/>
      <c r="AJ584" s="16"/>
    </row>
    <row r="585" spans="2:36" ht="16" x14ac:dyDescent="0.2"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  <c r="AG585" s="16"/>
      <c r="AH585" s="16"/>
      <c r="AJ585" s="16"/>
    </row>
    <row r="586" spans="2:36" ht="16" x14ac:dyDescent="0.2"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  <c r="AG586" s="16"/>
      <c r="AH586" s="16"/>
      <c r="AJ586" s="16"/>
    </row>
    <row r="587" spans="2:36" ht="16" x14ac:dyDescent="0.2"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  <c r="AG587" s="16"/>
      <c r="AH587" s="16"/>
      <c r="AJ587" s="16"/>
    </row>
    <row r="588" spans="2:36" ht="16" x14ac:dyDescent="0.2"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  <c r="AG588" s="16"/>
      <c r="AH588" s="16"/>
      <c r="AJ588" s="16"/>
    </row>
    <row r="589" spans="2:36" ht="16" x14ac:dyDescent="0.2"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  <c r="AG589" s="16"/>
      <c r="AH589" s="16"/>
      <c r="AJ589" s="16"/>
    </row>
    <row r="590" spans="2:36" ht="16" x14ac:dyDescent="0.2"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  <c r="AG590" s="16"/>
      <c r="AH590" s="16"/>
      <c r="AJ590" s="16"/>
    </row>
    <row r="591" spans="2:36" ht="16" x14ac:dyDescent="0.2"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  <c r="AG591" s="16"/>
      <c r="AH591" s="16"/>
      <c r="AJ591" s="16"/>
    </row>
    <row r="592" spans="2:36" ht="16" x14ac:dyDescent="0.2"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  <c r="AG592" s="16"/>
      <c r="AH592" s="16"/>
      <c r="AJ592" s="16"/>
    </row>
    <row r="593" spans="2:36" ht="16" x14ac:dyDescent="0.2"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  <c r="AG593" s="16"/>
      <c r="AH593" s="16"/>
      <c r="AJ593" s="16"/>
    </row>
    <row r="594" spans="2:36" ht="16" x14ac:dyDescent="0.2"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  <c r="AG594" s="16"/>
      <c r="AH594" s="16"/>
      <c r="AJ594" s="16"/>
    </row>
    <row r="595" spans="2:36" ht="16" x14ac:dyDescent="0.2"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  <c r="AG595" s="16"/>
      <c r="AH595" s="16"/>
      <c r="AJ595" s="16"/>
    </row>
    <row r="596" spans="2:36" ht="16" x14ac:dyDescent="0.2"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  <c r="AG596" s="16"/>
      <c r="AH596" s="16"/>
      <c r="AJ596" s="16"/>
    </row>
    <row r="597" spans="2:36" ht="16" x14ac:dyDescent="0.2"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  <c r="AG597" s="16"/>
      <c r="AH597" s="16"/>
      <c r="AJ597" s="16"/>
    </row>
    <row r="598" spans="2:36" ht="16" x14ac:dyDescent="0.2"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  <c r="AG598" s="16"/>
      <c r="AH598" s="16"/>
      <c r="AJ598" s="16"/>
    </row>
    <row r="599" spans="2:36" ht="16" x14ac:dyDescent="0.2"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  <c r="AG599" s="16"/>
      <c r="AH599" s="16"/>
      <c r="AJ599" s="16"/>
    </row>
    <row r="600" spans="2:36" ht="16" x14ac:dyDescent="0.2"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  <c r="AG600" s="16"/>
      <c r="AH600" s="16"/>
      <c r="AJ600" s="16"/>
    </row>
    <row r="601" spans="2:36" ht="16" x14ac:dyDescent="0.2"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  <c r="AG601" s="16"/>
      <c r="AH601" s="16"/>
      <c r="AJ601" s="16"/>
    </row>
    <row r="602" spans="2:36" ht="16" x14ac:dyDescent="0.2"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  <c r="AG602" s="16"/>
      <c r="AH602" s="16"/>
      <c r="AJ602" s="16"/>
    </row>
    <row r="603" spans="2:36" ht="16" x14ac:dyDescent="0.2"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  <c r="AG603" s="16"/>
      <c r="AH603" s="16"/>
      <c r="AJ603" s="16"/>
    </row>
    <row r="604" spans="2:36" ht="16" x14ac:dyDescent="0.2"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  <c r="AG604" s="16"/>
      <c r="AH604" s="16"/>
      <c r="AJ604" s="16"/>
    </row>
    <row r="605" spans="2:36" ht="16" x14ac:dyDescent="0.2"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  <c r="AG605" s="16"/>
      <c r="AH605" s="16"/>
      <c r="AJ605" s="16"/>
    </row>
    <row r="606" spans="2:36" ht="16" x14ac:dyDescent="0.2"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  <c r="AG606" s="16"/>
      <c r="AH606" s="16"/>
      <c r="AJ606" s="16"/>
    </row>
    <row r="607" spans="2:36" ht="16" x14ac:dyDescent="0.2"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  <c r="AG607" s="16"/>
      <c r="AH607" s="16"/>
      <c r="AJ607" s="16"/>
    </row>
    <row r="608" spans="2:36" ht="16" x14ac:dyDescent="0.2"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  <c r="AG608" s="16"/>
      <c r="AH608" s="16"/>
      <c r="AJ608" s="16"/>
    </row>
    <row r="609" spans="2:36" ht="16" x14ac:dyDescent="0.2"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  <c r="AG609" s="16"/>
      <c r="AH609" s="16"/>
      <c r="AJ609" s="16"/>
    </row>
    <row r="610" spans="2:36" ht="16" x14ac:dyDescent="0.2"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  <c r="AG610" s="16"/>
      <c r="AH610" s="16"/>
      <c r="AJ610" s="16"/>
    </row>
    <row r="611" spans="2:36" ht="16" x14ac:dyDescent="0.2"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  <c r="AG611" s="16"/>
      <c r="AH611" s="16"/>
      <c r="AJ611" s="16"/>
    </row>
    <row r="612" spans="2:36" ht="16" x14ac:dyDescent="0.2"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  <c r="AG612" s="16"/>
      <c r="AH612" s="16"/>
      <c r="AJ612" s="16"/>
    </row>
    <row r="613" spans="2:36" ht="16" x14ac:dyDescent="0.2"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  <c r="AG613" s="16"/>
      <c r="AH613" s="16"/>
      <c r="AJ613" s="16"/>
    </row>
    <row r="614" spans="2:36" ht="16" x14ac:dyDescent="0.2"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  <c r="AG614" s="16"/>
      <c r="AH614" s="16"/>
      <c r="AJ614" s="16"/>
    </row>
    <row r="615" spans="2:36" ht="16" x14ac:dyDescent="0.2"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  <c r="AG615" s="16"/>
      <c r="AH615" s="16"/>
      <c r="AJ615" s="16"/>
    </row>
    <row r="616" spans="2:36" ht="16" x14ac:dyDescent="0.2"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  <c r="AG616" s="16"/>
      <c r="AH616" s="16"/>
      <c r="AJ616" s="16"/>
    </row>
    <row r="617" spans="2:36" ht="16" x14ac:dyDescent="0.2"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  <c r="AG617" s="16"/>
      <c r="AH617" s="16"/>
      <c r="AJ617" s="16"/>
    </row>
    <row r="618" spans="2:36" ht="16" x14ac:dyDescent="0.2"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  <c r="AG618" s="16"/>
      <c r="AH618" s="16"/>
      <c r="AJ618" s="16"/>
    </row>
    <row r="619" spans="2:36" ht="16" x14ac:dyDescent="0.2"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  <c r="AG619" s="16"/>
      <c r="AH619" s="16"/>
      <c r="AJ619" s="16"/>
    </row>
    <row r="620" spans="2:36" ht="16" x14ac:dyDescent="0.2"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  <c r="AG620" s="16"/>
      <c r="AH620" s="16"/>
      <c r="AJ620" s="16"/>
    </row>
    <row r="621" spans="2:36" ht="16" x14ac:dyDescent="0.2"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  <c r="AG621" s="16"/>
      <c r="AH621" s="16"/>
      <c r="AJ621" s="16"/>
    </row>
    <row r="622" spans="2:36" ht="16" x14ac:dyDescent="0.2"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  <c r="AG622" s="16"/>
      <c r="AH622" s="16"/>
      <c r="AJ622" s="16"/>
    </row>
    <row r="623" spans="2:36" ht="16" x14ac:dyDescent="0.2"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  <c r="AG623" s="16"/>
      <c r="AH623" s="16"/>
      <c r="AJ623" s="16"/>
    </row>
    <row r="624" spans="2:36" ht="16" x14ac:dyDescent="0.2"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  <c r="AG624" s="16"/>
      <c r="AH624" s="16"/>
      <c r="AJ624" s="16"/>
    </row>
    <row r="625" spans="2:36" ht="16" x14ac:dyDescent="0.2"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  <c r="AG625" s="16"/>
      <c r="AH625" s="16"/>
      <c r="AJ625" s="16"/>
    </row>
    <row r="626" spans="2:36" ht="16" x14ac:dyDescent="0.2"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  <c r="AG626" s="16"/>
      <c r="AH626" s="16"/>
      <c r="AJ626" s="16"/>
    </row>
    <row r="627" spans="2:36" ht="16" x14ac:dyDescent="0.2"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  <c r="AG627" s="16"/>
      <c r="AH627" s="16"/>
      <c r="AJ627" s="16"/>
    </row>
    <row r="628" spans="2:36" ht="16" x14ac:dyDescent="0.2"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  <c r="AG628" s="16"/>
      <c r="AH628" s="16"/>
      <c r="AJ628" s="16"/>
    </row>
    <row r="629" spans="2:36" ht="16" x14ac:dyDescent="0.2"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  <c r="AG629" s="16"/>
      <c r="AH629" s="16"/>
      <c r="AJ629" s="16"/>
    </row>
    <row r="630" spans="2:36" ht="16" x14ac:dyDescent="0.2"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  <c r="AG630" s="16"/>
      <c r="AH630" s="16"/>
      <c r="AJ630" s="16"/>
    </row>
    <row r="631" spans="2:36" ht="16" x14ac:dyDescent="0.2"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  <c r="AG631" s="16"/>
      <c r="AH631" s="16"/>
      <c r="AJ631" s="16"/>
    </row>
    <row r="632" spans="2:36" ht="16" x14ac:dyDescent="0.2"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  <c r="AG632" s="16"/>
      <c r="AH632" s="16"/>
      <c r="AJ632" s="16"/>
    </row>
    <row r="633" spans="2:36" ht="16" x14ac:dyDescent="0.2"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  <c r="AG633" s="16"/>
      <c r="AH633" s="16"/>
      <c r="AJ633" s="16"/>
    </row>
    <row r="634" spans="2:36" ht="16" x14ac:dyDescent="0.2"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  <c r="AG634" s="16"/>
      <c r="AH634" s="16"/>
      <c r="AJ634" s="16"/>
    </row>
    <row r="635" spans="2:36" ht="16" x14ac:dyDescent="0.2"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  <c r="AG635" s="16"/>
      <c r="AH635" s="16"/>
      <c r="AJ635" s="16"/>
    </row>
    <row r="636" spans="2:36" ht="16" x14ac:dyDescent="0.2"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  <c r="AG636" s="16"/>
      <c r="AH636" s="16"/>
      <c r="AJ636" s="16"/>
    </row>
    <row r="637" spans="2:36" ht="16" x14ac:dyDescent="0.2"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  <c r="AG637" s="16"/>
      <c r="AH637" s="16"/>
      <c r="AJ637" s="16"/>
    </row>
    <row r="638" spans="2:36" ht="16" x14ac:dyDescent="0.2"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  <c r="AG638" s="16"/>
      <c r="AH638" s="16"/>
      <c r="AJ638" s="16"/>
    </row>
    <row r="639" spans="2:36" ht="16" x14ac:dyDescent="0.2"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  <c r="AG639" s="16"/>
      <c r="AH639" s="16"/>
      <c r="AJ639" s="16"/>
    </row>
    <row r="640" spans="2:36" ht="16" x14ac:dyDescent="0.2"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  <c r="AG640" s="16"/>
      <c r="AH640" s="16"/>
      <c r="AJ640" s="16"/>
    </row>
    <row r="641" spans="2:36" ht="16" x14ac:dyDescent="0.2"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  <c r="AG641" s="16"/>
      <c r="AH641" s="16"/>
      <c r="AJ641" s="16"/>
    </row>
    <row r="642" spans="2:36" ht="16" x14ac:dyDescent="0.2"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  <c r="AG642" s="16"/>
      <c r="AH642" s="16"/>
      <c r="AJ642" s="16"/>
    </row>
    <row r="643" spans="2:36" ht="16" x14ac:dyDescent="0.2"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  <c r="AG643" s="16"/>
      <c r="AH643" s="16"/>
      <c r="AJ643" s="16"/>
    </row>
    <row r="644" spans="2:36" ht="16" x14ac:dyDescent="0.2"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  <c r="AG644" s="16"/>
      <c r="AH644" s="16"/>
      <c r="AJ644" s="16"/>
    </row>
    <row r="645" spans="2:36" ht="16" x14ac:dyDescent="0.2"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  <c r="AG645" s="16"/>
      <c r="AH645" s="16"/>
      <c r="AJ645" s="16"/>
    </row>
    <row r="646" spans="2:36" ht="16" x14ac:dyDescent="0.2"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  <c r="AG646" s="16"/>
      <c r="AH646" s="16"/>
      <c r="AJ646" s="16"/>
    </row>
    <row r="647" spans="2:36" ht="16" x14ac:dyDescent="0.2"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  <c r="AG647" s="16"/>
      <c r="AH647" s="16"/>
      <c r="AJ647" s="16"/>
    </row>
    <row r="648" spans="2:36" ht="16" x14ac:dyDescent="0.2"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  <c r="AG648" s="16"/>
      <c r="AH648" s="16"/>
      <c r="AJ648" s="16"/>
    </row>
    <row r="649" spans="2:36" ht="16" x14ac:dyDescent="0.2"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  <c r="AG649" s="16"/>
      <c r="AH649" s="16"/>
      <c r="AJ649" s="16"/>
    </row>
    <row r="650" spans="2:36" ht="16" x14ac:dyDescent="0.2"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  <c r="AG650" s="16"/>
      <c r="AH650" s="16"/>
      <c r="AJ650" s="16"/>
    </row>
    <row r="651" spans="2:36" ht="16" x14ac:dyDescent="0.2"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  <c r="AG651" s="16"/>
      <c r="AH651" s="16"/>
      <c r="AJ651" s="16"/>
    </row>
    <row r="652" spans="2:36" ht="16" x14ac:dyDescent="0.2"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  <c r="AG652" s="16"/>
      <c r="AH652" s="16"/>
      <c r="AJ652" s="16"/>
    </row>
    <row r="653" spans="2:36" ht="16" x14ac:dyDescent="0.2"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  <c r="AG653" s="16"/>
      <c r="AH653" s="16"/>
      <c r="AJ653" s="16"/>
    </row>
    <row r="654" spans="2:36" ht="16" x14ac:dyDescent="0.2"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  <c r="AG654" s="16"/>
      <c r="AH654" s="16"/>
      <c r="AJ654" s="16"/>
    </row>
    <row r="655" spans="2:36" ht="16" x14ac:dyDescent="0.2"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  <c r="AG655" s="16"/>
      <c r="AH655" s="16"/>
      <c r="AJ655" s="16"/>
    </row>
    <row r="656" spans="2:36" ht="16" x14ac:dyDescent="0.2"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  <c r="AG656" s="16"/>
      <c r="AH656" s="16"/>
      <c r="AJ656" s="16"/>
    </row>
    <row r="657" spans="2:36" ht="16" x14ac:dyDescent="0.2"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  <c r="AG657" s="16"/>
      <c r="AH657" s="16"/>
      <c r="AJ657" s="16"/>
    </row>
    <row r="658" spans="2:36" ht="16" x14ac:dyDescent="0.2"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  <c r="AG658" s="16"/>
      <c r="AH658" s="16"/>
      <c r="AJ658" s="16"/>
    </row>
    <row r="659" spans="2:36" ht="16" x14ac:dyDescent="0.2"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  <c r="AG659" s="16"/>
      <c r="AH659" s="16"/>
      <c r="AJ659" s="16"/>
    </row>
    <row r="660" spans="2:36" ht="16" x14ac:dyDescent="0.2"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  <c r="AG660" s="16"/>
      <c r="AH660" s="16"/>
      <c r="AJ660" s="16"/>
    </row>
    <row r="661" spans="2:36" ht="16" x14ac:dyDescent="0.2"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  <c r="AG661" s="16"/>
      <c r="AH661" s="16"/>
      <c r="AJ661" s="16"/>
    </row>
    <row r="662" spans="2:36" ht="16" x14ac:dyDescent="0.2"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  <c r="AG662" s="16"/>
      <c r="AH662" s="16"/>
      <c r="AJ662" s="16"/>
    </row>
    <row r="663" spans="2:36" ht="16" x14ac:dyDescent="0.2"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  <c r="AG663" s="16"/>
      <c r="AH663" s="16"/>
      <c r="AJ663" s="16"/>
    </row>
    <row r="664" spans="2:36" ht="16" x14ac:dyDescent="0.2"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  <c r="AG664" s="16"/>
      <c r="AH664" s="16"/>
      <c r="AJ664" s="16"/>
    </row>
    <row r="665" spans="2:36" ht="16" x14ac:dyDescent="0.2"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  <c r="AG665" s="16"/>
      <c r="AH665" s="16"/>
      <c r="AJ665" s="16"/>
    </row>
    <row r="666" spans="2:36" ht="16" x14ac:dyDescent="0.2"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  <c r="AG666" s="16"/>
      <c r="AH666" s="16"/>
      <c r="AJ666" s="16"/>
    </row>
    <row r="667" spans="2:36" ht="16" x14ac:dyDescent="0.2"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  <c r="AG667" s="16"/>
      <c r="AH667" s="16"/>
      <c r="AJ667" s="16"/>
    </row>
    <row r="668" spans="2:36" ht="16" x14ac:dyDescent="0.2"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  <c r="AG668" s="16"/>
      <c r="AH668" s="16"/>
      <c r="AJ668" s="16"/>
    </row>
    <row r="669" spans="2:36" ht="16" x14ac:dyDescent="0.2"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  <c r="AG669" s="16"/>
      <c r="AH669" s="16"/>
      <c r="AJ669" s="16"/>
    </row>
    <row r="670" spans="2:36" ht="16" x14ac:dyDescent="0.2"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  <c r="AG670" s="16"/>
      <c r="AH670" s="16"/>
      <c r="AJ670" s="16"/>
    </row>
    <row r="671" spans="2:36" ht="16" x14ac:dyDescent="0.2"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  <c r="AG671" s="16"/>
      <c r="AH671" s="16"/>
      <c r="AJ671" s="16"/>
    </row>
    <row r="672" spans="2:36" ht="16" x14ac:dyDescent="0.2"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  <c r="AG672" s="16"/>
      <c r="AH672" s="16"/>
      <c r="AJ672" s="16"/>
    </row>
    <row r="673" spans="2:36" ht="16" x14ac:dyDescent="0.2"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  <c r="AG673" s="16"/>
      <c r="AH673" s="16"/>
      <c r="AJ673" s="16"/>
    </row>
    <row r="674" spans="2:36" ht="16" x14ac:dyDescent="0.2"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  <c r="AG674" s="16"/>
      <c r="AH674" s="16"/>
      <c r="AJ674" s="16"/>
    </row>
    <row r="675" spans="2:36" ht="16" x14ac:dyDescent="0.2"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  <c r="AG675" s="16"/>
      <c r="AH675" s="16"/>
      <c r="AJ675" s="16"/>
    </row>
    <row r="676" spans="2:36" ht="16" x14ac:dyDescent="0.2"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  <c r="AG676" s="16"/>
      <c r="AH676" s="16"/>
      <c r="AJ676" s="16"/>
    </row>
    <row r="677" spans="2:36" ht="16" x14ac:dyDescent="0.2"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  <c r="AG677" s="16"/>
      <c r="AH677" s="16"/>
      <c r="AJ677" s="16"/>
    </row>
    <row r="678" spans="2:36" ht="16" x14ac:dyDescent="0.2"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  <c r="AG678" s="16"/>
      <c r="AH678" s="16"/>
      <c r="AJ678" s="16"/>
    </row>
    <row r="679" spans="2:36" ht="16" x14ac:dyDescent="0.2"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  <c r="AG679" s="16"/>
      <c r="AH679" s="16"/>
      <c r="AJ679" s="16"/>
    </row>
    <row r="680" spans="2:36" ht="16" x14ac:dyDescent="0.2"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  <c r="AG680" s="16"/>
      <c r="AH680" s="16"/>
      <c r="AJ680" s="16"/>
    </row>
    <row r="681" spans="2:36" ht="16" x14ac:dyDescent="0.2"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  <c r="AG681" s="16"/>
      <c r="AH681" s="16"/>
      <c r="AJ681" s="16"/>
    </row>
    <row r="682" spans="2:36" ht="16" x14ac:dyDescent="0.2"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  <c r="AG682" s="16"/>
      <c r="AH682" s="16"/>
      <c r="AJ682" s="16"/>
    </row>
    <row r="683" spans="2:36" ht="16" x14ac:dyDescent="0.2"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  <c r="AG683" s="16"/>
      <c r="AH683" s="16"/>
      <c r="AJ683" s="16"/>
    </row>
    <row r="684" spans="2:36" ht="16" x14ac:dyDescent="0.2"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  <c r="AG684" s="16"/>
      <c r="AH684" s="16"/>
      <c r="AJ684" s="16"/>
    </row>
    <row r="685" spans="2:36" ht="16" x14ac:dyDescent="0.2"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  <c r="AG685" s="16"/>
      <c r="AH685" s="16"/>
      <c r="AJ685" s="16"/>
    </row>
    <row r="686" spans="2:36" ht="16" x14ac:dyDescent="0.2"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  <c r="AG686" s="16"/>
      <c r="AH686" s="16"/>
      <c r="AJ686" s="16"/>
    </row>
    <row r="687" spans="2:36" ht="16" x14ac:dyDescent="0.2"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  <c r="AG687" s="16"/>
      <c r="AH687" s="16"/>
      <c r="AJ687" s="16"/>
    </row>
    <row r="688" spans="2:36" ht="16" x14ac:dyDescent="0.2"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  <c r="AG688" s="16"/>
      <c r="AH688" s="16"/>
      <c r="AJ688" s="16"/>
    </row>
    <row r="689" spans="2:36" ht="16" x14ac:dyDescent="0.2"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  <c r="AG689" s="16"/>
      <c r="AH689" s="16"/>
      <c r="AJ689" s="16"/>
    </row>
    <row r="690" spans="2:36" ht="16" x14ac:dyDescent="0.2"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  <c r="AG690" s="16"/>
      <c r="AH690" s="16"/>
      <c r="AJ690" s="16"/>
    </row>
    <row r="691" spans="2:36" ht="16" x14ac:dyDescent="0.2"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  <c r="AG691" s="16"/>
      <c r="AH691" s="16"/>
      <c r="AJ691" s="16"/>
    </row>
    <row r="692" spans="2:36" ht="16" x14ac:dyDescent="0.2"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  <c r="AG692" s="16"/>
      <c r="AH692" s="16"/>
      <c r="AJ692" s="16"/>
    </row>
    <row r="693" spans="2:36" ht="16" x14ac:dyDescent="0.2"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  <c r="AG693" s="16"/>
      <c r="AH693" s="16"/>
      <c r="AJ693" s="16"/>
    </row>
    <row r="694" spans="2:36" ht="16" x14ac:dyDescent="0.2"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  <c r="AG694" s="16"/>
      <c r="AH694" s="16"/>
      <c r="AJ694" s="16"/>
    </row>
    <row r="695" spans="2:36" ht="16" x14ac:dyDescent="0.2"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  <c r="AG695" s="16"/>
      <c r="AH695" s="16"/>
      <c r="AJ695" s="16"/>
    </row>
    <row r="696" spans="2:36" ht="16" x14ac:dyDescent="0.2"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  <c r="AG696" s="16"/>
      <c r="AH696" s="16"/>
      <c r="AJ696" s="16"/>
    </row>
    <row r="697" spans="2:36" ht="16" x14ac:dyDescent="0.2"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  <c r="AG697" s="16"/>
      <c r="AH697" s="16"/>
      <c r="AJ697" s="16"/>
    </row>
    <row r="698" spans="2:36" ht="16" x14ac:dyDescent="0.2"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  <c r="AG698" s="16"/>
      <c r="AH698" s="16"/>
      <c r="AJ698" s="16"/>
    </row>
    <row r="699" spans="2:36" ht="16" x14ac:dyDescent="0.2"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  <c r="AG699" s="16"/>
      <c r="AH699" s="16"/>
      <c r="AJ699" s="16"/>
    </row>
    <row r="700" spans="2:36" ht="16" x14ac:dyDescent="0.2"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  <c r="AG700" s="16"/>
      <c r="AH700" s="16"/>
      <c r="AJ700" s="16"/>
    </row>
    <row r="701" spans="2:36" ht="16" x14ac:dyDescent="0.2"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  <c r="AG701" s="16"/>
      <c r="AH701" s="16"/>
      <c r="AJ701" s="16"/>
    </row>
    <row r="702" spans="2:36" ht="16" x14ac:dyDescent="0.2"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  <c r="AG702" s="16"/>
      <c r="AH702" s="16"/>
      <c r="AJ702" s="16"/>
    </row>
    <row r="703" spans="2:36" ht="16" x14ac:dyDescent="0.2"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  <c r="AG703" s="16"/>
      <c r="AH703" s="16"/>
      <c r="AJ703" s="16"/>
    </row>
    <row r="704" spans="2:36" ht="16" x14ac:dyDescent="0.2"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  <c r="AG704" s="16"/>
      <c r="AH704" s="16"/>
      <c r="AJ704" s="16"/>
    </row>
    <row r="705" spans="2:36" ht="16" x14ac:dyDescent="0.2"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  <c r="AG705" s="16"/>
      <c r="AH705" s="16"/>
      <c r="AJ705" s="16"/>
    </row>
    <row r="706" spans="2:36" ht="16" x14ac:dyDescent="0.2"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  <c r="AG706" s="16"/>
      <c r="AH706" s="16"/>
      <c r="AJ706" s="16"/>
    </row>
    <row r="707" spans="2:36" ht="16" x14ac:dyDescent="0.2"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  <c r="AG707" s="16"/>
      <c r="AH707" s="16"/>
      <c r="AJ707" s="16"/>
    </row>
    <row r="708" spans="2:36" ht="16" x14ac:dyDescent="0.2"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  <c r="AG708" s="16"/>
      <c r="AH708" s="16"/>
      <c r="AJ708" s="16"/>
    </row>
    <row r="709" spans="2:36" ht="16" x14ac:dyDescent="0.2"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  <c r="AG709" s="16"/>
      <c r="AH709" s="16"/>
      <c r="AJ709" s="16"/>
    </row>
    <row r="710" spans="2:36" ht="16" x14ac:dyDescent="0.2"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  <c r="AG710" s="16"/>
      <c r="AH710" s="16"/>
      <c r="AJ710" s="16"/>
    </row>
    <row r="711" spans="2:36" ht="16" x14ac:dyDescent="0.2"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  <c r="AG711" s="16"/>
      <c r="AH711" s="16"/>
      <c r="AJ711" s="16"/>
    </row>
    <row r="712" spans="2:36" ht="16" x14ac:dyDescent="0.2"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  <c r="AG712" s="16"/>
      <c r="AH712" s="16"/>
      <c r="AJ712" s="16"/>
    </row>
    <row r="713" spans="2:36" ht="16" x14ac:dyDescent="0.2"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  <c r="AG713" s="16"/>
      <c r="AH713" s="16"/>
      <c r="AJ713" s="16"/>
    </row>
    <row r="714" spans="2:36" ht="16" x14ac:dyDescent="0.2"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  <c r="AG714" s="16"/>
      <c r="AH714" s="16"/>
      <c r="AJ714" s="16"/>
    </row>
    <row r="715" spans="2:36" ht="16" x14ac:dyDescent="0.2"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  <c r="AG715" s="16"/>
      <c r="AH715" s="16"/>
      <c r="AJ715" s="16"/>
    </row>
    <row r="716" spans="2:36" ht="16" x14ac:dyDescent="0.2"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  <c r="AG716" s="16"/>
      <c r="AH716" s="16"/>
      <c r="AJ716" s="16"/>
    </row>
    <row r="717" spans="2:36" ht="16" x14ac:dyDescent="0.2"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  <c r="AG717" s="16"/>
      <c r="AH717" s="16"/>
      <c r="AJ717" s="16"/>
    </row>
    <row r="718" spans="2:36" ht="16" x14ac:dyDescent="0.2"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  <c r="AG718" s="16"/>
      <c r="AH718" s="16"/>
      <c r="AJ718" s="16"/>
    </row>
    <row r="719" spans="2:36" ht="16" x14ac:dyDescent="0.2"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  <c r="AG719" s="16"/>
      <c r="AH719" s="16"/>
      <c r="AJ719" s="16"/>
    </row>
    <row r="720" spans="2:36" ht="16" x14ac:dyDescent="0.2"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  <c r="AG720" s="16"/>
      <c r="AH720" s="16"/>
      <c r="AJ720" s="16"/>
    </row>
    <row r="721" spans="2:36" ht="16" x14ac:dyDescent="0.2"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  <c r="AG721" s="16"/>
      <c r="AH721" s="16"/>
      <c r="AJ721" s="16"/>
    </row>
    <row r="722" spans="2:36" ht="16" x14ac:dyDescent="0.2"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  <c r="AG722" s="16"/>
      <c r="AH722" s="16"/>
      <c r="AJ722" s="16"/>
    </row>
    <row r="723" spans="2:36" ht="16" x14ac:dyDescent="0.2"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  <c r="AG723" s="16"/>
      <c r="AH723" s="16"/>
      <c r="AJ723" s="16"/>
    </row>
    <row r="724" spans="2:36" ht="16" x14ac:dyDescent="0.2"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  <c r="AG724" s="16"/>
      <c r="AH724" s="16"/>
      <c r="AJ724" s="16"/>
    </row>
    <row r="725" spans="2:36" ht="16" x14ac:dyDescent="0.2"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  <c r="AG725" s="16"/>
      <c r="AH725" s="16"/>
      <c r="AJ725" s="16"/>
    </row>
    <row r="726" spans="2:36" ht="16" x14ac:dyDescent="0.2"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  <c r="AG726" s="16"/>
      <c r="AH726" s="16"/>
      <c r="AJ726" s="16"/>
    </row>
    <row r="727" spans="2:36" ht="16" x14ac:dyDescent="0.2"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  <c r="AG727" s="16"/>
      <c r="AH727" s="16"/>
      <c r="AJ727" s="16"/>
    </row>
    <row r="728" spans="2:36" ht="16" x14ac:dyDescent="0.2"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  <c r="AG728" s="16"/>
      <c r="AH728" s="16"/>
      <c r="AJ728" s="16"/>
    </row>
    <row r="729" spans="2:36" ht="16" x14ac:dyDescent="0.2"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  <c r="AG729" s="16"/>
      <c r="AH729" s="16"/>
      <c r="AJ729" s="16"/>
    </row>
    <row r="730" spans="2:36" ht="16" x14ac:dyDescent="0.2"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  <c r="AG730" s="16"/>
      <c r="AH730" s="16"/>
      <c r="AJ730" s="16"/>
    </row>
    <row r="731" spans="2:36" ht="16" x14ac:dyDescent="0.2"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  <c r="AG731" s="16"/>
      <c r="AH731" s="16"/>
      <c r="AJ731" s="16"/>
    </row>
    <row r="732" spans="2:36" ht="16" x14ac:dyDescent="0.2"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  <c r="AG732" s="16"/>
      <c r="AH732" s="16"/>
      <c r="AJ732" s="16"/>
    </row>
    <row r="733" spans="2:36" ht="16" x14ac:dyDescent="0.2"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  <c r="AG733" s="16"/>
      <c r="AH733" s="16"/>
      <c r="AJ733" s="16"/>
    </row>
    <row r="734" spans="2:36" ht="16" x14ac:dyDescent="0.2"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  <c r="AG734" s="16"/>
      <c r="AH734" s="16"/>
      <c r="AJ734" s="16"/>
    </row>
    <row r="735" spans="2:36" ht="16" x14ac:dyDescent="0.2"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  <c r="AG735" s="16"/>
      <c r="AH735" s="16"/>
      <c r="AJ735" s="16"/>
    </row>
    <row r="736" spans="2:36" ht="16" x14ac:dyDescent="0.2"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  <c r="AG736" s="16"/>
      <c r="AH736" s="16"/>
      <c r="AJ736" s="16"/>
    </row>
    <row r="737" spans="2:36" ht="16" x14ac:dyDescent="0.2"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  <c r="AG737" s="16"/>
      <c r="AH737" s="16"/>
      <c r="AJ737" s="16"/>
    </row>
    <row r="738" spans="2:36" ht="16" x14ac:dyDescent="0.2"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  <c r="AG738" s="16"/>
      <c r="AH738" s="16"/>
      <c r="AJ738" s="16"/>
    </row>
    <row r="739" spans="2:36" ht="16" x14ac:dyDescent="0.2"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  <c r="AG739" s="16"/>
      <c r="AH739" s="16"/>
      <c r="AJ739" s="16"/>
    </row>
    <row r="740" spans="2:36" ht="16" x14ac:dyDescent="0.2"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  <c r="AG740" s="16"/>
      <c r="AH740" s="16"/>
      <c r="AJ740" s="16"/>
    </row>
    <row r="741" spans="2:36" ht="16" x14ac:dyDescent="0.2"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  <c r="AG741" s="16"/>
      <c r="AH741" s="16"/>
      <c r="AJ741" s="16"/>
    </row>
    <row r="742" spans="2:36" ht="16" x14ac:dyDescent="0.2"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  <c r="AG742" s="16"/>
      <c r="AH742" s="16"/>
      <c r="AJ742" s="16"/>
    </row>
    <row r="743" spans="2:36" ht="16" x14ac:dyDescent="0.2"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  <c r="AG743" s="16"/>
      <c r="AH743" s="16"/>
      <c r="AJ743" s="16"/>
    </row>
    <row r="744" spans="2:36" ht="16" x14ac:dyDescent="0.2"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  <c r="AG744" s="16"/>
      <c r="AH744" s="16"/>
      <c r="AJ744" s="16"/>
    </row>
    <row r="745" spans="2:36" ht="16" x14ac:dyDescent="0.2"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  <c r="AG745" s="16"/>
      <c r="AH745" s="16"/>
      <c r="AJ745" s="16"/>
    </row>
    <row r="746" spans="2:36" ht="16" x14ac:dyDescent="0.2"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  <c r="AG746" s="16"/>
      <c r="AH746" s="16"/>
      <c r="AJ746" s="16"/>
    </row>
    <row r="747" spans="2:36" ht="16" x14ac:dyDescent="0.2"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  <c r="AG747" s="16"/>
      <c r="AH747" s="16"/>
      <c r="AJ747" s="16"/>
    </row>
    <row r="748" spans="2:36" ht="16" x14ac:dyDescent="0.2"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  <c r="AG748" s="16"/>
      <c r="AH748" s="16"/>
      <c r="AJ748" s="16"/>
    </row>
    <row r="749" spans="2:36" ht="16" x14ac:dyDescent="0.2"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  <c r="AG749" s="16"/>
      <c r="AH749" s="16"/>
      <c r="AJ749" s="16"/>
    </row>
    <row r="750" spans="2:36" ht="16" x14ac:dyDescent="0.2"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  <c r="AG750" s="16"/>
      <c r="AH750" s="16"/>
      <c r="AJ750" s="16"/>
    </row>
    <row r="751" spans="2:36" ht="16" x14ac:dyDescent="0.2"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  <c r="AG751" s="16"/>
      <c r="AH751" s="16"/>
      <c r="AJ751" s="16"/>
    </row>
    <row r="752" spans="2:36" ht="16" x14ac:dyDescent="0.2"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  <c r="AG752" s="16"/>
      <c r="AH752" s="16"/>
      <c r="AJ752" s="16"/>
    </row>
    <row r="753" spans="2:36" ht="16" x14ac:dyDescent="0.2"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  <c r="AG753" s="16"/>
      <c r="AH753" s="16"/>
      <c r="AJ753" s="16"/>
    </row>
    <row r="754" spans="2:36" ht="16" x14ac:dyDescent="0.2"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  <c r="AG754" s="16"/>
      <c r="AH754" s="16"/>
      <c r="AJ754" s="16"/>
    </row>
    <row r="755" spans="2:36" ht="16" x14ac:dyDescent="0.2"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  <c r="AG755" s="16"/>
      <c r="AH755" s="16"/>
      <c r="AJ755" s="16"/>
    </row>
    <row r="756" spans="2:36" ht="16" x14ac:dyDescent="0.2"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  <c r="AG756" s="16"/>
      <c r="AH756" s="16"/>
      <c r="AJ756" s="16"/>
    </row>
    <row r="757" spans="2:36" ht="16" x14ac:dyDescent="0.2"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  <c r="AG757" s="16"/>
      <c r="AH757" s="16"/>
      <c r="AJ757" s="16"/>
    </row>
    <row r="758" spans="2:36" ht="16" x14ac:dyDescent="0.2"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  <c r="AG758" s="16"/>
      <c r="AH758" s="16"/>
      <c r="AJ758" s="16"/>
    </row>
    <row r="759" spans="2:36" ht="16" x14ac:dyDescent="0.2"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  <c r="AG759" s="16"/>
      <c r="AH759" s="16"/>
      <c r="AJ759" s="16"/>
    </row>
    <row r="760" spans="2:36" ht="16" x14ac:dyDescent="0.2"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  <c r="AG760" s="16"/>
      <c r="AH760" s="16"/>
      <c r="AJ760" s="16"/>
    </row>
    <row r="761" spans="2:36" ht="16" x14ac:dyDescent="0.2"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  <c r="AG761" s="16"/>
      <c r="AH761" s="16"/>
      <c r="AJ761" s="16"/>
    </row>
    <row r="762" spans="2:36" ht="16" x14ac:dyDescent="0.2"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  <c r="AG762" s="16"/>
      <c r="AH762" s="16"/>
      <c r="AJ762" s="16"/>
    </row>
    <row r="763" spans="2:36" ht="16" x14ac:dyDescent="0.2"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  <c r="AG763" s="16"/>
      <c r="AH763" s="16"/>
      <c r="AJ763" s="16"/>
    </row>
    <row r="764" spans="2:36" ht="16" x14ac:dyDescent="0.2"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  <c r="AG764" s="16"/>
      <c r="AH764" s="16"/>
      <c r="AJ764" s="16"/>
    </row>
    <row r="765" spans="2:36" ht="16" x14ac:dyDescent="0.2"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  <c r="AG765" s="16"/>
      <c r="AH765" s="16"/>
      <c r="AJ765" s="16"/>
    </row>
    <row r="766" spans="2:36" ht="16" x14ac:dyDescent="0.2"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  <c r="AG766" s="16"/>
      <c r="AH766" s="16"/>
      <c r="AJ766" s="16"/>
    </row>
    <row r="767" spans="2:36" ht="16" x14ac:dyDescent="0.2"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  <c r="AG767" s="16"/>
      <c r="AH767" s="16"/>
      <c r="AJ767" s="16"/>
    </row>
    <row r="768" spans="2:36" ht="16" x14ac:dyDescent="0.2"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  <c r="AG768" s="16"/>
      <c r="AH768" s="16"/>
      <c r="AJ768" s="16"/>
    </row>
    <row r="769" spans="2:36" ht="16" x14ac:dyDescent="0.2"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  <c r="AG769" s="16"/>
      <c r="AH769" s="16"/>
      <c r="AJ769" s="16"/>
    </row>
    <row r="770" spans="2:36" ht="16" x14ac:dyDescent="0.2"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  <c r="AG770" s="16"/>
      <c r="AH770" s="16"/>
      <c r="AJ770" s="16"/>
    </row>
    <row r="771" spans="2:36" ht="16" x14ac:dyDescent="0.2"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  <c r="AG771" s="16"/>
      <c r="AH771" s="16"/>
      <c r="AJ771" s="16"/>
    </row>
    <row r="772" spans="2:36" ht="16" x14ac:dyDescent="0.2"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  <c r="AG772" s="16"/>
      <c r="AH772" s="16"/>
      <c r="AJ772" s="16"/>
    </row>
    <row r="773" spans="2:36" ht="16" x14ac:dyDescent="0.2"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  <c r="AG773" s="16"/>
      <c r="AH773" s="16"/>
      <c r="AJ773" s="16"/>
    </row>
    <row r="774" spans="2:36" ht="16" x14ac:dyDescent="0.2"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  <c r="AG774" s="16"/>
      <c r="AH774" s="16"/>
      <c r="AJ774" s="16"/>
    </row>
    <row r="775" spans="2:36" ht="16" x14ac:dyDescent="0.2"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  <c r="AG775" s="16"/>
      <c r="AH775" s="16"/>
      <c r="AJ775" s="16"/>
    </row>
    <row r="776" spans="2:36" ht="16" x14ac:dyDescent="0.2"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  <c r="AG776" s="16"/>
      <c r="AH776" s="16"/>
      <c r="AJ776" s="16"/>
    </row>
    <row r="777" spans="2:36" ht="16" x14ac:dyDescent="0.2"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  <c r="AG777" s="16"/>
      <c r="AH777" s="16"/>
      <c r="AJ777" s="16"/>
    </row>
    <row r="778" spans="2:36" ht="16" x14ac:dyDescent="0.2"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  <c r="AG778" s="16"/>
      <c r="AH778" s="16"/>
      <c r="AJ778" s="16"/>
    </row>
    <row r="779" spans="2:36" ht="16" x14ac:dyDescent="0.2"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  <c r="AG779" s="16"/>
      <c r="AH779" s="16"/>
      <c r="AJ779" s="16"/>
    </row>
    <row r="780" spans="2:36" ht="16" x14ac:dyDescent="0.2"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  <c r="AG780" s="16"/>
      <c r="AH780" s="16"/>
      <c r="AJ780" s="16"/>
    </row>
    <row r="781" spans="2:36" ht="16" x14ac:dyDescent="0.2"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  <c r="AG781" s="16"/>
      <c r="AH781" s="16"/>
      <c r="AJ781" s="16"/>
    </row>
    <row r="782" spans="2:36" ht="16" x14ac:dyDescent="0.2"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  <c r="AG782" s="16"/>
      <c r="AH782" s="16"/>
      <c r="AJ782" s="16"/>
    </row>
    <row r="783" spans="2:36" ht="16" x14ac:dyDescent="0.2"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  <c r="AG783" s="16"/>
      <c r="AH783" s="16"/>
      <c r="AJ783" s="16"/>
    </row>
    <row r="784" spans="2:36" ht="16" x14ac:dyDescent="0.2"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  <c r="AG784" s="16"/>
      <c r="AH784" s="16"/>
      <c r="AJ784" s="16"/>
    </row>
    <row r="785" spans="2:36" ht="16" x14ac:dyDescent="0.2"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  <c r="AG785" s="16"/>
      <c r="AH785" s="16"/>
      <c r="AJ785" s="16"/>
    </row>
    <row r="786" spans="2:36" ht="16" x14ac:dyDescent="0.2"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  <c r="AG786" s="16"/>
      <c r="AH786" s="16"/>
      <c r="AJ786" s="16"/>
    </row>
    <row r="787" spans="2:36" ht="16" x14ac:dyDescent="0.2"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  <c r="AG787" s="16"/>
      <c r="AH787" s="16"/>
      <c r="AJ787" s="16"/>
    </row>
    <row r="788" spans="2:36" ht="16" x14ac:dyDescent="0.2"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  <c r="AG788" s="16"/>
      <c r="AH788" s="16"/>
      <c r="AJ788" s="16"/>
    </row>
    <row r="789" spans="2:36" ht="16" x14ac:dyDescent="0.2"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  <c r="AG789" s="16"/>
      <c r="AH789" s="16"/>
      <c r="AJ789" s="16"/>
    </row>
    <row r="790" spans="2:36" ht="16" x14ac:dyDescent="0.2"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  <c r="AG790" s="16"/>
      <c r="AH790" s="16"/>
      <c r="AJ790" s="16"/>
    </row>
    <row r="791" spans="2:36" ht="16" x14ac:dyDescent="0.2"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  <c r="AG791" s="16"/>
      <c r="AH791" s="16"/>
      <c r="AJ791" s="16"/>
    </row>
    <row r="792" spans="2:36" ht="16" x14ac:dyDescent="0.2"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  <c r="AG792" s="16"/>
      <c r="AH792" s="16"/>
      <c r="AJ792" s="16"/>
    </row>
    <row r="793" spans="2:36" ht="16" x14ac:dyDescent="0.2"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  <c r="AG793" s="16"/>
      <c r="AH793" s="16"/>
      <c r="AJ793" s="16"/>
    </row>
    <row r="794" spans="2:36" ht="16" x14ac:dyDescent="0.2"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  <c r="AG794" s="16"/>
      <c r="AH794" s="16"/>
      <c r="AJ794" s="16"/>
    </row>
    <row r="795" spans="2:36" ht="16" x14ac:dyDescent="0.2"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  <c r="AG795" s="16"/>
      <c r="AH795" s="16"/>
      <c r="AJ795" s="16"/>
    </row>
    <row r="796" spans="2:36" ht="16" x14ac:dyDescent="0.2"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  <c r="AG796" s="16"/>
      <c r="AH796" s="16"/>
      <c r="AJ796" s="16"/>
    </row>
    <row r="797" spans="2:36" ht="16" x14ac:dyDescent="0.2"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  <c r="AG797" s="16"/>
      <c r="AH797" s="16"/>
      <c r="AJ797" s="16"/>
    </row>
    <row r="798" spans="2:36" ht="16" x14ac:dyDescent="0.2"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  <c r="AG798" s="16"/>
      <c r="AH798" s="16"/>
      <c r="AJ798" s="16"/>
    </row>
    <row r="799" spans="2:36" ht="16" x14ac:dyDescent="0.2"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  <c r="AG799" s="16"/>
      <c r="AH799" s="16"/>
      <c r="AJ799" s="16"/>
    </row>
    <row r="800" spans="2:36" ht="16" x14ac:dyDescent="0.2"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  <c r="AG800" s="16"/>
      <c r="AH800" s="16"/>
      <c r="AJ800" s="16"/>
    </row>
    <row r="801" spans="2:36" ht="16" x14ac:dyDescent="0.2"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  <c r="AG801" s="16"/>
      <c r="AH801" s="16"/>
      <c r="AJ801" s="16"/>
    </row>
    <row r="802" spans="2:36" ht="16" x14ac:dyDescent="0.2"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  <c r="AG802" s="16"/>
      <c r="AH802" s="16"/>
      <c r="AJ802" s="16"/>
    </row>
    <row r="803" spans="2:36" ht="16" x14ac:dyDescent="0.2"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  <c r="AG803" s="16"/>
      <c r="AH803" s="16"/>
      <c r="AJ803" s="16"/>
    </row>
    <row r="804" spans="2:36" ht="16" x14ac:dyDescent="0.2"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  <c r="AG804" s="16"/>
      <c r="AH804" s="16"/>
      <c r="AJ804" s="16"/>
    </row>
    <row r="805" spans="2:36" ht="16" x14ac:dyDescent="0.2"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  <c r="AG805" s="16"/>
      <c r="AH805" s="16"/>
      <c r="AJ805" s="16"/>
    </row>
    <row r="806" spans="2:36" ht="16" x14ac:dyDescent="0.2"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  <c r="AG806" s="16"/>
      <c r="AH806" s="16"/>
      <c r="AJ806" s="16"/>
    </row>
    <row r="807" spans="2:36" ht="16" x14ac:dyDescent="0.2"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  <c r="AG807" s="16"/>
      <c r="AH807" s="16"/>
      <c r="AJ807" s="16"/>
    </row>
    <row r="808" spans="2:36" ht="16" x14ac:dyDescent="0.2"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  <c r="AG808" s="16"/>
      <c r="AH808" s="16"/>
      <c r="AJ808" s="16"/>
    </row>
    <row r="809" spans="2:36" ht="16" x14ac:dyDescent="0.2"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  <c r="AG809" s="16"/>
      <c r="AH809" s="16"/>
      <c r="AJ809" s="16"/>
    </row>
    <row r="810" spans="2:36" ht="16" x14ac:dyDescent="0.2"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  <c r="AG810" s="16"/>
      <c r="AH810" s="16"/>
      <c r="AJ810" s="16"/>
    </row>
    <row r="811" spans="2:36" ht="16" x14ac:dyDescent="0.2"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  <c r="AG811" s="16"/>
      <c r="AH811" s="16"/>
      <c r="AJ811" s="16"/>
    </row>
    <row r="812" spans="2:36" ht="16" x14ac:dyDescent="0.2"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  <c r="AG812" s="16"/>
      <c r="AH812" s="16"/>
      <c r="AJ812" s="16"/>
    </row>
    <row r="813" spans="2:36" ht="16" x14ac:dyDescent="0.2"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  <c r="AG813" s="16"/>
      <c r="AH813" s="16"/>
      <c r="AJ813" s="16"/>
    </row>
    <row r="814" spans="2:36" ht="16" x14ac:dyDescent="0.2"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  <c r="AG814" s="16"/>
      <c r="AH814" s="16"/>
      <c r="AJ814" s="16"/>
    </row>
    <row r="815" spans="2:36" ht="16" x14ac:dyDescent="0.2"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  <c r="AG815" s="16"/>
      <c r="AH815" s="16"/>
      <c r="AJ815" s="16"/>
    </row>
    <row r="816" spans="2:36" ht="16" x14ac:dyDescent="0.2"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  <c r="AG816" s="16"/>
      <c r="AH816" s="16"/>
      <c r="AJ816" s="16"/>
    </row>
    <row r="817" spans="2:36" ht="16" x14ac:dyDescent="0.2"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  <c r="AG817" s="16"/>
      <c r="AH817" s="16"/>
      <c r="AJ817" s="16"/>
    </row>
    <row r="818" spans="2:36" ht="16" x14ac:dyDescent="0.2"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  <c r="AG818" s="16"/>
      <c r="AH818" s="16"/>
      <c r="AJ818" s="16"/>
    </row>
    <row r="819" spans="2:36" ht="16" x14ac:dyDescent="0.2"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  <c r="AG819" s="16"/>
      <c r="AH819" s="16"/>
      <c r="AJ819" s="16"/>
    </row>
    <row r="820" spans="2:36" ht="16" x14ac:dyDescent="0.2"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  <c r="AG820" s="16"/>
      <c r="AH820" s="16"/>
      <c r="AJ820" s="16"/>
    </row>
    <row r="821" spans="2:36" ht="16" x14ac:dyDescent="0.2"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  <c r="AG821" s="16"/>
      <c r="AH821" s="16"/>
      <c r="AJ821" s="16"/>
    </row>
    <row r="822" spans="2:36" ht="16" x14ac:dyDescent="0.2"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  <c r="AG822" s="16"/>
      <c r="AH822" s="16"/>
      <c r="AJ822" s="16"/>
    </row>
    <row r="823" spans="2:36" ht="16" x14ac:dyDescent="0.2"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  <c r="AG823" s="16"/>
      <c r="AH823" s="16"/>
      <c r="AJ823" s="16"/>
    </row>
    <row r="824" spans="2:36" ht="16" x14ac:dyDescent="0.2"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  <c r="AG824" s="16"/>
      <c r="AH824" s="16"/>
      <c r="AJ824" s="16"/>
    </row>
    <row r="825" spans="2:36" ht="16" x14ac:dyDescent="0.2"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  <c r="AG825" s="16"/>
      <c r="AH825" s="16"/>
      <c r="AJ825" s="16"/>
    </row>
    <row r="826" spans="2:36" ht="16" x14ac:dyDescent="0.2"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  <c r="AG826" s="16"/>
      <c r="AH826" s="16"/>
      <c r="AJ826" s="16"/>
    </row>
    <row r="827" spans="2:36" ht="16" x14ac:dyDescent="0.2"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  <c r="AG827" s="16"/>
      <c r="AH827" s="16"/>
      <c r="AJ827" s="16"/>
    </row>
    <row r="828" spans="2:36" ht="16" x14ac:dyDescent="0.2"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  <c r="AG828" s="16"/>
      <c r="AH828" s="16"/>
      <c r="AJ828" s="16"/>
    </row>
    <row r="829" spans="2:36" ht="16" x14ac:dyDescent="0.2"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  <c r="AG829" s="16"/>
      <c r="AH829" s="16"/>
      <c r="AJ829" s="16"/>
    </row>
    <row r="830" spans="2:36" ht="16" x14ac:dyDescent="0.2"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  <c r="AG830" s="16"/>
      <c r="AH830" s="16"/>
      <c r="AJ830" s="16"/>
    </row>
    <row r="831" spans="2:36" ht="16" x14ac:dyDescent="0.2"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  <c r="AG831" s="16"/>
      <c r="AH831" s="16"/>
      <c r="AJ831" s="16"/>
    </row>
    <row r="832" spans="2:36" ht="16" x14ac:dyDescent="0.2"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  <c r="AG832" s="16"/>
      <c r="AH832" s="16"/>
      <c r="AJ832" s="16"/>
    </row>
    <row r="833" spans="2:36" ht="16" x14ac:dyDescent="0.2"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  <c r="AG833" s="16"/>
      <c r="AH833" s="16"/>
      <c r="AJ833" s="16"/>
    </row>
    <row r="834" spans="2:36" ht="16" x14ac:dyDescent="0.2"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J834" s="16"/>
    </row>
    <row r="835" spans="2:36" ht="16" x14ac:dyDescent="0.2"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J835" s="16"/>
    </row>
    <row r="836" spans="2:36" ht="16" x14ac:dyDescent="0.2"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  <c r="AG836" s="16"/>
      <c r="AH836" s="16"/>
      <c r="AJ836" s="16"/>
    </row>
    <row r="837" spans="2:36" ht="16" x14ac:dyDescent="0.2"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  <c r="AG837" s="16"/>
      <c r="AH837" s="16"/>
      <c r="AJ837" s="16"/>
    </row>
    <row r="838" spans="2:36" ht="16" x14ac:dyDescent="0.2"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  <c r="AG838" s="16"/>
      <c r="AH838" s="16"/>
      <c r="AJ838" s="16"/>
    </row>
    <row r="839" spans="2:36" ht="16" x14ac:dyDescent="0.2"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  <c r="AG839" s="16"/>
      <c r="AH839" s="16"/>
      <c r="AJ839" s="16"/>
    </row>
    <row r="840" spans="2:36" ht="16" x14ac:dyDescent="0.2"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  <c r="Y840" s="16"/>
      <c r="Z840" s="16"/>
      <c r="AA840" s="16"/>
      <c r="AB840" s="16"/>
      <c r="AC840" s="16"/>
      <c r="AD840" s="16"/>
      <c r="AE840" s="16"/>
      <c r="AF840" s="16"/>
      <c r="AG840" s="16"/>
      <c r="AH840" s="16"/>
      <c r="AJ840" s="16"/>
    </row>
    <row r="841" spans="2:36" ht="16" x14ac:dyDescent="0.2"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  <c r="Y841" s="16"/>
      <c r="Z841" s="16"/>
      <c r="AA841" s="16"/>
      <c r="AB841" s="16"/>
      <c r="AC841" s="16"/>
      <c r="AD841" s="16"/>
      <c r="AE841" s="16"/>
      <c r="AF841" s="16"/>
      <c r="AG841" s="16"/>
      <c r="AH841" s="16"/>
      <c r="AJ841" s="16"/>
    </row>
    <row r="842" spans="2:36" ht="16" x14ac:dyDescent="0.2"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  <c r="Y842" s="16"/>
      <c r="Z842" s="16"/>
      <c r="AA842" s="16"/>
      <c r="AB842" s="16"/>
      <c r="AC842" s="16"/>
      <c r="AD842" s="16"/>
      <c r="AE842" s="16"/>
      <c r="AF842" s="16"/>
      <c r="AG842" s="16"/>
      <c r="AH842" s="16"/>
      <c r="AJ842" s="16"/>
    </row>
    <row r="843" spans="2:36" ht="16" x14ac:dyDescent="0.2"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  <c r="Y843" s="16"/>
      <c r="Z843" s="16"/>
      <c r="AA843" s="16"/>
      <c r="AB843" s="16"/>
      <c r="AC843" s="16"/>
      <c r="AD843" s="16"/>
      <c r="AE843" s="16"/>
      <c r="AF843" s="16"/>
      <c r="AG843" s="16"/>
      <c r="AH843" s="16"/>
      <c r="AJ843" s="16"/>
    </row>
    <row r="844" spans="2:36" ht="16" x14ac:dyDescent="0.2"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  <c r="Y844" s="16"/>
      <c r="Z844" s="16"/>
      <c r="AA844" s="16"/>
      <c r="AB844" s="16"/>
      <c r="AC844" s="16"/>
      <c r="AD844" s="16"/>
      <c r="AE844" s="16"/>
      <c r="AF844" s="16"/>
      <c r="AG844" s="16"/>
      <c r="AH844" s="16"/>
      <c r="AJ844" s="16"/>
    </row>
    <row r="845" spans="2:36" ht="16" x14ac:dyDescent="0.2"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  <c r="Y845" s="16"/>
      <c r="Z845" s="16"/>
      <c r="AA845" s="16"/>
      <c r="AB845" s="16"/>
      <c r="AC845" s="16"/>
      <c r="AD845" s="16"/>
      <c r="AE845" s="16"/>
      <c r="AF845" s="16"/>
      <c r="AG845" s="16"/>
      <c r="AH845" s="16"/>
      <c r="AJ845" s="16"/>
    </row>
    <row r="846" spans="2:36" ht="16" x14ac:dyDescent="0.2"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  <c r="Y846" s="16"/>
      <c r="Z846" s="16"/>
      <c r="AA846" s="16"/>
      <c r="AB846" s="16"/>
      <c r="AC846" s="16"/>
      <c r="AD846" s="16"/>
      <c r="AE846" s="16"/>
      <c r="AF846" s="16"/>
      <c r="AG846" s="16"/>
      <c r="AH846" s="16"/>
      <c r="AJ846" s="16"/>
    </row>
    <row r="847" spans="2:36" ht="16" x14ac:dyDescent="0.2"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  <c r="Y847" s="16"/>
      <c r="Z847" s="16"/>
      <c r="AA847" s="16"/>
      <c r="AB847" s="16"/>
      <c r="AC847" s="16"/>
      <c r="AD847" s="16"/>
      <c r="AE847" s="16"/>
      <c r="AF847" s="16"/>
      <c r="AG847" s="16"/>
      <c r="AH847" s="16"/>
      <c r="AJ847" s="16"/>
    </row>
    <row r="848" spans="2:36" ht="16" x14ac:dyDescent="0.2"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  <c r="Y848" s="16"/>
      <c r="Z848" s="16"/>
      <c r="AA848" s="16"/>
      <c r="AB848" s="16"/>
      <c r="AC848" s="16"/>
      <c r="AD848" s="16"/>
      <c r="AE848" s="16"/>
      <c r="AF848" s="16"/>
      <c r="AG848" s="16"/>
      <c r="AH848" s="16"/>
      <c r="AJ848" s="16"/>
    </row>
    <row r="849" spans="2:36" ht="16" x14ac:dyDescent="0.2"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  <c r="Y849" s="16"/>
      <c r="Z849" s="16"/>
      <c r="AA849" s="16"/>
      <c r="AB849" s="16"/>
      <c r="AC849" s="16"/>
      <c r="AD849" s="16"/>
      <c r="AE849" s="16"/>
      <c r="AF849" s="16"/>
      <c r="AG849" s="16"/>
      <c r="AH849" s="16"/>
      <c r="AJ849" s="16"/>
    </row>
    <row r="850" spans="2:36" ht="16" x14ac:dyDescent="0.2"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  <c r="Y850" s="16"/>
      <c r="Z850" s="16"/>
      <c r="AA850" s="16"/>
      <c r="AB850" s="16"/>
      <c r="AC850" s="16"/>
      <c r="AD850" s="16"/>
      <c r="AE850" s="16"/>
      <c r="AF850" s="16"/>
      <c r="AG850" s="16"/>
      <c r="AH850" s="16"/>
      <c r="AJ850" s="16"/>
    </row>
    <row r="851" spans="2:36" ht="16" x14ac:dyDescent="0.2"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  <c r="Y851" s="16"/>
      <c r="Z851" s="16"/>
      <c r="AA851" s="16"/>
      <c r="AB851" s="16"/>
      <c r="AC851" s="16"/>
      <c r="AD851" s="16"/>
      <c r="AE851" s="16"/>
      <c r="AF851" s="16"/>
      <c r="AG851" s="16"/>
      <c r="AH851" s="16"/>
      <c r="AJ851" s="16"/>
    </row>
    <row r="852" spans="2:36" ht="16" x14ac:dyDescent="0.2"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  <c r="Y852" s="16"/>
      <c r="Z852" s="16"/>
      <c r="AA852" s="16"/>
      <c r="AB852" s="16"/>
      <c r="AC852" s="16"/>
      <c r="AD852" s="16"/>
      <c r="AE852" s="16"/>
      <c r="AF852" s="16"/>
      <c r="AG852" s="16"/>
      <c r="AH852" s="16"/>
      <c r="AJ852" s="16"/>
    </row>
    <row r="853" spans="2:36" ht="16" x14ac:dyDescent="0.2"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  <c r="Y853" s="16"/>
      <c r="Z853" s="16"/>
      <c r="AA853" s="16"/>
      <c r="AB853" s="16"/>
      <c r="AC853" s="16"/>
      <c r="AD853" s="16"/>
      <c r="AE853" s="16"/>
      <c r="AF853" s="16"/>
      <c r="AG853" s="16"/>
      <c r="AH853" s="16"/>
      <c r="AJ853" s="16"/>
    </row>
    <row r="854" spans="2:36" ht="16" x14ac:dyDescent="0.2"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  <c r="Y854" s="16"/>
      <c r="Z854" s="16"/>
      <c r="AA854" s="16"/>
      <c r="AB854" s="16"/>
      <c r="AC854" s="16"/>
      <c r="AD854" s="16"/>
      <c r="AE854" s="16"/>
      <c r="AF854" s="16"/>
      <c r="AG854" s="16"/>
      <c r="AH854" s="16"/>
      <c r="AJ854" s="16"/>
    </row>
    <row r="855" spans="2:36" ht="16" x14ac:dyDescent="0.2"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  <c r="Y855" s="16"/>
      <c r="Z855" s="16"/>
      <c r="AA855" s="16"/>
      <c r="AB855" s="16"/>
      <c r="AC855" s="16"/>
      <c r="AD855" s="16"/>
      <c r="AE855" s="16"/>
      <c r="AF855" s="16"/>
      <c r="AG855" s="16"/>
      <c r="AH855" s="16"/>
      <c r="AJ855" s="16"/>
    </row>
    <row r="856" spans="2:36" ht="16" x14ac:dyDescent="0.2"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  <c r="Y856" s="16"/>
      <c r="Z856" s="16"/>
      <c r="AA856" s="16"/>
      <c r="AB856" s="16"/>
      <c r="AC856" s="16"/>
      <c r="AD856" s="16"/>
      <c r="AE856" s="16"/>
      <c r="AF856" s="16"/>
      <c r="AG856" s="16"/>
      <c r="AH856" s="16"/>
      <c r="AJ856" s="16"/>
    </row>
    <row r="857" spans="2:36" ht="16" x14ac:dyDescent="0.2"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J857" s="16"/>
    </row>
    <row r="858" spans="2:36" ht="16" x14ac:dyDescent="0.2"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  <c r="Y858" s="16"/>
      <c r="Z858" s="16"/>
      <c r="AA858" s="16"/>
      <c r="AB858" s="16"/>
      <c r="AC858" s="16"/>
      <c r="AD858" s="16"/>
      <c r="AE858" s="16"/>
      <c r="AF858" s="16"/>
      <c r="AG858" s="16"/>
      <c r="AH858" s="16"/>
      <c r="AJ858" s="16"/>
    </row>
    <row r="859" spans="2:36" ht="16" x14ac:dyDescent="0.2"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  <c r="Y859" s="16"/>
      <c r="Z859" s="16"/>
      <c r="AA859" s="16"/>
      <c r="AB859" s="16"/>
      <c r="AC859" s="16"/>
      <c r="AD859" s="16"/>
      <c r="AE859" s="16"/>
      <c r="AF859" s="16"/>
      <c r="AG859" s="16"/>
      <c r="AH859" s="16"/>
      <c r="AJ859" s="16"/>
    </row>
    <row r="860" spans="2:36" ht="16" x14ac:dyDescent="0.2"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  <c r="Y860" s="16"/>
      <c r="Z860" s="16"/>
      <c r="AA860" s="16"/>
      <c r="AB860" s="16"/>
      <c r="AC860" s="16"/>
      <c r="AD860" s="16"/>
      <c r="AE860" s="16"/>
      <c r="AF860" s="16"/>
      <c r="AG860" s="16"/>
      <c r="AH860" s="16"/>
      <c r="AJ860" s="16"/>
    </row>
    <row r="861" spans="2:36" ht="16" x14ac:dyDescent="0.2"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  <c r="Y861" s="16"/>
      <c r="Z861" s="16"/>
      <c r="AA861" s="16"/>
      <c r="AB861" s="16"/>
      <c r="AC861" s="16"/>
      <c r="AD861" s="16"/>
      <c r="AE861" s="16"/>
      <c r="AF861" s="16"/>
      <c r="AG861" s="16"/>
      <c r="AH861" s="16"/>
      <c r="AJ861" s="16"/>
    </row>
    <row r="862" spans="2:36" ht="16" x14ac:dyDescent="0.2"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  <c r="Y862" s="16"/>
      <c r="Z862" s="16"/>
      <c r="AA862" s="16"/>
      <c r="AB862" s="16"/>
      <c r="AC862" s="16"/>
      <c r="AD862" s="16"/>
      <c r="AE862" s="16"/>
      <c r="AF862" s="16"/>
      <c r="AG862" s="16"/>
      <c r="AH862" s="16"/>
      <c r="AJ862" s="16"/>
    </row>
    <row r="863" spans="2:36" ht="16" x14ac:dyDescent="0.2"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  <c r="Y863" s="16"/>
      <c r="Z863" s="16"/>
      <c r="AA863" s="16"/>
      <c r="AB863" s="16"/>
      <c r="AC863" s="16"/>
      <c r="AD863" s="16"/>
      <c r="AE863" s="16"/>
      <c r="AF863" s="16"/>
      <c r="AG863" s="16"/>
      <c r="AH863" s="16"/>
      <c r="AJ863" s="16"/>
    </row>
    <row r="864" spans="2:36" ht="16" x14ac:dyDescent="0.2"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  <c r="Y864" s="16"/>
      <c r="Z864" s="16"/>
      <c r="AA864" s="16"/>
      <c r="AB864" s="16"/>
      <c r="AC864" s="16"/>
      <c r="AD864" s="16"/>
      <c r="AE864" s="16"/>
      <c r="AF864" s="16"/>
      <c r="AG864" s="16"/>
      <c r="AH864" s="16"/>
      <c r="AJ864" s="16"/>
    </row>
    <row r="865" spans="2:36" ht="16" x14ac:dyDescent="0.2"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  <c r="Y865" s="16"/>
      <c r="Z865" s="16"/>
      <c r="AA865" s="16"/>
      <c r="AB865" s="16"/>
      <c r="AC865" s="16"/>
      <c r="AD865" s="16"/>
      <c r="AE865" s="16"/>
      <c r="AF865" s="16"/>
      <c r="AG865" s="16"/>
      <c r="AH865" s="16"/>
      <c r="AJ865" s="16"/>
    </row>
    <row r="866" spans="2:36" ht="16" x14ac:dyDescent="0.2"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  <c r="Y866" s="16"/>
      <c r="Z866" s="16"/>
      <c r="AA866" s="16"/>
      <c r="AB866" s="16"/>
      <c r="AC866" s="16"/>
      <c r="AD866" s="16"/>
      <c r="AE866" s="16"/>
      <c r="AF866" s="16"/>
      <c r="AG866" s="16"/>
      <c r="AH866" s="16"/>
      <c r="AJ866" s="16"/>
    </row>
    <row r="867" spans="2:36" ht="16" x14ac:dyDescent="0.2"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  <c r="Y867" s="16"/>
      <c r="Z867" s="16"/>
      <c r="AA867" s="16"/>
      <c r="AB867" s="16"/>
      <c r="AC867" s="16"/>
      <c r="AD867" s="16"/>
      <c r="AE867" s="16"/>
      <c r="AF867" s="16"/>
      <c r="AG867" s="16"/>
      <c r="AH867" s="16"/>
      <c r="AJ867" s="16"/>
    </row>
    <row r="868" spans="2:36" ht="16" x14ac:dyDescent="0.2"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  <c r="Y868" s="16"/>
      <c r="Z868" s="16"/>
      <c r="AA868" s="16"/>
      <c r="AB868" s="16"/>
      <c r="AC868" s="16"/>
      <c r="AD868" s="16"/>
      <c r="AE868" s="16"/>
      <c r="AF868" s="16"/>
      <c r="AG868" s="16"/>
      <c r="AH868" s="16"/>
      <c r="AJ868" s="16"/>
    </row>
    <row r="869" spans="2:36" ht="16" x14ac:dyDescent="0.2"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  <c r="Y869" s="16"/>
      <c r="Z869" s="16"/>
      <c r="AA869" s="16"/>
      <c r="AB869" s="16"/>
      <c r="AC869" s="16"/>
      <c r="AD869" s="16"/>
      <c r="AE869" s="16"/>
      <c r="AF869" s="16"/>
      <c r="AG869" s="16"/>
      <c r="AH869" s="16"/>
      <c r="AJ869" s="16"/>
    </row>
    <row r="870" spans="2:36" ht="16" x14ac:dyDescent="0.2"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  <c r="Y870" s="16"/>
      <c r="Z870" s="16"/>
      <c r="AA870" s="16"/>
      <c r="AB870" s="16"/>
      <c r="AC870" s="16"/>
      <c r="AD870" s="16"/>
      <c r="AE870" s="16"/>
      <c r="AF870" s="16"/>
      <c r="AG870" s="16"/>
      <c r="AH870" s="16"/>
      <c r="AJ870" s="16"/>
    </row>
    <row r="871" spans="2:36" ht="16" x14ac:dyDescent="0.2"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  <c r="Y871" s="16"/>
      <c r="Z871" s="16"/>
      <c r="AA871" s="16"/>
      <c r="AB871" s="16"/>
      <c r="AC871" s="16"/>
      <c r="AD871" s="16"/>
      <c r="AE871" s="16"/>
      <c r="AF871" s="16"/>
      <c r="AG871" s="16"/>
      <c r="AH871" s="16"/>
      <c r="AJ871" s="16"/>
    </row>
    <row r="872" spans="2:36" ht="16" x14ac:dyDescent="0.2"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  <c r="Y872" s="16"/>
      <c r="Z872" s="16"/>
      <c r="AA872" s="16"/>
      <c r="AB872" s="16"/>
      <c r="AC872" s="16"/>
      <c r="AD872" s="16"/>
      <c r="AE872" s="16"/>
      <c r="AF872" s="16"/>
      <c r="AG872" s="16"/>
      <c r="AH872" s="16"/>
      <c r="AJ872" s="16"/>
    </row>
    <row r="873" spans="2:36" ht="16" x14ac:dyDescent="0.2"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  <c r="Y873" s="16"/>
      <c r="Z873" s="16"/>
      <c r="AA873" s="16"/>
      <c r="AB873" s="16"/>
      <c r="AC873" s="16"/>
      <c r="AD873" s="16"/>
      <c r="AE873" s="16"/>
      <c r="AF873" s="16"/>
      <c r="AG873" s="16"/>
      <c r="AH873" s="16"/>
      <c r="AJ873" s="16"/>
    </row>
    <row r="874" spans="2:36" ht="16" x14ac:dyDescent="0.2"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  <c r="Y874" s="16"/>
      <c r="Z874" s="16"/>
      <c r="AA874" s="16"/>
      <c r="AB874" s="16"/>
      <c r="AC874" s="16"/>
      <c r="AD874" s="16"/>
      <c r="AE874" s="16"/>
      <c r="AF874" s="16"/>
      <c r="AG874" s="16"/>
      <c r="AH874" s="16"/>
      <c r="AJ874" s="16"/>
    </row>
    <row r="875" spans="2:36" ht="16" x14ac:dyDescent="0.2"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  <c r="Y875" s="16"/>
      <c r="Z875" s="16"/>
      <c r="AA875" s="16"/>
      <c r="AB875" s="16"/>
      <c r="AC875" s="16"/>
      <c r="AD875" s="16"/>
      <c r="AE875" s="16"/>
      <c r="AF875" s="16"/>
      <c r="AG875" s="16"/>
      <c r="AH875" s="16"/>
      <c r="AJ875" s="16"/>
    </row>
    <row r="876" spans="2:36" ht="16" x14ac:dyDescent="0.2"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  <c r="Y876" s="16"/>
      <c r="Z876" s="16"/>
      <c r="AA876" s="16"/>
      <c r="AB876" s="16"/>
      <c r="AC876" s="16"/>
      <c r="AD876" s="16"/>
      <c r="AE876" s="16"/>
      <c r="AF876" s="16"/>
      <c r="AG876" s="16"/>
      <c r="AH876" s="16"/>
      <c r="AJ876" s="16"/>
    </row>
    <row r="877" spans="2:36" ht="16" x14ac:dyDescent="0.2"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  <c r="Y877" s="16"/>
      <c r="Z877" s="16"/>
      <c r="AA877" s="16"/>
      <c r="AB877" s="16"/>
      <c r="AC877" s="16"/>
      <c r="AD877" s="16"/>
      <c r="AE877" s="16"/>
      <c r="AF877" s="16"/>
      <c r="AG877" s="16"/>
      <c r="AH877" s="16"/>
      <c r="AJ877" s="16"/>
    </row>
    <row r="878" spans="2:36" ht="16" x14ac:dyDescent="0.2"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  <c r="Y878" s="16"/>
      <c r="Z878" s="16"/>
      <c r="AA878" s="16"/>
      <c r="AB878" s="16"/>
      <c r="AC878" s="16"/>
      <c r="AD878" s="16"/>
      <c r="AE878" s="16"/>
      <c r="AF878" s="16"/>
      <c r="AG878" s="16"/>
      <c r="AH878" s="16"/>
      <c r="AJ878" s="16"/>
    </row>
    <row r="879" spans="2:36" ht="16" x14ac:dyDescent="0.2"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  <c r="Y879" s="16"/>
      <c r="Z879" s="16"/>
      <c r="AA879" s="16"/>
      <c r="AB879" s="16"/>
      <c r="AC879" s="16"/>
      <c r="AD879" s="16"/>
      <c r="AE879" s="16"/>
      <c r="AF879" s="16"/>
      <c r="AG879" s="16"/>
      <c r="AH879" s="16"/>
      <c r="AJ879" s="16"/>
    </row>
    <row r="880" spans="2:36" ht="16" x14ac:dyDescent="0.2"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  <c r="Y880" s="16"/>
      <c r="Z880" s="16"/>
      <c r="AA880" s="16"/>
      <c r="AB880" s="16"/>
      <c r="AC880" s="16"/>
      <c r="AD880" s="16"/>
      <c r="AE880" s="16"/>
      <c r="AF880" s="16"/>
      <c r="AG880" s="16"/>
      <c r="AH880" s="16"/>
      <c r="AJ880" s="16"/>
    </row>
    <row r="881" spans="2:36" ht="16" x14ac:dyDescent="0.2"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  <c r="Y881" s="16"/>
      <c r="Z881" s="16"/>
      <c r="AA881" s="16"/>
      <c r="AB881" s="16"/>
      <c r="AC881" s="16"/>
      <c r="AD881" s="16"/>
      <c r="AE881" s="16"/>
      <c r="AF881" s="16"/>
      <c r="AG881" s="16"/>
      <c r="AH881" s="16"/>
      <c r="AJ881" s="16"/>
    </row>
    <row r="882" spans="2:36" ht="16" x14ac:dyDescent="0.2"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  <c r="Y882" s="16"/>
      <c r="Z882" s="16"/>
      <c r="AA882" s="16"/>
      <c r="AB882" s="16"/>
      <c r="AC882" s="16"/>
      <c r="AD882" s="16"/>
      <c r="AE882" s="16"/>
      <c r="AF882" s="16"/>
      <c r="AG882" s="16"/>
      <c r="AH882" s="16"/>
      <c r="AJ882" s="16"/>
    </row>
    <row r="883" spans="2:36" ht="16" x14ac:dyDescent="0.2"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  <c r="Y883" s="16"/>
      <c r="Z883" s="16"/>
      <c r="AA883" s="16"/>
      <c r="AB883" s="16"/>
      <c r="AC883" s="16"/>
      <c r="AD883" s="16"/>
      <c r="AE883" s="16"/>
      <c r="AF883" s="16"/>
      <c r="AG883" s="16"/>
      <c r="AH883" s="16"/>
      <c r="AJ883" s="16"/>
    </row>
    <row r="884" spans="2:36" ht="16" x14ac:dyDescent="0.2"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  <c r="Y884" s="16"/>
      <c r="Z884" s="16"/>
      <c r="AA884" s="16"/>
      <c r="AB884" s="16"/>
      <c r="AC884" s="16"/>
      <c r="AD884" s="16"/>
      <c r="AE884" s="16"/>
      <c r="AF884" s="16"/>
      <c r="AG884" s="16"/>
      <c r="AH884" s="16"/>
      <c r="AJ884" s="16"/>
    </row>
    <row r="885" spans="2:36" ht="16" x14ac:dyDescent="0.2"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  <c r="Y885" s="16"/>
      <c r="Z885" s="16"/>
      <c r="AA885" s="16"/>
      <c r="AB885" s="16"/>
      <c r="AC885" s="16"/>
      <c r="AD885" s="16"/>
      <c r="AE885" s="16"/>
      <c r="AF885" s="16"/>
      <c r="AG885" s="16"/>
      <c r="AH885" s="16"/>
      <c r="AJ885" s="16"/>
    </row>
    <row r="886" spans="2:36" ht="16" x14ac:dyDescent="0.2"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  <c r="Y886" s="16"/>
      <c r="Z886" s="16"/>
      <c r="AA886" s="16"/>
      <c r="AB886" s="16"/>
      <c r="AC886" s="16"/>
      <c r="AD886" s="16"/>
      <c r="AE886" s="16"/>
      <c r="AF886" s="16"/>
      <c r="AG886" s="16"/>
      <c r="AH886" s="16"/>
      <c r="AJ886" s="16"/>
    </row>
    <row r="887" spans="2:36" ht="16" x14ac:dyDescent="0.2"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J887" s="16"/>
    </row>
    <row r="888" spans="2:36" ht="16" x14ac:dyDescent="0.2"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  <c r="Y888" s="16"/>
      <c r="Z888" s="16"/>
      <c r="AA888" s="16"/>
      <c r="AB888" s="16"/>
      <c r="AC888" s="16"/>
      <c r="AD888" s="16"/>
      <c r="AE888" s="16"/>
      <c r="AF888" s="16"/>
      <c r="AG888" s="16"/>
      <c r="AH888" s="16"/>
      <c r="AJ888" s="16"/>
    </row>
    <row r="889" spans="2:36" ht="16" x14ac:dyDescent="0.2"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  <c r="Y889" s="16"/>
      <c r="Z889" s="16"/>
      <c r="AA889" s="16"/>
      <c r="AB889" s="16"/>
      <c r="AC889" s="16"/>
      <c r="AD889" s="16"/>
      <c r="AE889" s="16"/>
      <c r="AF889" s="16"/>
      <c r="AG889" s="16"/>
      <c r="AH889" s="16"/>
      <c r="AJ889" s="16"/>
    </row>
    <row r="890" spans="2:36" ht="16" x14ac:dyDescent="0.2"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  <c r="Y890" s="16"/>
      <c r="Z890" s="16"/>
      <c r="AA890" s="16"/>
      <c r="AB890" s="16"/>
      <c r="AC890" s="16"/>
      <c r="AD890" s="16"/>
      <c r="AE890" s="16"/>
      <c r="AF890" s="16"/>
      <c r="AG890" s="16"/>
      <c r="AH890" s="16"/>
      <c r="AJ890" s="16"/>
    </row>
    <row r="891" spans="2:36" ht="16" x14ac:dyDescent="0.2"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  <c r="Y891" s="16"/>
      <c r="Z891" s="16"/>
      <c r="AA891" s="16"/>
      <c r="AB891" s="16"/>
      <c r="AC891" s="16"/>
      <c r="AD891" s="16"/>
      <c r="AE891" s="16"/>
      <c r="AF891" s="16"/>
      <c r="AG891" s="16"/>
      <c r="AH891" s="16"/>
      <c r="AJ891" s="16"/>
    </row>
    <row r="892" spans="2:36" ht="16" x14ac:dyDescent="0.2"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  <c r="Y892" s="16"/>
      <c r="Z892" s="16"/>
      <c r="AA892" s="16"/>
      <c r="AB892" s="16"/>
      <c r="AC892" s="16"/>
      <c r="AD892" s="16"/>
      <c r="AE892" s="16"/>
      <c r="AF892" s="16"/>
      <c r="AG892" s="16"/>
      <c r="AH892" s="16"/>
      <c r="AJ892" s="16"/>
    </row>
    <row r="893" spans="2:36" ht="16" x14ac:dyDescent="0.2"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  <c r="Y893" s="16"/>
      <c r="Z893" s="16"/>
      <c r="AA893" s="16"/>
      <c r="AB893" s="16"/>
      <c r="AC893" s="16"/>
      <c r="AD893" s="16"/>
      <c r="AE893" s="16"/>
      <c r="AF893" s="16"/>
      <c r="AG893" s="16"/>
      <c r="AH893" s="16"/>
      <c r="AJ893" s="16"/>
    </row>
    <row r="894" spans="2:36" ht="16" x14ac:dyDescent="0.2"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  <c r="Y894" s="16"/>
      <c r="Z894" s="16"/>
      <c r="AA894" s="16"/>
      <c r="AB894" s="16"/>
      <c r="AC894" s="16"/>
      <c r="AD894" s="16"/>
      <c r="AE894" s="16"/>
      <c r="AF894" s="16"/>
      <c r="AG894" s="16"/>
      <c r="AH894" s="16"/>
      <c r="AJ894" s="16"/>
    </row>
    <row r="895" spans="2:36" ht="16" x14ac:dyDescent="0.2"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  <c r="Y895" s="16"/>
      <c r="Z895" s="16"/>
      <c r="AA895" s="16"/>
      <c r="AB895" s="16"/>
      <c r="AC895" s="16"/>
      <c r="AD895" s="16"/>
      <c r="AE895" s="16"/>
      <c r="AF895" s="16"/>
      <c r="AG895" s="16"/>
      <c r="AH895" s="16"/>
      <c r="AJ895" s="16"/>
    </row>
    <row r="896" spans="2:36" ht="16" x14ac:dyDescent="0.2"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  <c r="Y896" s="16"/>
      <c r="Z896" s="16"/>
      <c r="AA896" s="16"/>
      <c r="AB896" s="16"/>
      <c r="AC896" s="16"/>
      <c r="AD896" s="16"/>
      <c r="AE896" s="16"/>
      <c r="AF896" s="16"/>
      <c r="AG896" s="16"/>
      <c r="AH896" s="16"/>
      <c r="AJ896" s="16"/>
    </row>
    <row r="897" spans="2:36" ht="16" x14ac:dyDescent="0.2"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  <c r="Y897" s="16"/>
      <c r="Z897" s="16"/>
      <c r="AA897" s="16"/>
      <c r="AB897" s="16"/>
      <c r="AC897" s="16"/>
      <c r="AD897" s="16"/>
      <c r="AE897" s="16"/>
      <c r="AF897" s="16"/>
      <c r="AG897" s="16"/>
      <c r="AH897" s="16"/>
      <c r="AJ897" s="16"/>
    </row>
    <row r="898" spans="2:36" ht="16" x14ac:dyDescent="0.2"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  <c r="Y898" s="16"/>
      <c r="Z898" s="16"/>
      <c r="AA898" s="16"/>
      <c r="AB898" s="16"/>
      <c r="AC898" s="16"/>
      <c r="AD898" s="16"/>
      <c r="AE898" s="16"/>
      <c r="AF898" s="16"/>
      <c r="AG898" s="16"/>
      <c r="AH898" s="16"/>
      <c r="AJ898" s="16"/>
    </row>
    <row r="899" spans="2:36" ht="16" x14ac:dyDescent="0.2"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  <c r="Y899" s="16"/>
      <c r="Z899" s="16"/>
      <c r="AA899" s="16"/>
      <c r="AB899" s="16"/>
      <c r="AC899" s="16"/>
      <c r="AD899" s="16"/>
      <c r="AE899" s="16"/>
      <c r="AF899" s="16"/>
      <c r="AG899" s="16"/>
      <c r="AH899" s="16"/>
      <c r="AJ899" s="16"/>
    </row>
    <row r="900" spans="2:36" ht="16" x14ac:dyDescent="0.2"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  <c r="Y900" s="16"/>
      <c r="Z900" s="16"/>
      <c r="AA900" s="16"/>
      <c r="AB900" s="16"/>
      <c r="AC900" s="16"/>
      <c r="AD900" s="16"/>
      <c r="AE900" s="16"/>
      <c r="AF900" s="16"/>
      <c r="AG900" s="16"/>
      <c r="AH900" s="16"/>
      <c r="AJ900" s="16"/>
    </row>
    <row r="901" spans="2:36" ht="16" x14ac:dyDescent="0.2"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  <c r="Y901" s="16"/>
      <c r="Z901" s="16"/>
      <c r="AA901" s="16"/>
      <c r="AB901" s="16"/>
      <c r="AC901" s="16"/>
      <c r="AD901" s="16"/>
      <c r="AE901" s="16"/>
      <c r="AF901" s="16"/>
      <c r="AG901" s="16"/>
      <c r="AH901" s="16"/>
      <c r="AJ901" s="16"/>
    </row>
    <row r="902" spans="2:36" ht="16" x14ac:dyDescent="0.2"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  <c r="Y902" s="16"/>
      <c r="Z902" s="16"/>
      <c r="AA902" s="16"/>
      <c r="AB902" s="16"/>
      <c r="AC902" s="16"/>
      <c r="AD902" s="16"/>
      <c r="AE902" s="16"/>
      <c r="AF902" s="16"/>
      <c r="AG902" s="16"/>
      <c r="AH902" s="16"/>
      <c r="AJ902" s="16"/>
    </row>
    <row r="903" spans="2:36" ht="16" x14ac:dyDescent="0.2"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  <c r="Y903" s="16"/>
      <c r="Z903" s="16"/>
      <c r="AA903" s="16"/>
      <c r="AB903" s="16"/>
      <c r="AC903" s="16"/>
      <c r="AD903" s="16"/>
      <c r="AE903" s="16"/>
      <c r="AF903" s="16"/>
      <c r="AG903" s="16"/>
      <c r="AH903" s="16"/>
      <c r="AJ903" s="16"/>
    </row>
    <row r="904" spans="2:36" ht="16" x14ac:dyDescent="0.2"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  <c r="Y904" s="16"/>
      <c r="Z904" s="16"/>
      <c r="AA904" s="16"/>
      <c r="AB904" s="16"/>
      <c r="AC904" s="16"/>
      <c r="AD904" s="16"/>
      <c r="AE904" s="16"/>
      <c r="AF904" s="16"/>
      <c r="AG904" s="16"/>
      <c r="AH904" s="16"/>
      <c r="AJ904" s="16"/>
    </row>
    <row r="905" spans="2:36" ht="16" x14ac:dyDescent="0.2"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J905" s="16"/>
    </row>
    <row r="906" spans="2:36" ht="16" x14ac:dyDescent="0.2"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  <c r="Y906" s="16"/>
      <c r="Z906" s="16"/>
      <c r="AA906" s="16"/>
      <c r="AB906" s="16"/>
      <c r="AC906" s="16"/>
      <c r="AD906" s="16"/>
      <c r="AE906" s="16"/>
      <c r="AF906" s="16"/>
      <c r="AG906" s="16"/>
      <c r="AH906" s="16"/>
      <c r="AJ906" s="16"/>
    </row>
    <row r="907" spans="2:36" ht="16" x14ac:dyDescent="0.2"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  <c r="Y907" s="16"/>
      <c r="Z907" s="16"/>
      <c r="AA907" s="16"/>
      <c r="AB907" s="16"/>
      <c r="AC907" s="16"/>
      <c r="AD907" s="16"/>
      <c r="AE907" s="16"/>
      <c r="AF907" s="16"/>
      <c r="AG907" s="16"/>
      <c r="AH907" s="16"/>
      <c r="AJ907" s="16"/>
    </row>
    <row r="908" spans="2:36" ht="16" x14ac:dyDescent="0.2"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  <c r="Y908" s="16"/>
      <c r="Z908" s="16"/>
      <c r="AA908" s="16"/>
      <c r="AB908" s="16"/>
      <c r="AC908" s="16"/>
      <c r="AD908" s="16"/>
      <c r="AE908" s="16"/>
      <c r="AF908" s="16"/>
      <c r="AG908" s="16"/>
      <c r="AH908" s="16"/>
      <c r="AJ908" s="16"/>
    </row>
    <row r="909" spans="2:36" ht="16" x14ac:dyDescent="0.2"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  <c r="Y909" s="16"/>
      <c r="Z909" s="16"/>
      <c r="AA909" s="16"/>
      <c r="AB909" s="16"/>
      <c r="AC909" s="16"/>
      <c r="AD909" s="16"/>
      <c r="AE909" s="16"/>
      <c r="AF909" s="16"/>
      <c r="AG909" s="16"/>
      <c r="AH909" s="16"/>
      <c r="AJ909" s="16"/>
    </row>
    <row r="910" spans="2:36" ht="16" x14ac:dyDescent="0.2"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  <c r="Y910" s="16"/>
      <c r="Z910" s="16"/>
      <c r="AA910" s="16"/>
      <c r="AB910" s="16"/>
      <c r="AC910" s="16"/>
      <c r="AD910" s="16"/>
      <c r="AE910" s="16"/>
      <c r="AF910" s="16"/>
      <c r="AG910" s="16"/>
      <c r="AH910" s="16"/>
      <c r="AJ910" s="16"/>
    </row>
    <row r="911" spans="2:36" ht="16" x14ac:dyDescent="0.2"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  <c r="Y911" s="16"/>
      <c r="Z911" s="16"/>
      <c r="AA911" s="16"/>
      <c r="AB911" s="16"/>
      <c r="AC911" s="16"/>
      <c r="AD911" s="16"/>
      <c r="AE911" s="16"/>
      <c r="AF911" s="16"/>
      <c r="AG911" s="16"/>
      <c r="AH911" s="16"/>
      <c r="AJ911" s="16"/>
    </row>
    <row r="912" spans="2:36" ht="16" x14ac:dyDescent="0.2"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  <c r="Y912" s="16"/>
      <c r="Z912" s="16"/>
      <c r="AA912" s="16"/>
      <c r="AB912" s="16"/>
      <c r="AC912" s="16"/>
      <c r="AD912" s="16"/>
      <c r="AE912" s="16"/>
      <c r="AF912" s="16"/>
      <c r="AG912" s="16"/>
      <c r="AH912" s="16"/>
      <c r="AJ912" s="16"/>
    </row>
    <row r="913" spans="2:36" ht="16" x14ac:dyDescent="0.2"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  <c r="Y913" s="16"/>
      <c r="Z913" s="16"/>
      <c r="AA913" s="16"/>
      <c r="AB913" s="16"/>
      <c r="AC913" s="16"/>
      <c r="AD913" s="16"/>
      <c r="AE913" s="16"/>
      <c r="AF913" s="16"/>
      <c r="AG913" s="16"/>
      <c r="AH913" s="16"/>
      <c r="AJ913" s="16"/>
    </row>
    <row r="914" spans="2:36" ht="16" x14ac:dyDescent="0.2"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  <c r="Y914" s="16"/>
      <c r="Z914" s="16"/>
      <c r="AA914" s="16"/>
      <c r="AB914" s="16"/>
      <c r="AC914" s="16"/>
      <c r="AD914" s="16"/>
      <c r="AE914" s="16"/>
      <c r="AF914" s="16"/>
      <c r="AG914" s="16"/>
      <c r="AH914" s="16"/>
      <c r="AJ914" s="16"/>
    </row>
    <row r="915" spans="2:36" ht="16" x14ac:dyDescent="0.2"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  <c r="Y915" s="16"/>
      <c r="Z915" s="16"/>
      <c r="AA915" s="16"/>
      <c r="AB915" s="16"/>
      <c r="AC915" s="16"/>
      <c r="AD915" s="16"/>
      <c r="AE915" s="16"/>
      <c r="AF915" s="16"/>
      <c r="AG915" s="16"/>
      <c r="AH915" s="16"/>
      <c r="AJ915" s="16"/>
    </row>
    <row r="916" spans="2:36" ht="16" x14ac:dyDescent="0.2"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  <c r="Y916" s="16"/>
      <c r="Z916" s="16"/>
      <c r="AA916" s="16"/>
      <c r="AB916" s="16"/>
      <c r="AC916" s="16"/>
      <c r="AD916" s="16"/>
      <c r="AE916" s="16"/>
      <c r="AF916" s="16"/>
      <c r="AG916" s="16"/>
      <c r="AH916" s="16"/>
      <c r="AJ916" s="16"/>
    </row>
    <row r="917" spans="2:36" ht="16" x14ac:dyDescent="0.2"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  <c r="Y917" s="16"/>
      <c r="Z917" s="16"/>
      <c r="AA917" s="16"/>
      <c r="AB917" s="16"/>
      <c r="AC917" s="16"/>
      <c r="AD917" s="16"/>
      <c r="AE917" s="16"/>
      <c r="AF917" s="16"/>
      <c r="AG917" s="16"/>
      <c r="AH917" s="16"/>
      <c r="AJ917" s="16"/>
    </row>
    <row r="918" spans="2:36" ht="16" x14ac:dyDescent="0.2"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  <c r="Y918" s="16"/>
      <c r="Z918" s="16"/>
      <c r="AA918" s="16"/>
      <c r="AB918" s="16"/>
      <c r="AC918" s="16"/>
      <c r="AD918" s="16"/>
      <c r="AE918" s="16"/>
      <c r="AF918" s="16"/>
      <c r="AG918" s="16"/>
      <c r="AH918" s="16"/>
      <c r="AJ918" s="16"/>
    </row>
    <row r="919" spans="2:36" ht="16" x14ac:dyDescent="0.2"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  <c r="Y919" s="16"/>
      <c r="Z919" s="16"/>
      <c r="AA919" s="16"/>
      <c r="AB919" s="16"/>
      <c r="AC919" s="16"/>
      <c r="AD919" s="16"/>
      <c r="AE919" s="16"/>
      <c r="AF919" s="16"/>
      <c r="AG919" s="16"/>
      <c r="AH919" s="16"/>
      <c r="AJ919" s="16"/>
    </row>
    <row r="920" spans="2:36" ht="16" x14ac:dyDescent="0.2"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  <c r="Y920" s="16"/>
      <c r="Z920" s="16"/>
      <c r="AA920" s="16"/>
      <c r="AB920" s="16"/>
      <c r="AC920" s="16"/>
      <c r="AD920" s="16"/>
      <c r="AE920" s="16"/>
      <c r="AF920" s="16"/>
      <c r="AG920" s="16"/>
      <c r="AH920" s="16"/>
      <c r="AJ920" s="16"/>
    </row>
    <row r="921" spans="2:36" ht="16" x14ac:dyDescent="0.2"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  <c r="Y921" s="16"/>
      <c r="Z921" s="16"/>
      <c r="AA921" s="16"/>
      <c r="AB921" s="16"/>
      <c r="AC921" s="16"/>
      <c r="AD921" s="16"/>
      <c r="AE921" s="16"/>
      <c r="AF921" s="16"/>
      <c r="AG921" s="16"/>
      <c r="AH921" s="16"/>
      <c r="AJ921" s="16"/>
    </row>
    <row r="922" spans="2:36" ht="16" x14ac:dyDescent="0.2"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  <c r="Y922" s="16"/>
      <c r="Z922" s="16"/>
      <c r="AA922" s="16"/>
      <c r="AB922" s="16"/>
      <c r="AC922" s="16"/>
      <c r="AD922" s="16"/>
      <c r="AE922" s="16"/>
      <c r="AF922" s="16"/>
      <c r="AG922" s="16"/>
      <c r="AH922" s="16"/>
      <c r="AJ922" s="16"/>
    </row>
    <row r="923" spans="2:36" ht="16" x14ac:dyDescent="0.2"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  <c r="Y923" s="16"/>
      <c r="Z923" s="16"/>
      <c r="AA923" s="16"/>
      <c r="AB923" s="16"/>
      <c r="AC923" s="16"/>
      <c r="AD923" s="16"/>
      <c r="AE923" s="16"/>
      <c r="AF923" s="16"/>
      <c r="AG923" s="16"/>
      <c r="AH923" s="16"/>
      <c r="AJ923" s="16"/>
    </row>
    <row r="924" spans="2:36" ht="16" x14ac:dyDescent="0.2"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  <c r="Y924" s="16"/>
      <c r="Z924" s="16"/>
      <c r="AA924" s="16"/>
      <c r="AB924" s="16"/>
      <c r="AC924" s="16"/>
      <c r="AD924" s="16"/>
      <c r="AE924" s="16"/>
      <c r="AF924" s="16"/>
      <c r="AG924" s="16"/>
      <c r="AH924" s="16"/>
      <c r="AJ924" s="16"/>
    </row>
    <row r="925" spans="2:36" ht="16" x14ac:dyDescent="0.2"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  <c r="Y925" s="16"/>
      <c r="Z925" s="16"/>
      <c r="AA925" s="16"/>
      <c r="AB925" s="16"/>
      <c r="AC925" s="16"/>
      <c r="AD925" s="16"/>
      <c r="AE925" s="16"/>
      <c r="AF925" s="16"/>
      <c r="AG925" s="16"/>
      <c r="AH925" s="16"/>
      <c r="AJ925" s="16"/>
    </row>
    <row r="926" spans="2:36" ht="16" x14ac:dyDescent="0.2"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  <c r="Y926" s="16"/>
      <c r="Z926" s="16"/>
      <c r="AA926" s="16"/>
      <c r="AB926" s="16"/>
      <c r="AC926" s="16"/>
      <c r="AD926" s="16"/>
      <c r="AE926" s="16"/>
      <c r="AF926" s="16"/>
      <c r="AG926" s="16"/>
      <c r="AH926" s="16"/>
      <c r="AJ926" s="16"/>
    </row>
    <row r="927" spans="2:36" ht="16" x14ac:dyDescent="0.2"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  <c r="Y927" s="16"/>
      <c r="Z927" s="16"/>
      <c r="AA927" s="16"/>
      <c r="AB927" s="16"/>
      <c r="AC927" s="16"/>
      <c r="AD927" s="16"/>
      <c r="AE927" s="16"/>
      <c r="AF927" s="16"/>
      <c r="AG927" s="16"/>
      <c r="AH927" s="16"/>
      <c r="AJ927" s="16"/>
    </row>
    <row r="928" spans="2:36" ht="16" x14ac:dyDescent="0.2"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  <c r="Y928" s="16"/>
      <c r="Z928" s="16"/>
      <c r="AA928" s="16"/>
      <c r="AB928" s="16"/>
      <c r="AC928" s="16"/>
      <c r="AD928" s="16"/>
      <c r="AE928" s="16"/>
      <c r="AF928" s="16"/>
      <c r="AG928" s="16"/>
      <c r="AH928" s="16"/>
      <c r="AJ928" s="16"/>
    </row>
    <row r="929" spans="2:36" ht="16" x14ac:dyDescent="0.2"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  <c r="Y929" s="16"/>
      <c r="Z929" s="16"/>
      <c r="AA929" s="16"/>
      <c r="AB929" s="16"/>
      <c r="AC929" s="16"/>
      <c r="AD929" s="16"/>
      <c r="AE929" s="16"/>
      <c r="AF929" s="16"/>
      <c r="AG929" s="16"/>
      <c r="AH929" s="16"/>
      <c r="AJ929" s="16"/>
    </row>
    <row r="930" spans="2:36" ht="16" x14ac:dyDescent="0.2"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/>
      <c r="AA930" s="16"/>
      <c r="AB930" s="16"/>
      <c r="AC930" s="16"/>
      <c r="AD930" s="16"/>
      <c r="AE930" s="16"/>
      <c r="AF930" s="16"/>
      <c r="AG930" s="16"/>
      <c r="AH930" s="16"/>
      <c r="AJ930" s="16"/>
    </row>
    <row r="931" spans="2:36" ht="16" x14ac:dyDescent="0.2"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  <c r="Y931" s="16"/>
      <c r="Z931" s="16"/>
      <c r="AA931" s="16"/>
      <c r="AB931" s="16"/>
      <c r="AC931" s="16"/>
      <c r="AD931" s="16"/>
      <c r="AE931" s="16"/>
      <c r="AF931" s="16"/>
      <c r="AG931" s="16"/>
      <c r="AH931" s="16"/>
      <c r="AJ931" s="16"/>
    </row>
    <row r="932" spans="2:36" ht="16" x14ac:dyDescent="0.2"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  <c r="Y932" s="16"/>
      <c r="Z932" s="16"/>
      <c r="AA932" s="16"/>
      <c r="AB932" s="16"/>
      <c r="AC932" s="16"/>
      <c r="AD932" s="16"/>
      <c r="AE932" s="16"/>
      <c r="AF932" s="16"/>
      <c r="AG932" s="16"/>
      <c r="AH932" s="16"/>
      <c r="AJ932" s="16"/>
    </row>
    <row r="933" spans="2:36" ht="16" x14ac:dyDescent="0.2"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  <c r="Y933" s="16"/>
      <c r="Z933" s="16"/>
      <c r="AA933" s="16"/>
      <c r="AB933" s="16"/>
      <c r="AC933" s="16"/>
      <c r="AD933" s="16"/>
      <c r="AE933" s="16"/>
      <c r="AF933" s="16"/>
      <c r="AG933" s="16"/>
      <c r="AH933" s="16"/>
      <c r="AJ933" s="16"/>
    </row>
    <row r="934" spans="2:36" ht="16" x14ac:dyDescent="0.2"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  <c r="Y934" s="16"/>
      <c r="Z934" s="16"/>
      <c r="AA934" s="16"/>
      <c r="AB934" s="16"/>
      <c r="AC934" s="16"/>
      <c r="AD934" s="16"/>
      <c r="AE934" s="16"/>
      <c r="AF934" s="16"/>
      <c r="AG934" s="16"/>
      <c r="AH934" s="16"/>
      <c r="AJ934" s="16"/>
    </row>
    <row r="935" spans="2:36" ht="16" x14ac:dyDescent="0.2"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  <c r="Y935" s="16"/>
      <c r="Z935" s="16"/>
      <c r="AA935" s="16"/>
      <c r="AB935" s="16"/>
      <c r="AC935" s="16"/>
      <c r="AD935" s="16"/>
      <c r="AE935" s="16"/>
      <c r="AF935" s="16"/>
      <c r="AG935" s="16"/>
      <c r="AH935" s="16"/>
      <c r="AJ935" s="16"/>
    </row>
    <row r="936" spans="2:36" ht="16" x14ac:dyDescent="0.2"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  <c r="Y936" s="16"/>
      <c r="Z936" s="16"/>
      <c r="AA936" s="16"/>
      <c r="AB936" s="16"/>
      <c r="AC936" s="16"/>
      <c r="AD936" s="16"/>
      <c r="AE936" s="16"/>
      <c r="AF936" s="16"/>
      <c r="AG936" s="16"/>
      <c r="AH936" s="16"/>
      <c r="AJ936" s="16"/>
    </row>
    <row r="937" spans="2:36" ht="16" x14ac:dyDescent="0.2"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  <c r="Y937" s="16"/>
      <c r="Z937" s="16"/>
      <c r="AA937" s="16"/>
      <c r="AB937" s="16"/>
      <c r="AC937" s="16"/>
      <c r="AD937" s="16"/>
      <c r="AE937" s="16"/>
      <c r="AF937" s="16"/>
      <c r="AG937" s="16"/>
      <c r="AH937" s="16"/>
      <c r="AJ937" s="16"/>
    </row>
    <row r="938" spans="2:36" ht="16" x14ac:dyDescent="0.2"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  <c r="Y938" s="16"/>
      <c r="Z938" s="16"/>
      <c r="AA938" s="16"/>
      <c r="AB938" s="16"/>
      <c r="AC938" s="16"/>
      <c r="AD938" s="16"/>
      <c r="AE938" s="16"/>
      <c r="AF938" s="16"/>
      <c r="AG938" s="16"/>
      <c r="AH938" s="16"/>
      <c r="AJ938" s="16"/>
    </row>
    <row r="939" spans="2:36" ht="16" x14ac:dyDescent="0.2"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  <c r="Y939" s="16"/>
      <c r="Z939" s="16"/>
      <c r="AA939" s="16"/>
      <c r="AB939" s="16"/>
      <c r="AC939" s="16"/>
      <c r="AD939" s="16"/>
      <c r="AE939" s="16"/>
      <c r="AF939" s="16"/>
      <c r="AG939" s="16"/>
      <c r="AH939" s="16"/>
      <c r="AJ939" s="16"/>
    </row>
    <row r="940" spans="2:36" ht="16" x14ac:dyDescent="0.2"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  <c r="Y940" s="16"/>
      <c r="Z940" s="16"/>
      <c r="AA940" s="16"/>
      <c r="AB940" s="16"/>
      <c r="AC940" s="16"/>
      <c r="AD940" s="16"/>
      <c r="AE940" s="16"/>
      <c r="AF940" s="16"/>
      <c r="AG940" s="16"/>
      <c r="AH940" s="16"/>
      <c r="AJ940" s="16"/>
    </row>
    <row r="941" spans="2:36" ht="16" x14ac:dyDescent="0.2"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  <c r="Y941" s="16"/>
      <c r="Z941" s="16"/>
      <c r="AA941" s="16"/>
      <c r="AB941" s="16"/>
      <c r="AC941" s="16"/>
      <c r="AD941" s="16"/>
      <c r="AE941" s="16"/>
      <c r="AF941" s="16"/>
      <c r="AG941" s="16"/>
      <c r="AH941" s="16"/>
      <c r="AJ941" s="16"/>
    </row>
    <row r="942" spans="2:36" ht="16" x14ac:dyDescent="0.2"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  <c r="Y942" s="16"/>
      <c r="Z942" s="16"/>
      <c r="AA942" s="16"/>
      <c r="AB942" s="16"/>
      <c r="AC942" s="16"/>
      <c r="AD942" s="16"/>
      <c r="AE942" s="16"/>
      <c r="AF942" s="16"/>
      <c r="AG942" s="16"/>
      <c r="AH942" s="16"/>
      <c r="AJ942" s="16"/>
    </row>
    <row r="943" spans="2:36" ht="16" x14ac:dyDescent="0.2"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  <c r="Y943" s="16"/>
      <c r="Z943" s="16"/>
      <c r="AA943" s="16"/>
      <c r="AB943" s="16"/>
      <c r="AC943" s="16"/>
      <c r="AD943" s="16"/>
      <c r="AE943" s="16"/>
      <c r="AF943" s="16"/>
      <c r="AG943" s="16"/>
      <c r="AH943" s="16"/>
      <c r="AJ943" s="16"/>
    </row>
    <row r="944" spans="2:36" ht="16" x14ac:dyDescent="0.2"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  <c r="Y944" s="16"/>
      <c r="Z944" s="16"/>
      <c r="AA944" s="16"/>
      <c r="AB944" s="16"/>
      <c r="AC944" s="16"/>
      <c r="AD944" s="16"/>
      <c r="AE944" s="16"/>
      <c r="AF944" s="16"/>
      <c r="AG944" s="16"/>
      <c r="AH944" s="16"/>
      <c r="AJ944" s="16"/>
    </row>
    <row r="945" spans="2:36" ht="16" x14ac:dyDescent="0.2"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  <c r="Y945" s="16"/>
      <c r="Z945" s="16"/>
      <c r="AA945" s="16"/>
      <c r="AB945" s="16"/>
      <c r="AC945" s="16"/>
      <c r="AD945" s="16"/>
      <c r="AE945" s="16"/>
      <c r="AF945" s="16"/>
      <c r="AG945" s="16"/>
      <c r="AH945" s="16"/>
      <c r="AJ945" s="16"/>
    </row>
    <row r="946" spans="2:36" ht="16" x14ac:dyDescent="0.2"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  <c r="Y946" s="16"/>
      <c r="Z946" s="16"/>
      <c r="AA946" s="16"/>
      <c r="AB946" s="16"/>
      <c r="AC946" s="16"/>
      <c r="AD946" s="16"/>
      <c r="AE946" s="16"/>
      <c r="AF946" s="16"/>
      <c r="AG946" s="16"/>
      <c r="AH946" s="16"/>
      <c r="AJ946" s="16"/>
    </row>
    <row r="947" spans="2:36" ht="16" x14ac:dyDescent="0.2"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  <c r="Y947" s="16"/>
      <c r="Z947" s="16"/>
      <c r="AA947" s="16"/>
      <c r="AB947" s="16"/>
      <c r="AC947" s="16"/>
      <c r="AD947" s="16"/>
      <c r="AE947" s="16"/>
      <c r="AF947" s="16"/>
      <c r="AG947" s="16"/>
      <c r="AH947" s="16"/>
      <c r="AJ947" s="16"/>
    </row>
    <row r="948" spans="2:36" ht="16" x14ac:dyDescent="0.2"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  <c r="Y948" s="16"/>
      <c r="Z948" s="16"/>
      <c r="AA948" s="16"/>
      <c r="AB948" s="16"/>
      <c r="AC948" s="16"/>
      <c r="AD948" s="16"/>
      <c r="AE948" s="16"/>
      <c r="AF948" s="16"/>
      <c r="AG948" s="16"/>
      <c r="AH948" s="16"/>
      <c r="AJ948" s="16"/>
    </row>
    <row r="949" spans="2:36" ht="16" x14ac:dyDescent="0.2"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  <c r="Y949" s="16"/>
      <c r="Z949" s="16"/>
      <c r="AA949" s="16"/>
      <c r="AB949" s="16"/>
      <c r="AC949" s="16"/>
      <c r="AD949" s="16"/>
      <c r="AE949" s="16"/>
      <c r="AF949" s="16"/>
      <c r="AG949" s="16"/>
      <c r="AH949" s="16"/>
      <c r="AJ949" s="16"/>
    </row>
    <row r="950" spans="2:36" ht="16" x14ac:dyDescent="0.2"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/>
      <c r="AA950" s="16"/>
      <c r="AB950" s="16"/>
      <c r="AC950" s="16"/>
      <c r="AD950" s="16"/>
      <c r="AE950" s="16"/>
      <c r="AF950" s="16"/>
      <c r="AG950" s="16"/>
      <c r="AH950" s="16"/>
      <c r="AJ950" s="16"/>
    </row>
    <row r="951" spans="2:36" ht="16" x14ac:dyDescent="0.2"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  <c r="Y951" s="16"/>
      <c r="Z951" s="16"/>
      <c r="AA951" s="16"/>
      <c r="AB951" s="16"/>
      <c r="AC951" s="16"/>
      <c r="AD951" s="16"/>
      <c r="AE951" s="16"/>
      <c r="AF951" s="16"/>
      <c r="AG951" s="16"/>
      <c r="AH951" s="16"/>
      <c r="AJ951" s="16"/>
    </row>
    <row r="952" spans="2:36" ht="16" x14ac:dyDescent="0.2"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  <c r="Y952" s="16"/>
      <c r="Z952" s="16"/>
      <c r="AA952" s="16"/>
      <c r="AB952" s="16"/>
      <c r="AC952" s="16"/>
      <c r="AD952" s="16"/>
      <c r="AE952" s="16"/>
      <c r="AF952" s="16"/>
      <c r="AG952" s="16"/>
      <c r="AH952" s="16"/>
      <c r="AJ952" s="16"/>
    </row>
    <row r="953" spans="2:36" ht="16" x14ac:dyDescent="0.2"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  <c r="Y953" s="16"/>
      <c r="Z953" s="16"/>
      <c r="AA953" s="16"/>
      <c r="AB953" s="16"/>
      <c r="AC953" s="16"/>
      <c r="AD953" s="16"/>
      <c r="AE953" s="16"/>
      <c r="AF953" s="16"/>
      <c r="AG953" s="16"/>
      <c r="AH953" s="16"/>
      <c r="AJ953" s="16"/>
    </row>
    <row r="954" spans="2:36" ht="16" x14ac:dyDescent="0.2"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  <c r="Y954" s="16"/>
      <c r="Z954" s="16"/>
      <c r="AA954" s="16"/>
      <c r="AB954" s="16"/>
      <c r="AC954" s="16"/>
      <c r="AD954" s="16"/>
      <c r="AE954" s="16"/>
      <c r="AF954" s="16"/>
      <c r="AG954" s="16"/>
      <c r="AH954" s="16"/>
      <c r="AJ954" s="16"/>
    </row>
    <row r="955" spans="2:36" ht="16" x14ac:dyDescent="0.2"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  <c r="Y955" s="16"/>
      <c r="Z955" s="16"/>
      <c r="AA955" s="16"/>
      <c r="AB955" s="16"/>
      <c r="AC955" s="16"/>
      <c r="AD955" s="16"/>
      <c r="AE955" s="16"/>
      <c r="AF955" s="16"/>
      <c r="AG955" s="16"/>
      <c r="AH955" s="16"/>
      <c r="AJ955" s="16"/>
    </row>
    <row r="956" spans="2:36" ht="16" x14ac:dyDescent="0.2"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/>
      <c r="AA956" s="16"/>
      <c r="AB956" s="16"/>
      <c r="AC956" s="16"/>
      <c r="AD956" s="16"/>
      <c r="AE956" s="16"/>
      <c r="AF956" s="16"/>
      <c r="AG956" s="16"/>
      <c r="AH956" s="16"/>
      <c r="AJ956" s="16"/>
    </row>
    <row r="957" spans="2:36" ht="16" x14ac:dyDescent="0.2"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  <c r="Y957" s="16"/>
      <c r="Z957" s="16"/>
      <c r="AA957" s="16"/>
      <c r="AB957" s="16"/>
      <c r="AC957" s="16"/>
      <c r="AD957" s="16"/>
      <c r="AE957" s="16"/>
      <c r="AF957" s="16"/>
      <c r="AG957" s="16"/>
      <c r="AH957" s="16"/>
      <c r="AJ957" s="16"/>
    </row>
    <row r="958" spans="2:36" ht="16" x14ac:dyDescent="0.2"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  <c r="Y958" s="16"/>
      <c r="Z958" s="16"/>
      <c r="AA958" s="16"/>
      <c r="AB958" s="16"/>
      <c r="AC958" s="16"/>
      <c r="AD958" s="16"/>
      <c r="AE958" s="16"/>
      <c r="AF958" s="16"/>
      <c r="AG958" s="16"/>
      <c r="AH958" s="16"/>
      <c r="AJ958" s="16"/>
    </row>
    <row r="959" spans="2:36" ht="16" x14ac:dyDescent="0.2"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  <c r="Y959" s="16"/>
      <c r="Z959" s="16"/>
      <c r="AA959" s="16"/>
      <c r="AB959" s="16"/>
      <c r="AC959" s="16"/>
      <c r="AD959" s="16"/>
      <c r="AE959" s="16"/>
      <c r="AF959" s="16"/>
      <c r="AG959" s="16"/>
      <c r="AH959" s="16"/>
      <c r="AJ959" s="16"/>
    </row>
    <row r="960" spans="2:36" ht="16" x14ac:dyDescent="0.2"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  <c r="Y960" s="16"/>
      <c r="Z960" s="16"/>
      <c r="AA960" s="16"/>
      <c r="AB960" s="16"/>
      <c r="AC960" s="16"/>
      <c r="AD960" s="16"/>
      <c r="AE960" s="16"/>
      <c r="AF960" s="16"/>
      <c r="AG960" s="16"/>
      <c r="AH960" s="16"/>
      <c r="AJ960" s="16"/>
    </row>
    <row r="961" spans="2:36" ht="16" x14ac:dyDescent="0.2"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  <c r="Y961" s="16"/>
      <c r="Z961" s="16"/>
      <c r="AA961" s="16"/>
      <c r="AB961" s="16"/>
      <c r="AC961" s="16"/>
      <c r="AD961" s="16"/>
      <c r="AE961" s="16"/>
      <c r="AF961" s="16"/>
      <c r="AG961" s="16"/>
      <c r="AH961" s="16"/>
      <c r="AJ961" s="16"/>
    </row>
    <row r="962" spans="2:36" ht="16" x14ac:dyDescent="0.2"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  <c r="Y962" s="16"/>
      <c r="Z962" s="16"/>
      <c r="AA962" s="16"/>
      <c r="AB962" s="16"/>
      <c r="AC962" s="16"/>
      <c r="AD962" s="16"/>
      <c r="AE962" s="16"/>
      <c r="AF962" s="16"/>
      <c r="AG962" s="16"/>
      <c r="AH962" s="16"/>
      <c r="AJ962" s="16"/>
    </row>
    <row r="963" spans="2:36" ht="16" x14ac:dyDescent="0.2"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  <c r="Y963" s="16"/>
      <c r="Z963" s="16"/>
      <c r="AA963" s="16"/>
      <c r="AB963" s="16"/>
      <c r="AC963" s="16"/>
      <c r="AD963" s="16"/>
      <c r="AE963" s="16"/>
      <c r="AF963" s="16"/>
      <c r="AG963" s="16"/>
      <c r="AH963" s="16"/>
      <c r="AJ963" s="16"/>
    </row>
    <row r="964" spans="2:36" ht="16" x14ac:dyDescent="0.2"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  <c r="Y964" s="16"/>
      <c r="Z964" s="16"/>
      <c r="AA964" s="16"/>
      <c r="AB964" s="16"/>
      <c r="AC964" s="16"/>
      <c r="AD964" s="16"/>
      <c r="AE964" s="16"/>
      <c r="AF964" s="16"/>
      <c r="AG964" s="16"/>
      <c r="AH964" s="16"/>
      <c r="AJ964" s="16"/>
    </row>
    <row r="965" spans="2:36" ht="16" x14ac:dyDescent="0.2"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  <c r="Y965" s="16"/>
      <c r="Z965" s="16"/>
      <c r="AA965" s="16"/>
      <c r="AB965" s="16"/>
      <c r="AC965" s="16"/>
      <c r="AD965" s="16"/>
      <c r="AE965" s="16"/>
      <c r="AF965" s="16"/>
      <c r="AG965" s="16"/>
      <c r="AH965" s="16"/>
      <c r="AJ965" s="16"/>
    </row>
    <row r="966" spans="2:36" ht="16" x14ac:dyDescent="0.2"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  <c r="Y966" s="16"/>
      <c r="Z966" s="16"/>
      <c r="AA966" s="16"/>
      <c r="AB966" s="16"/>
      <c r="AC966" s="16"/>
      <c r="AD966" s="16"/>
      <c r="AE966" s="16"/>
      <c r="AF966" s="16"/>
      <c r="AG966" s="16"/>
      <c r="AH966" s="16"/>
      <c r="AJ966" s="16"/>
    </row>
    <row r="967" spans="2:36" ht="16" x14ac:dyDescent="0.2"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  <c r="Y967" s="16"/>
      <c r="Z967" s="16"/>
      <c r="AA967" s="16"/>
      <c r="AB967" s="16"/>
      <c r="AC967" s="16"/>
      <c r="AD967" s="16"/>
      <c r="AE967" s="16"/>
      <c r="AF967" s="16"/>
      <c r="AG967" s="16"/>
      <c r="AH967" s="16"/>
      <c r="AJ967" s="16"/>
    </row>
    <row r="968" spans="2:36" ht="16" x14ac:dyDescent="0.2"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  <c r="Y968" s="16"/>
      <c r="Z968" s="16"/>
      <c r="AA968" s="16"/>
      <c r="AB968" s="16"/>
      <c r="AC968" s="16"/>
      <c r="AD968" s="16"/>
      <c r="AE968" s="16"/>
      <c r="AF968" s="16"/>
      <c r="AG968" s="16"/>
      <c r="AH968" s="16"/>
      <c r="AJ968" s="16"/>
    </row>
    <row r="969" spans="2:36" ht="16" x14ac:dyDescent="0.2"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  <c r="Y969" s="16"/>
      <c r="Z969" s="16"/>
      <c r="AA969" s="16"/>
      <c r="AB969" s="16"/>
      <c r="AC969" s="16"/>
      <c r="AD969" s="16"/>
      <c r="AE969" s="16"/>
      <c r="AF969" s="16"/>
      <c r="AG969" s="16"/>
      <c r="AH969" s="16"/>
      <c r="AJ969" s="16"/>
    </row>
    <row r="970" spans="2:36" ht="16" x14ac:dyDescent="0.2"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  <c r="Y970" s="16"/>
      <c r="Z970" s="16"/>
      <c r="AA970" s="16"/>
      <c r="AB970" s="16"/>
      <c r="AC970" s="16"/>
      <c r="AD970" s="16"/>
      <c r="AE970" s="16"/>
      <c r="AF970" s="16"/>
      <c r="AG970" s="16"/>
      <c r="AH970" s="16"/>
      <c r="AJ970" s="16"/>
    </row>
    <row r="971" spans="2:36" ht="16" x14ac:dyDescent="0.2"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  <c r="Y971" s="16"/>
      <c r="Z971" s="16"/>
      <c r="AA971" s="16"/>
      <c r="AB971" s="16"/>
      <c r="AC971" s="16"/>
      <c r="AD971" s="16"/>
      <c r="AE971" s="16"/>
      <c r="AF971" s="16"/>
      <c r="AG971" s="16"/>
      <c r="AH971" s="16"/>
      <c r="AJ971" s="16"/>
    </row>
    <row r="972" spans="2:36" ht="16" x14ac:dyDescent="0.2"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  <c r="Y972" s="16"/>
      <c r="Z972" s="16"/>
      <c r="AA972" s="16"/>
      <c r="AB972" s="16"/>
      <c r="AC972" s="16"/>
      <c r="AD972" s="16"/>
      <c r="AE972" s="16"/>
      <c r="AF972" s="16"/>
      <c r="AG972" s="16"/>
      <c r="AH972" s="16"/>
      <c r="AJ972" s="16"/>
    </row>
    <row r="973" spans="2:36" ht="16" x14ac:dyDescent="0.2"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  <c r="Y973" s="16"/>
      <c r="Z973" s="16"/>
      <c r="AA973" s="16"/>
      <c r="AB973" s="16"/>
      <c r="AC973" s="16"/>
      <c r="AD973" s="16"/>
      <c r="AE973" s="16"/>
      <c r="AF973" s="16"/>
      <c r="AG973" s="16"/>
      <c r="AH973" s="16"/>
      <c r="AJ973" s="16"/>
    </row>
    <row r="974" spans="2:36" ht="16" x14ac:dyDescent="0.2"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  <c r="Y974" s="16"/>
      <c r="Z974" s="16"/>
      <c r="AA974" s="16"/>
      <c r="AB974" s="16"/>
      <c r="AC974" s="16"/>
      <c r="AD974" s="16"/>
      <c r="AE974" s="16"/>
      <c r="AF974" s="16"/>
      <c r="AG974" s="16"/>
      <c r="AH974" s="16"/>
      <c r="AJ974" s="16"/>
    </row>
    <row r="975" spans="2:36" ht="16" x14ac:dyDescent="0.2"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  <c r="Y975" s="16"/>
      <c r="Z975" s="16"/>
      <c r="AA975" s="16"/>
      <c r="AB975" s="16"/>
      <c r="AC975" s="16"/>
      <c r="AD975" s="16"/>
      <c r="AE975" s="16"/>
      <c r="AF975" s="16"/>
      <c r="AG975" s="16"/>
      <c r="AH975" s="16"/>
      <c r="AJ975" s="16"/>
    </row>
    <row r="976" spans="2:36" ht="16" x14ac:dyDescent="0.2"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  <c r="Y976" s="16"/>
      <c r="Z976" s="16"/>
      <c r="AA976" s="16"/>
      <c r="AB976" s="16"/>
      <c r="AC976" s="16"/>
      <c r="AD976" s="16"/>
      <c r="AE976" s="16"/>
      <c r="AF976" s="16"/>
      <c r="AG976" s="16"/>
      <c r="AH976" s="16"/>
      <c r="AJ976" s="16"/>
    </row>
    <row r="977" spans="2:36" ht="16" x14ac:dyDescent="0.2"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  <c r="Y977" s="16"/>
      <c r="Z977" s="16"/>
      <c r="AA977" s="16"/>
      <c r="AB977" s="16"/>
      <c r="AC977" s="16"/>
      <c r="AD977" s="16"/>
      <c r="AE977" s="16"/>
      <c r="AF977" s="16"/>
      <c r="AG977" s="16"/>
      <c r="AH977" s="16"/>
      <c r="AJ977" s="16"/>
    </row>
    <row r="978" spans="2:36" ht="16" x14ac:dyDescent="0.2"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  <c r="Y978" s="16"/>
      <c r="Z978" s="16"/>
      <c r="AA978" s="16"/>
      <c r="AB978" s="16"/>
      <c r="AC978" s="16"/>
      <c r="AD978" s="16"/>
      <c r="AE978" s="16"/>
      <c r="AF978" s="16"/>
      <c r="AG978" s="16"/>
      <c r="AH978" s="16"/>
      <c r="AJ978" s="16"/>
    </row>
    <row r="979" spans="2:36" ht="16" x14ac:dyDescent="0.2"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  <c r="Y979" s="16"/>
      <c r="Z979" s="16"/>
      <c r="AA979" s="16"/>
      <c r="AB979" s="16"/>
      <c r="AC979" s="16"/>
      <c r="AD979" s="16"/>
      <c r="AE979" s="16"/>
      <c r="AF979" s="16"/>
      <c r="AG979" s="16"/>
      <c r="AH979" s="16"/>
      <c r="AJ979" s="16"/>
    </row>
    <row r="980" spans="2:36" ht="16" x14ac:dyDescent="0.2"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  <c r="Y980" s="16"/>
      <c r="Z980" s="16"/>
      <c r="AA980" s="16"/>
      <c r="AB980" s="16"/>
      <c r="AC980" s="16"/>
      <c r="AD980" s="16"/>
      <c r="AE980" s="16"/>
      <c r="AF980" s="16"/>
      <c r="AG980" s="16"/>
      <c r="AH980" s="16"/>
      <c r="AJ980" s="16"/>
    </row>
    <row r="981" spans="2:36" ht="16" x14ac:dyDescent="0.2"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  <c r="Y981" s="16"/>
      <c r="Z981" s="16"/>
      <c r="AA981" s="16"/>
      <c r="AB981" s="16"/>
      <c r="AC981" s="16"/>
      <c r="AD981" s="16"/>
      <c r="AE981" s="16"/>
      <c r="AF981" s="16"/>
      <c r="AG981" s="16"/>
      <c r="AH981" s="16"/>
      <c r="AJ981" s="16"/>
    </row>
    <row r="982" spans="2:36" ht="16" x14ac:dyDescent="0.2"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  <c r="Y982" s="16"/>
      <c r="Z982" s="16"/>
      <c r="AA982" s="16"/>
      <c r="AB982" s="16"/>
      <c r="AC982" s="16"/>
      <c r="AD982" s="16"/>
      <c r="AE982" s="16"/>
      <c r="AF982" s="16"/>
      <c r="AG982" s="16"/>
      <c r="AH982" s="16"/>
      <c r="AJ982" s="16"/>
    </row>
    <row r="983" spans="2:36" ht="16" x14ac:dyDescent="0.2"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  <c r="Y983" s="16"/>
      <c r="Z983" s="16"/>
      <c r="AA983" s="16"/>
      <c r="AB983" s="16"/>
      <c r="AC983" s="16"/>
      <c r="AD983" s="16"/>
      <c r="AE983" s="16"/>
      <c r="AF983" s="16"/>
      <c r="AG983" s="16"/>
      <c r="AH983" s="16"/>
      <c r="AJ983" s="16"/>
    </row>
    <row r="984" spans="2:36" ht="16" x14ac:dyDescent="0.2"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  <c r="Y984" s="16"/>
      <c r="Z984" s="16"/>
      <c r="AA984" s="16"/>
      <c r="AB984" s="16"/>
      <c r="AC984" s="16"/>
      <c r="AD984" s="16"/>
      <c r="AE984" s="16"/>
      <c r="AF984" s="16"/>
      <c r="AG984" s="16"/>
      <c r="AH984" s="16"/>
      <c r="AJ984" s="16"/>
    </row>
    <row r="985" spans="2:36" ht="16" x14ac:dyDescent="0.2"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  <c r="Y985" s="16"/>
      <c r="Z985" s="16"/>
      <c r="AA985" s="16"/>
      <c r="AB985" s="16"/>
      <c r="AC985" s="16"/>
      <c r="AD985" s="16"/>
      <c r="AE985" s="16"/>
      <c r="AF985" s="16"/>
      <c r="AG985" s="16"/>
      <c r="AH985" s="16"/>
      <c r="AJ985" s="16"/>
    </row>
    <row r="986" spans="2:36" ht="16" x14ac:dyDescent="0.2"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  <c r="Y986" s="16"/>
      <c r="Z986" s="16"/>
      <c r="AA986" s="16"/>
      <c r="AB986" s="16"/>
      <c r="AC986" s="16"/>
      <c r="AD986" s="16"/>
      <c r="AE986" s="16"/>
      <c r="AF986" s="16"/>
      <c r="AG986" s="16"/>
      <c r="AH986" s="16"/>
      <c r="AJ986" s="16"/>
    </row>
    <row r="987" spans="2:36" ht="16" x14ac:dyDescent="0.2"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  <c r="Y987" s="16"/>
      <c r="Z987" s="16"/>
      <c r="AA987" s="16"/>
      <c r="AB987" s="16"/>
      <c r="AC987" s="16"/>
      <c r="AD987" s="16"/>
      <c r="AE987" s="16"/>
      <c r="AF987" s="16"/>
      <c r="AG987" s="16"/>
      <c r="AH987" s="16"/>
      <c r="AJ987" s="16"/>
    </row>
    <row r="988" spans="2:36" ht="16" x14ac:dyDescent="0.2"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  <c r="Y988" s="16"/>
      <c r="Z988" s="16"/>
      <c r="AA988" s="16"/>
      <c r="AB988" s="16"/>
      <c r="AC988" s="16"/>
      <c r="AD988" s="16"/>
      <c r="AE988" s="16"/>
      <c r="AF988" s="16"/>
      <c r="AG988" s="16"/>
      <c r="AH988" s="16"/>
      <c r="AJ988" s="16"/>
    </row>
    <row r="989" spans="2:36" ht="16" x14ac:dyDescent="0.2"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  <c r="Y989" s="16"/>
      <c r="Z989" s="16"/>
      <c r="AA989" s="16"/>
      <c r="AB989" s="16"/>
      <c r="AC989" s="16"/>
      <c r="AD989" s="16"/>
      <c r="AE989" s="16"/>
      <c r="AF989" s="16"/>
      <c r="AG989" s="16"/>
      <c r="AH989" s="16"/>
      <c r="AJ989" s="16"/>
    </row>
    <row r="990" spans="2:36" ht="16" x14ac:dyDescent="0.2"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  <c r="Y990" s="16"/>
      <c r="Z990" s="16"/>
      <c r="AA990" s="16"/>
      <c r="AB990" s="16"/>
      <c r="AC990" s="16"/>
      <c r="AD990" s="16"/>
      <c r="AE990" s="16"/>
      <c r="AF990" s="16"/>
      <c r="AG990" s="16"/>
      <c r="AH990" s="16"/>
      <c r="AJ990" s="16"/>
    </row>
    <row r="991" spans="2:36" ht="16" x14ac:dyDescent="0.2"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  <c r="Y991" s="16"/>
      <c r="Z991" s="16"/>
      <c r="AA991" s="16"/>
      <c r="AB991" s="16"/>
      <c r="AC991" s="16"/>
      <c r="AD991" s="16"/>
      <c r="AE991" s="16"/>
      <c r="AF991" s="16"/>
      <c r="AG991" s="16"/>
      <c r="AH991" s="16"/>
      <c r="AJ991" s="16"/>
    </row>
    <row r="992" spans="2:36" ht="16" x14ac:dyDescent="0.2"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  <c r="Y992" s="16"/>
      <c r="Z992" s="16"/>
      <c r="AA992" s="16"/>
      <c r="AB992" s="16"/>
      <c r="AC992" s="16"/>
      <c r="AD992" s="16"/>
      <c r="AE992" s="16"/>
      <c r="AF992" s="16"/>
      <c r="AG992" s="16"/>
      <c r="AH992" s="16"/>
      <c r="AJ992" s="16"/>
    </row>
    <row r="993" spans="2:36" ht="16" x14ac:dyDescent="0.2"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  <c r="Y993" s="16"/>
      <c r="Z993" s="16"/>
      <c r="AA993" s="16"/>
      <c r="AB993" s="16"/>
      <c r="AC993" s="16"/>
      <c r="AD993" s="16"/>
      <c r="AE993" s="16"/>
      <c r="AF993" s="16"/>
      <c r="AG993" s="16"/>
      <c r="AH993" s="16"/>
      <c r="AJ993" s="16"/>
    </row>
    <row r="994" spans="2:36" ht="16" x14ac:dyDescent="0.2"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  <c r="Y994" s="16"/>
      <c r="Z994" s="16"/>
      <c r="AA994" s="16"/>
      <c r="AB994" s="16"/>
      <c r="AC994" s="16"/>
      <c r="AD994" s="16"/>
      <c r="AE994" s="16"/>
      <c r="AF994" s="16"/>
      <c r="AG994" s="16"/>
      <c r="AH994" s="16"/>
      <c r="AJ994" s="16"/>
    </row>
    <row r="995" spans="2:36" ht="16" x14ac:dyDescent="0.2"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  <c r="Y995" s="16"/>
      <c r="Z995" s="16"/>
      <c r="AA995" s="16"/>
      <c r="AB995" s="16"/>
      <c r="AC995" s="16"/>
      <c r="AD995" s="16"/>
      <c r="AE995" s="16"/>
      <c r="AF995" s="16"/>
      <c r="AG995" s="16"/>
      <c r="AH995" s="16"/>
      <c r="AJ995" s="16"/>
    </row>
    <row r="996" spans="2:36" ht="16" x14ac:dyDescent="0.2"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  <c r="Y996" s="16"/>
      <c r="Z996" s="16"/>
      <c r="AA996" s="16"/>
      <c r="AB996" s="16"/>
      <c r="AC996" s="16"/>
      <c r="AD996" s="16"/>
      <c r="AE996" s="16"/>
      <c r="AF996" s="16"/>
      <c r="AG996" s="16"/>
      <c r="AH996" s="16"/>
      <c r="AJ996" s="16"/>
    </row>
    <row r="997" spans="2:36" ht="16" x14ac:dyDescent="0.2"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  <c r="Y997" s="16"/>
      <c r="Z997" s="16"/>
      <c r="AA997" s="16"/>
      <c r="AB997" s="16"/>
      <c r="AC997" s="16"/>
      <c r="AD997" s="16"/>
      <c r="AE997" s="16"/>
      <c r="AF997" s="16"/>
      <c r="AG997" s="16"/>
      <c r="AH997" s="16"/>
      <c r="AJ997" s="16"/>
    </row>
    <row r="998" spans="2:36" ht="16" x14ac:dyDescent="0.2"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  <c r="Y998" s="16"/>
      <c r="Z998" s="16"/>
      <c r="AA998" s="16"/>
      <c r="AB998" s="16"/>
      <c r="AC998" s="16"/>
      <c r="AD998" s="16"/>
      <c r="AE998" s="16"/>
      <c r="AF998" s="16"/>
      <c r="AG998" s="16"/>
      <c r="AH998" s="16"/>
      <c r="AJ998" s="16"/>
    </row>
    <row r="999" spans="2:36" ht="16" x14ac:dyDescent="0.2"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  <c r="Y999" s="16"/>
      <c r="Z999" s="16"/>
      <c r="AA999" s="16"/>
      <c r="AB999" s="16"/>
      <c r="AC999" s="16"/>
      <c r="AD999" s="16"/>
      <c r="AE999" s="16"/>
      <c r="AF999" s="16"/>
      <c r="AG999" s="16"/>
      <c r="AH999" s="16"/>
      <c r="AJ999" s="16"/>
    </row>
    <row r="1000" spans="2:36" ht="16" x14ac:dyDescent="0.2"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  <c r="X1000" s="16"/>
      <c r="Y1000" s="16"/>
      <c r="Z1000" s="16"/>
      <c r="AA1000" s="16"/>
      <c r="AB1000" s="16"/>
      <c r="AC1000" s="16"/>
      <c r="AD1000" s="16"/>
      <c r="AE1000" s="16"/>
      <c r="AF1000" s="16"/>
      <c r="AG1000" s="16"/>
      <c r="AH1000" s="16"/>
      <c r="AJ1000" s="16"/>
    </row>
    <row r="1001" spans="2:36" ht="16" x14ac:dyDescent="0.2"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  <c r="X1001" s="16"/>
      <c r="Y1001" s="16"/>
      <c r="Z1001" s="16"/>
      <c r="AA1001" s="16"/>
      <c r="AB1001" s="16"/>
      <c r="AC1001" s="16"/>
      <c r="AD1001" s="16"/>
      <c r="AE1001" s="16"/>
      <c r="AF1001" s="16"/>
      <c r="AG1001" s="16"/>
      <c r="AH1001" s="16"/>
      <c r="AJ1001" s="16"/>
    </row>
    <row r="1002" spans="2:36" ht="16" x14ac:dyDescent="0.2"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  <c r="X1002" s="16"/>
      <c r="Y1002" s="16"/>
      <c r="Z1002" s="16"/>
      <c r="AA1002" s="16"/>
      <c r="AB1002" s="16"/>
      <c r="AC1002" s="16"/>
      <c r="AD1002" s="16"/>
      <c r="AE1002" s="16"/>
      <c r="AF1002" s="16"/>
      <c r="AG1002" s="16"/>
      <c r="AH1002" s="16"/>
      <c r="AJ1002" s="16"/>
    </row>
    <row r="1003" spans="2:36" ht="16" x14ac:dyDescent="0.2"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  <c r="X1003" s="16"/>
      <c r="Y1003" s="16"/>
      <c r="Z1003" s="16"/>
      <c r="AA1003" s="16"/>
      <c r="AB1003" s="16"/>
      <c r="AC1003" s="16"/>
      <c r="AD1003" s="16"/>
      <c r="AE1003" s="16"/>
      <c r="AF1003" s="16"/>
      <c r="AG1003" s="16"/>
      <c r="AH1003" s="16"/>
      <c r="AJ1003" s="16"/>
    </row>
    <row r="1004" spans="2:36" ht="16" x14ac:dyDescent="0.2"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  <c r="X1004" s="16"/>
      <c r="Y1004" s="16"/>
      <c r="Z1004" s="16"/>
      <c r="AA1004" s="16"/>
      <c r="AB1004" s="16"/>
      <c r="AC1004" s="16"/>
      <c r="AD1004" s="16"/>
      <c r="AE1004" s="16"/>
      <c r="AF1004" s="16"/>
      <c r="AG1004" s="16"/>
      <c r="AH1004" s="16"/>
      <c r="AJ1004" s="16"/>
    </row>
    <row r="1005" spans="2:36" ht="16" x14ac:dyDescent="0.2">
      <c r="B1005" s="16"/>
      <c r="C1005" s="16"/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/>
      <c r="W1005" s="16"/>
      <c r="X1005" s="16"/>
      <c r="Y1005" s="16"/>
      <c r="Z1005" s="16"/>
      <c r="AA1005" s="16"/>
      <c r="AB1005" s="16"/>
      <c r="AC1005" s="16"/>
      <c r="AD1005" s="16"/>
      <c r="AE1005" s="16"/>
      <c r="AF1005" s="16"/>
      <c r="AG1005" s="16"/>
      <c r="AH1005" s="16"/>
      <c r="AJ1005" s="16"/>
    </row>
    <row r="1006" spans="2:36" ht="16" x14ac:dyDescent="0.2">
      <c r="B1006" s="16"/>
      <c r="C1006" s="16"/>
      <c r="D1006" s="16"/>
      <c r="E1006" s="16"/>
      <c r="F1006" s="16"/>
      <c r="G1006" s="16"/>
      <c r="H1006" s="16"/>
      <c r="I1006" s="16"/>
      <c r="J1006" s="16"/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/>
      <c r="W1006" s="16"/>
      <c r="X1006" s="16"/>
      <c r="Y1006" s="16"/>
      <c r="Z1006" s="16"/>
      <c r="AA1006" s="16"/>
      <c r="AB1006" s="16"/>
      <c r="AC1006" s="16"/>
      <c r="AD1006" s="16"/>
      <c r="AE1006" s="16"/>
      <c r="AF1006" s="16"/>
      <c r="AG1006" s="16"/>
      <c r="AH1006" s="16"/>
      <c r="AJ1006" s="16"/>
    </row>
    <row r="1007" spans="2:36" ht="16" x14ac:dyDescent="0.2">
      <c r="B1007" s="16"/>
      <c r="C1007" s="16"/>
      <c r="D1007" s="16"/>
      <c r="E1007" s="16"/>
      <c r="F1007" s="16"/>
      <c r="G1007" s="16"/>
      <c r="H1007" s="16"/>
      <c r="I1007" s="16"/>
      <c r="J1007" s="16"/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/>
      <c r="W1007" s="16"/>
      <c r="X1007" s="16"/>
      <c r="Y1007" s="16"/>
      <c r="Z1007" s="16"/>
      <c r="AA1007" s="16"/>
      <c r="AB1007" s="16"/>
      <c r="AC1007" s="16"/>
      <c r="AD1007" s="16"/>
      <c r="AE1007" s="16"/>
      <c r="AF1007" s="16"/>
      <c r="AG1007" s="16"/>
      <c r="AH1007" s="16"/>
      <c r="AJ1007" s="16"/>
    </row>
    <row r="1008" spans="2:36" ht="16" x14ac:dyDescent="0.2">
      <c r="B1008" s="16"/>
      <c r="C1008" s="16"/>
      <c r="D1008" s="16"/>
      <c r="E1008" s="16"/>
      <c r="F1008" s="16"/>
      <c r="G1008" s="16"/>
      <c r="H1008" s="16"/>
      <c r="I1008" s="16"/>
      <c r="J1008" s="16"/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/>
      <c r="W1008" s="16"/>
      <c r="X1008" s="16"/>
      <c r="Y1008" s="16"/>
      <c r="Z1008" s="16"/>
      <c r="AA1008" s="16"/>
      <c r="AB1008" s="16"/>
      <c r="AC1008" s="16"/>
      <c r="AD1008" s="16"/>
      <c r="AE1008" s="16"/>
      <c r="AF1008" s="16"/>
      <c r="AG1008" s="16"/>
      <c r="AH1008" s="16"/>
      <c r="AJ1008" s="16"/>
    </row>
    <row r="1009" spans="2:36" ht="16" x14ac:dyDescent="0.2">
      <c r="B1009" s="16"/>
      <c r="C1009" s="16"/>
      <c r="D1009" s="16"/>
      <c r="E1009" s="16"/>
      <c r="F1009" s="16"/>
      <c r="G1009" s="16"/>
      <c r="H1009" s="16"/>
      <c r="I1009" s="16"/>
      <c r="J1009" s="16"/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/>
      <c r="W1009" s="16"/>
      <c r="X1009" s="16"/>
      <c r="Y1009" s="16"/>
      <c r="Z1009" s="16"/>
      <c r="AA1009" s="16"/>
      <c r="AB1009" s="16"/>
      <c r="AC1009" s="16"/>
      <c r="AD1009" s="16"/>
      <c r="AE1009" s="16"/>
      <c r="AF1009" s="16"/>
      <c r="AG1009" s="16"/>
      <c r="AH1009" s="16"/>
      <c r="AJ1009" s="16"/>
    </row>
    <row r="1010" spans="2:36" ht="16" x14ac:dyDescent="0.2">
      <c r="B1010" s="16"/>
      <c r="C1010" s="16"/>
      <c r="D1010" s="16"/>
      <c r="E1010" s="16"/>
      <c r="F1010" s="16"/>
      <c r="G1010" s="16"/>
      <c r="H1010" s="16"/>
      <c r="I1010" s="16"/>
      <c r="J1010" s="16"/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/>
      <c r="W1010" s="16"/>
      <c r="X1010" s="16"/>
      <c r="Y1010" s="16"/>
      <c r="Z1010" s="16"/>
      <c r="AA1010" s="16"/>
      <c r="AB1010" s="16"/>
      <c r="AC1010" s="16"/>
      <c r="AD1010" s="16"/>
      <c r="AE1010" s="16"/>
      <c r="AF1010" s="16"/>
      <c r="AG1010" s="16"/>
      <c r="AH1010" s="16"/>
      <c r="AJ1010" s="16"/>
    </row>
    <row r="1011" spans="2:36" ht="16" x14ac:dyDescent="0.2">
      <c r="B1011" s="16"/>
      <c r="C1011" s="16"/>
      <c r="D1011" s="16"/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/>
      <c r="AA1011" s="16"/>
      <c r="AB1011" s="16"/>
      <c r="AC1011" s="16"/>
      <c r="AD1011" s="16"/>
      <c r="AE1011" s="16"/>
      <c r="AF1011" s="16"/>
      <c r="AG1011" s="16"/>
      <c r="AH1011" s="16"/>
      <c r="AJ1011" s="16"/>
    </row>
    <row r="1012" spans="2:36" ht="16" x14ac:dyDescent="0.2">
      <c r="B1012" s="16"/>
      <c r="C1012" s="16"/>
      <c r="D1012" s="16"/>
      <c r="E1012" s="16"/>
      <c r="F1012" s="16"/>
      <c r="G1012" s="16"/>
      <c r="H1012" s="16"/>
      <c r="I1012" s="16"/>
      <c r="J1012" s="16"/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/>
      <c r="W1012" s="16"/>
      <c r="X1012" s="16"/>
      <c r="Y1012" s="16"/>
      <c r="Z1012" s="16"/>
      <c r="AA1012" s="16"/>
      <c r="AB1012" s="16"/>
      <c r="AC1012" s="16"/>
      <c r="AD1012" s="16"/>
      <c r="AE1012" s="16"/>
      <c r="AF1012" s="16"/>
      <c r="AG1012" s="16"/>
      <c r="AH1012" s="16"/>
      <c r="AJ1012" s="16"/>
    </row>
    <row r="1013" spans="2:36" ht="16" x14ac:dyDescent="0.2">
      <c r="B1013" s="16"/>
      <c r="C1013" s="16"/>
      <c r="D1013" s="16"/>
      <c r="E1013" s="16"/>
      <c r="F1013" s="16"/>
      <c r="G1013" s="16"/>
      <c r="H1013" s="16"/>
      <c r="I1013" s="16"/>
      <c r="J1013" s="16"/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/>
      <c r="W1013" s="16"/>
      <c r="X1013" s="16"/>
      <c r="Y1013" s="16"/>
      <c r="Z1013" s="16"/>
      <c r="AA1013" s="16"/>
      <c r="AB1013" s="16"/>
      <c r="AC1013" s="16"/>
      <c r="AD1013" s="16"/>
      <c r="AE1013" s="16"/>
      <c r="AF1013" s="16"/>
      <c r="AG1013" s="16"/>
      <c r="AH1013" s="16"/>
      <c r="AJ1013" s="16"/>
    </row>
    <row r="1014" spans="2:36" ht="16" x14ac:dyDescent="0.2">
      <c r="B1014" s="16"/>
      <c r="C1014" s="16"/>
      <c r="D1014" s="16"/>
      <c r="E1014" s="16"/>
      <c r="F1014" s="16"/>
      <c r="G1014" s="16"/>
      <c r="H1014" s="16"/>
      <c r="I1014" s="16"/>
      <c r="J1014" s="16"/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/>
      <c r="W1014" s="16"/>
      <c r="X1014" s="16"/>
      <c r="Y1014" s="16"/>
      <c r="Z1014" s="16"/>
      <c r="AA1014" s="16"/>
      <c r="AB1014" s="16"/>
      <c r="AC1014" s="16"/>
      <c r="AD1014" s="16"/>
      <c r="AE1014" s="16"/>
      <c r="AF1014" s="16"/>
      <c r="AG1014" s="16"/>
      <c r="AH1014" s="16"/>
      <c r="AJ1014" s="16"/>
    </row>
    <row r="1015" spans="2:36" ht="16" x14ac:dyDescent="0.2">
      <c r="B1015" s="16"/>
      <c r="C1015" s="16"/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/>
      <c r="W1015" s="16"/>
      <c r="X1015" s="16"/>
      <c r="Y1015" s="16"/>
      <c r="Z1015" s="16"/>
      <c r="AA1015" s="16"/>
      <c r="AB1015" s="16"/>
      <c r="AC1015" s="16"/>
      <c r="AD1015" s="16"/>
      <c r="AE1015" s="16"/>
      <c r="AF1015" s="16"/>
      <c r="AG1015" s="16"/>
      <c r="AH1015" s="16"/>
      <c r="AJ1015" s="16"/>
    </row>
    <row r="1016" spans="2:36" ht="16" x14ac:dyDescent="0.2">
      <c r="B1016" s="16"/>
      <c r="C1016" s="16"/>
      <c r="D1016" s="16"/>
      <c r="E1016" s="16"/>
      <c r="F1016" s="16"/>
      <c r="G1016" s="16"/>
      <c r="H1016" s="16"/>
      <c r="I1016" s="16"/>
      <c r="J1016" s="16"/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/>
      <c r="W1016" s="16"/>
      <c r="X1016" s="16"/>
      <c r="Y1016" s="16"/>
      <c r="Z1016" s="16"/>
      <c r="AA1016" s="16"/>
      <c r="AB1016" s="16"/>
      <c r="AC1016" s="16"/>
      <c r="AD1016" s="16"/>
      <c r="AE1016" s="16"/>
      <c r="AF1016" s="16"/>
      <c r="AG1016" s="16"/>
      <c r="AH1016" s="16"/>
      <c r="AJ1016" s="16"/>
    </row>
    <row r="1017" spans="2:36" ht="16" x14ac:dyDescent="0.2">
      <c r="B1017" s="16"/>
      <c r="C1017" s="16"/>
      <c r="D1017" s="16"/>
      <c r="E1017" s="16"/>
      <c r="F1017" s="16"/>
      <c r="G1017" s="16"/>
      <c r="H1017" s="16"/>
      <c r="I1017" s="16"/>
      <c r="J1017" s="16"/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/>
      <c r="W1017" s="16"/>
      <c r="X1017" s="16"/>
      <c r="Y1017" s="16"/>
      <c r="Z1017" s="16"/>
      <c r="AA1017" s="16"/>
      <c r="AB1017" s="16"/>
      <c r="AC1017" s="16"/>
      <c r="AD1017" s="16"/>
      <c r="AE1017" s="16"/>
      <c r="AF1017" s="16"/>
      <c r="AG1017" s="16"/>
      <c r="AH1017" s="16"/>
      <c r="AJ1017" s="16"/>
    </row>
    <row r="1018" spans="2:36" ht="16" x14ac:dyDescent="0.2">
      <c r="B1018" s="16"/>
      <c r="C1018" s="16"/>
      <c r="D1018" s="16"/>
      <c r="E1018" s="16"/>
      <c r="F1018" s="16"/>
      <c r="G1018" s="16"/>
      <c r="H1018" s="16"/>
      <c r="I1018" s="16"/>
      <c r="J1018" s="16"/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/>
      <c r="W1018" s="16"/>
      <c r="X1018" s="16"/>
      <c r="Y1018" s="16"/>
      <c r="Z1018" s="16"/>
      <c r="AA1018" s="16"/>
      <c r="AB1018" s="16"/>
      <c r="AC1018" s="16"/>
      <c r="AD1018" s="16"/>
      <c r="AE1018" s="16"/>
      <c r="AF1018" s="16"/>
      <c r="AG1018" s="16"/>
      <c r="AH1018" s="16"/>
      <c r="AJ1018" s="16"/>
    </row>
    <row r="1019" spans="2:36" ht="16" x14ac:dyDescent="0.2">
      <c r="B1019" s="16"/>
      <c r="C1019" s="16"/>
      <c r="D1019" s="16"/>
      <c r="E1019" s="16"/>
      <c r="F1019" s="16"/>
      <c r="G1019" s="16"/>
      <c r="H1019" s="16"/>
      <c r="I1019" s="16"/>
      <c r="J1019" s="16"/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/>
      <c r="W1019" s="16"/>
      <c r="X1019" s="16"/>
      <c r="Y1019" s="16"/>
      <c r="Z1019" s="16"/>
      <c r="AA1019" s="16"/>
      <c r="AB1019" s="16"/>
      <c r="AC1019" s="16"/>
      <c r="AD1019" s="16"/>
      <c r="AE1019" s="16"/>
      <c r="AF1019" s="16"/>
      <c r="AG1019" s="16"/>
      <c r="AH1019" s="16"/>
      <c r="AJ1019" s="16"/>
    </row>
    <row r="1020" spans="2:36" ht="16" x14ac:dyDescent="0.2">
      <c r="B1020" s="16"/>
      <c r="C1020" s="16"/>
      <c r="D1020" s="16"/>
      <c r="E1020" s="16"/>
      <c r="F1020" s="16"/>
      <c r="G1020" s="16"/>
      <c r="H1020" s="16"/>
      <c r="I1020" s="16"/>
      <c r="J1020" s="16"/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/>
      <c r="W1020" s="16"/>
      <c r="X1020" s="16"/>
      <c r="Y1020" s="16"/>
      <c r="Z1020" s="16"/>
      <c r="AA1020" s="16"/>
      <c r="AB1020" s="16"/>
      <c r="AC1020" s="16"/>
      <c r="AD1020" s="16"/>
      <c r="AE1020" s="16"/>
      <c r="AF1020" s="16"/>
      <c r="AG1020" s="16"/>
      <c r="AH1020" s="16"/>
      <c r="AJ1020" s="16"/>
    </row>
    <row r="1021" spans="2:36" ht="16" x14ac:dyDescent="0.2">
      <c r="B1021" s="16"/>
      <c r="C1021" s="16"/>
      <c r="D1021" s="16"/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/>
      <c r="W1021" s="16"/>
      <c r="X1021" s="16"/>
      <c r="Y1021" s="16"/>
      <c r="Z1021" s="16"/>
      <c r="AA1021" s="16"/>
      <c r="AB1021" s="16"/>
      <c r="AC1021" s="16"/>
      <c r="AD1021" s="16"/>
      <c r="AE1021" s="16"/>
      <c r="AF1021" s="16"/>
      <c r="AG1021" s="16"/>
      <c r="AH1021" s="16"/>
      <c r="AJ1021" s="16"/>
    </row>
    <row r="1022" spans="2:36" ht="16" x14ac:dyDescent="0.2">
      <c r="B1022" s="16"/>
      <c r="C1022" s="16"/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16"/>
      <c r="S1022" s="16"/>
      <c r="T1022" s="16"/>
      <c r="U1022" s="16"/>
      <c r="V1022" s="16"/>
      <c r="W1022" s="16"/>
      <c r="X1022" s="16"/>
      <c r="Y1022" s="16"/>
      <c r="Z1022" s="16"/>
      <c r="AA1022" s="16"/>
      <c r="AB1022" s="16"/>
      <c r="AC1022" s="16"/>
      <c r="AD1022" s="16"/>
      <c r="AE1022" s="16"/>
      <c r="AF1022" s="16"/>
      <c r="AG1022" s="16"/>
      <c r="AH1022" s="16"/>
      <c r="AJ1022" s="16"/>
    </row>
    <row r="1023" spans="2:36" ht="16" x14ac:dyDescent="0.2">
      <c r="B1023" s="16"/>
      <c r="C1023" s="16"/>
      <c r="D1023" s="16"/>
      <c r="E1023" s="16"/>
      <c r="F1023" s="16"/>
      <c r="G1023" s="16"/>
      <c r="H1023" s="16"/>
      <c r="I1023" s="16"/>
      <c r="J1023" s="16"/>
      <c r="K1023" s="16"/>
      <c r="L1023" s="16"/>
      <c r="M1023" s="16"/>
      <c r="N1023" s="16"/>
      <c r="O1023" s="16"/>
      <c r="P1023" s="16"/>
      <c r="Q1023" s="16"/>
      <c r="R1023" s="16"/>
      <c r="S1023" s="16"/>
      <c r="T1023" s="16"/>
      <c r="U1023" s="16"/>
      <c r="V1023" s="16"/>
      <c r="W1023" s="16"/>
      <c r="X1023" s="16"/>
      <c r="Y1023" s="16"/>
      <c r="Z1023" s="16"/>
      <c r="AA1023" s="16"/>
      <c r="AB1023" s="16"/>
      <c r="AC1023" s="16"/>
      <c r="AD1023" s="16"/>
      <c r="AE1023" s="16"/>
      <c r="AF1023" s="16"/>
      <c r="AG1023" s="16"/>
      <c r="AH1023" s="16"/>
      <c r="AJ1023" s="16"/>
    </row>
    <row r="1024" spans="2:36" ht="16" x14ac:dyDescent="0.2">
      <c r="B1024" s="16"/>
      <c r="C1024" s="16"/>
      <c r="D1024" s="16"/>
      <c r="E1024" s="16"/>
      <c r="F1024" s="16"/>
      <c r="G1024" s="16"/>
      <c r="H1024" s="16"/>
      <c r="I1024" s="16"/>
      <c r="J1024" s="16"/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/>
      <c r="W1024" s="16"/>
      <c r="X1024" s="16"/>
      <c r="Y1024" s="16"/>
      <c r="Z1024" s="16"/>
      <c r="AA1024" s="16"/>
      <c r="AB1024" s="16"/>
      <c r="AC1024" s="16"/>
      <c r="AD1024" s="16"/>
      <c r="AE1024" s="16"/>
      <c r="AF1024" s="16"/>
      <c r="AG1024" s="16"/>
      <c r="AH1024" s="16"/>
      <c r="AJ1024" s="16"/>
    </row>
    <row r="1025" spans="2:36" ht="16" x14ac:dyDescent="0.2">
      <c r="B1025" s="16"/>
      <c r="C1025" s="16"/>
      <c r="D1025" s="16"/>
      <c r="E1025" s="16"/>
      <c r="F1025" s="16"/>
      <c r="G1025" s="16"/>
      <c r="H1025" s="16"/>
      <c r="I1025" s="16"/>
      <c r="J1025" s="16"/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/>
      <c r="W1025" s="16"/>
      <c r="X1025" s="16"/>
      <c r="Y1025" s="16"/>
      <c r="Z1025" s="16"/>
      <c r="AA1025" s="16"/>
      <c r="AB1025" s="16"/>
      <c r="AC1025" s="16"/>
      <c r="AD1025" s="16"/>
      <c r="AE1025" s="16"/>
      <c r="AF1025" s="16"/>
      <c r="AG1025" s="16"/>
      <c r="AH1025" s="16"/>
      <c r="AJ1025" s="16"/>
    </row>
    <row r="1026" spans="2:36" ht="16" x14ac:dyDescent="0.2">
      <c r="B1026" s="16"/>
      <c r="C1026" s="16"/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16"/>
      <c r="S1026" s="16"/>
      <c r="T1026" s="16"/>
      <c r="U1026" s="16"/>
      <c r="V1026" s="16"/>
      <c r="W1026" s="16"/>
      <c r="X1026" s="16"/>
      <c r="Y1026" s="16"/>
      <c r="Z1026" s="16"/>
      <c r="AA1026" s="16"/>
      <c r="AB1026" s="16"/>
      <c r="AC1026" s="16"/>
      <c r="AD1026" s="16"/>
      <c r="AE1026" s="16"/>
      <c r="AF1026" s="16"/>
      <c r="AG1026" s="16"/>
      <c r="AH1026" s="16"/>
      <c r="AJ1026" s="16"/>
    </row>
    <row r="1027" spans="2:36" ht="16" x14ac:dyDescent="0.2">
      <c r="B1027" s="16"/>
      <c r="C1027" s="16"/>
      <c r="D1027" s="16"/>
      <c r="E1027" s="16"/>
      <c r="F1027" s="16"/>
      <c r="G1027" s="16"/>
      <c r="H1027" s="16"/>
      <c r="I1027" s="16"/>
      <c r="J1027" s="16"/>
      <c r="K1027" s="16"/>
      <c r="L1027" s="16"/>
      <c r="M1027" s="16"/>
      <c r="N1027" s="16"/>
      <c r="O1027" s="16"/>
      <c r="P1027" s="16"/>
      <c r="Q1027" s="16"/>
      <c r="R1027" s="16"/>
      <c r="S1027" s="16"/>
      <c r="T1027" s="16"/>
      <c r="U1027" s="16"/>
      <c r="V1027" s="16"/>
      <c r="W1027" s="16"/>
      <c r="X1027" s="16"/>
      <c r="Y1027" s="16"/>
      <c r="Z1027" s="16"/>
      <c r="AA1027" s="16"/>
      <c r="AB1027" s="16"/>
      <c r="AC1027" s="16"/>
      <c r="AD1027" s="16"/>
      <c r="AE1027" s="16"/>
      <c r="AF1027" s="16"/>
      <c r="AG1027" s="16"/>
      <c r="AH1027" s="16"/>
      <c r="AJ1027" s="16"/>
    </row>
    <row r="1028" spans="2:36" ht="16" x14ac:dyDescent="0.2">
      <c r="B1028" s="16"/>
      <c r="C1028" s="16"/>
      <c r="D1028" s="16"/>
      <c r="E1028" s="16"/>
      <c r="F1028" s="16"/>
      <c r="G1028" s="16"/>
      <c r="H1028" s="16"/>
      <c r="I1028" s="16"/>
      <c r="J1028" s="16"/>
      <c r="K1028" s="16"/>
      <c r="L1028" s="16"/>
      <c r="M1028" s="16"/>
      <c r="N1028" s="16"/>
      <c r="O1028" s="16"/>
      <c r="P1028" s="16"/>
      <c r="Q1028" s="16"/>
      <c r="R1028" s="16"/>
      <c r="S1028" s="16"/>
      <c r="T1028" s="16"/>
      <c r="U1028" s="16"/>
      <c r="V1028" s="16"/>
      <c r="W1028" s="16"/>
      <c r="X1028" s="16"/>
      <c r="Y1028" s="16"/>
      <c r="Z1028" s="16"/>
      <c r="AA1028" s="16"/>
      <c r="AB1028" s="16"/>
      <c r="AC1028" s="16"/>
      <c r="AD1028" s="16"/>
      <c r="AE1028" s="16"/>
      <c r="AF1028" s="16"/>
      <c r="AG1028" s="16"/>
      <c r="AH1028" s="16"/>
      <c r="AJ1028" s="16"/>
    </row>
    <row r="1029" spans="2:36" ht="16" x14ac:dyDescent="0.2">
      <c r="B1029" s="16"/>
      <c r="C1029" s="16"/>
      <c r="D1029" s="16"/>
      <c r="E1029" s="16"/>
      <c r="F1029" s="16"/>
      <c r="G1029" s="16"/>
      <c r="H1029" s="16"/>
      <c r="I1029" s="16"/>
      <c r="J1029" s="16"/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/>
      <c r="W1029" s="16"/>
      <c r="X1029" s="16"/>
      <c r="Y1029" s="16"/>
      <c r="Z1029" s="16"/>
      <c r="AA1029" s="16"/>
      <c r="AB1029" s="16"/>
      <c r="AC1029" s="16"/>
      <c r="AD1029" s="16"/>
      <c r="AE1029" s="16"/>
      <c r="AF1029" s="16"/>
      <c r="AG1029" s="16"/>
      <c r="AH1029" s="16"/>
      <c r="AJ1029" s="16"/>
    </row>
    <row r="1030" spans="2:36" ht="16" x14ac:dyDescent="0.2">
      <c r="B1030" s="16"/>
      <c r="C1030" s="16"/>
      <c r="D1030" s="16"/>
      <c r="E1030" s="16"/>
      <c r="F1030" s="16"/>
      <c r="G1030" s="16"/>
      <c r="H1030" s="16"/>
      <c r="I1030" s="16"/>
      <c r="J1030" s="16"/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/>
      <c r="AA1030" s="16"/>
      <c r="AB1030" s="16"/>
      <c r="AC1030" s="16"/>
      <c r="AD1030" s="16"/>
      <c r="AE1030" s="16"/>
      <c r="AF1030" s="16"/>
      <c r="AG1030" s="16"/>
      <c r="AH1030" s="16"/>
      <c r="AJ1030" s="16"/>
    </row>
    <row r="1031" spans="2:36" ht="16" x14ac:dyDescent="0.2">
      <c r="B1031" s="16"/>
      <c r="C1031" s="16"/>
      <c r="D1031" s="16"/>
      <c r="E1031" s="16"/>
      <c r="F1031" s="16"/>
      <c r="G1031" s="16"/>
      <c r="H1031" s="16"/>
      <c r="I1031" s="16"/>
      <c r="J1031" s="16"/>
      <c r="K1031" s="16"/>
      <c r="L1031" s="16"/>
      <c r="M1031" s="16"/>
      <c r="N1031" s="16"/>
      <c r="O1031" s="16"/>
      <c r="P1031" s="16"/>
      <c r="Q1031" s="16"/>
      <c r="R1031" s="16"/>
      <c r="S1031" s="16"/>
      <c r="T1031" s="16"/>
      <c r="U1031" s="16"/>
      <c r="V1031" s="16"/>
      <c r="W1031" s="16"/>
      <c r="X1031" s="16"/>
      <c r="Y1031" s="16"/>
      <c r="Z1031" s="16"/>
      <c r="AA1031" s="16"/>
      <c r="AB1031" s="16"/>
      <c r="AC1031" s="16"/>
      <c r="AD1031" s="16"/>
      <c r="AE1031" s="16"/>
      <c r="AF1031" s="16"/>
      <c r="AG1031" s="16"/>
      <c r="AH1031" s="16"/>
      <c r="AJ1031" s="16"/>
    </row>
    <row r="1032" spans="2:36" ht="16" x14ac:dyDescent="0.2">
      <c r="B1032" s="16"/>
      <c r="C1032" s="16"/>
      <c r="D1032" s="16"/>
      <c r="E1032" s="16"/>
      <c r="F1032" s="16"/>
      <c r="G1032" s="16"/>
      <c r="H1032" s="16"/>
      <c r="I1032" s="16"/>
      <c r="J1032" s="16"/>
      <c r="K1032" s="16"/>
      <c r="L1032" s="16"/>
      <c r="M1032" s="16"/>
      <c r="N1032" s="16"/>
      <c r="O1032" s="16"/>
      <c r="P1032" s="16"/>
      <c r="Q1032" s="16"/>
      <c r="R1032" s="16"/>
      <c r="S1032" s="16"/>
      <c r="T1032" s="16"/>
      <c r="U1032" s="16"/>
      <c r="V1032" s="16"/>
      <c r="W1032" s="16"/>
      <c r="X1032" s="16"/>
      <c r="Y1032" s="16"/>
      <c r="Z1032" s="16"/>
      <c r="AA1032" s="16"/>
      <c r="AB1032" s="16"/>
      <c r="AC1032" s="16"/>
      <c r="AD1032" s="16"/>
      <c r="AE1032" s="16"/>
      <c r="AF1032" s="16"/>
      <c r="AG1032" s="16"/>
      <c r="AH1032" s="16"/>
      <c r="AJ1032" s="16"/>
    </row>
    <row r="1033" spans="2:36" ht="16" x14ac:dyDescent="0.2">
      <c r="B1033" s="16"/>
      <c r="C1033" s="16"/>
      <c r="D1033" s="16"/>
      <c r="E1033" s="16"/>
      <c r="F1033" s="16"/>
      <c r="G1033" s="16"/>
      <c r="H1033" s="16"/>
      <c r="I1033" s="16"/>
      <c r="J1033" s="16"/>
      <c r="K1033" s="16"/>
      <c r="L1033" s="16"/>
      <c r="M1033" s="16"/>
      <c r="N1033" s="16"/>
      <c r="O1033" s="16"/>
      <c r="P1033" s="16"/>
      <c r="Q1033" s="16"/>
      <c r="R1033" s="16"/>
      <c r="S1033" s="16"/>
      <c r="T1033" s="16"/>
      <c r="U1033" s="16"/>
      <c r="V1033" s="16"/>
      <c r="W1033" s="16"/>
      <c r="X1033" s="16"/>
      <c r="Y1033" s="16"/>
      <c r="Z1033" s="16"/>
      <c r="AA1033" s="16"/>
      <c r="AB1033" s="16"/>
      <c r="AC1033" s="16"/>
      <c r="AD1033" s="16"/>
      <c r="AE1033" s="16"/>
      <c r="AF1033" s="16"/>
      <c r="AG1033" s="16"/>
      <c r="AH1033" s="16"/>
      <c r="AJ1033" s="16"/>
    </row>
    <row r="1034" spans="2:36" ht="16" x14ac:dyDescent="0.2">
      <c r="B1034" s="16"/>
      <c r="C1034" s="16"/>
      <c r="D1034" s="16"/>
      <c r="E1034" s="16"/>
      <c r="F1034" s="16"/>
      <c r="G1034" s="16"/>
      <c r="H1034" s="16"/>
      <c r="I1034" s="16"/>
      <c r="J1034" s="16"/>
      <c r="K1034" s="16"/>
      <c r="L1034" s="16"/>
      <c r="M1034" s="16"/>
      <c r="N1034" s="16"/>
      <c r="O1034" s="16"/>
      <c r="P1034" s="16"/>
      <c r="Q1034" s="16"/>
      <c r="R1034" s="16"/>
      <c r="S1034" s="16"/>
      <c r="T1034" s="16"/>
      <c r="U1034" s="16"/>
      <c r="V1034" s="16"/>
      <c r="W1034" s="16"/>
      <c r="X1034" s="16"/>
      <c r="Y1034" s="16"/>
      <c r="Z1034" s="16"/>
      <c r="AA1034" s="16"/>
      <c r="AB1034" s="16"/>
      <c r="AC1034" s="16"/>
      <c r="AD1034" s="16"/>
      <c r="AE1034" s="16"/>
      <c r="AF1034" s="16"/>
      <c r="AG1034" s="16"/>
      <c r="AH1034" s="16"/>
      <c r="AJ1034" s="16"/>
    </row>
    <row r="1035" spans="2:36" ht="16" x14ac:dyDescent="0.2">
      <c r="B1035" s="16"/>
      <c r="C1035" s="16"/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16"/>
      <c r="S1035" s="16"/>
      <c r="T1035" s="16"/>
      <c r="U1035" s="16"/>
      <c r="V1035" s="16"/>
      <c r="W1035" s="16"/>
      <c r="X1035" s="16"/>
      <c r="Y1035" s="16"/>
      <c r="Z1035" s="16"/>
      <c r="AA1035" s="16"/>
      <c r="AB1035" s="16"/>
      <c r="AC1035" s="16"/>
      <c r="AD1035" s="16"/>
      <c r="AE1035" s="16"/>
      <c r="AF1035" s="16"/>
      <c r="AG1035" s="16"/>
      <c r="AH1035" s="16"/>
      <c r="AJ1035" s="16"/>
    </row>
    <row r="1036" spans="2:36" ht="16" x14ac:dyDescent="0.2">
      <c r="B1036" s="16"/>
      <c r="C1036" s="16"/>
      <c r="D1036" s="16"/>
      <c r="E1036" s="16"/>
      <c r="F1036" s="16"/>
      <c r="G1036" s="16"/>
      <c r="H1036" s="16"/>
      <c r="I1036" s="16"/>
      <c r="J1036" s="16"/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/>
      <c r="W1036" s="16"/>
      <c r="X1036" s="16"/>
      <c r="Y1036" s="16"/>
      <c r="Z1036" s="16"/>
      <c r="AA1036" s="16"/>
      <c r="AB1036" s="16"/>
      <c r="AC1036" s="16"/>
      <c r="AD1036" s="16"/>
      <c r="AE1036" s="16"/>
      <c r="AF1036" s="16"/>
      <c r="AG1036" s="16"/>
      <c r="AH1036" s="16"/>
      <c r="AJ1036" s="16"/>
    </row>
    <row r="1037" spans="2:36" ht="16" x14ac:dyDescent="0.2">
      <c r="B1037" s="16"/>
      <c r="C1037" s="16"/>
      <c r="D1037" s="16"/>
      <c r="E1037" s="16"/>
      <c r="F1037" s="16"/>
      <c r="G1037" s="16"/>
      <c r="H1037" s="16"/>
      <c r="I1037" s="16"/>
      <c r="J1037" s="16"/>
      <c r="K1037" s="16"/>
      <c r="L1037" s="16"/>
      <c r="M1037" s="16"/>
      <c r="N1037" s="16"/>
      <c r="O1037" s="16"/>
      <c r="P1037" s="16"/>
      <c r="Q1037" s="16"/>
      <c r="R1037" s="16"/>
      <c r="S1037" s="16"/>
      <c r="T1037" s="16"/>
      <c r="U1037" s="16"/>
      <c r="V1037" s="16"/>
      <c r="W1037" s="16"/>
      <c r="X1037" s="16"/>
      <c r="Y1037" s="16"/>
      <c r="Z1037" s="16"/>
      <c r="AA1037" s="16"/>
      <c r="AB1037" s="16"/>
      <c r="AC1037" s="16"/>
      <c r="AD1037" s="16"/>
      <c r="AE1037" s="16"/>
      <c r="AF1037" s="16"/>
      <c r="AG1037" s="16"/>
      <c r="AH1037" s="16"/>
      <c r="AJ1037" s="16"/>
    </row>
    <row r="1038" spans="2:36" ht="16" x14ac:dyDescent="0.2">
      <c r="B1038" s="16"/>
      <c r="C1038" s="16"/>
      <c r="D1038" s="16"/>
      <c r="E1038" s="16"/>
      <c r="F1038" s="16"/>
      <c r="G1038" s="16"/>
      <c r="H1038" s="16"/>
      <c r="I1038" s="16"/>
      <c r="J1038" s="16"/>
      <c r="K1038" s="16"/>
      <c r="L1038" s="16"/>
      <c r="M1038" s="16"/>
      <c r="N1038" s="16"/>
      <c r="O1038" s="16"/>
      <c r="P1038" s="16"/>
      <c r="Q1038" s="16"/>
      <c r="R1038" s="16"/>
      <c r="S1038" s="16"/>
      <c r="T1038" s="16"/>
      <c r="U1038" s="16"/>
      <c r="V1038" s="16"/>
      <c r="W1038" s="16"/>
      <c r="X1038" s="16"/>
      <c r="Y1038" s="16"/>
      <c r="Z1038" s="16"/>
      <c r="AA1038" s="16"/>
      <c r="AB1038" s="16"/>
      <c r="AC1038" s="16"/>
      <c r="AD1038" s="16"/>
      <c r="AE1038" s="16"/>
      <c r="AF1038" s="16"/>
      <c r="AG1038" s="16"/>
      <c r="AH1038" s="16"/>
      <c r="AJ1038" s="16"/>
    </row>
    <row r="1039" spans="2:36" ht="16" x14ac:dyDescent="0.2">
      <c r="B1039" s="16"/>
      <c r="C1039" s="16"/>
      <c r="D1039" s="16"/>
      <c r="E1039" s="16"/>
      <c r="F1039" s="16"/>
      <c r="G1039" s="16"/>
      <c r="H1039" s="16"/>
      <c r="I1039" s="16"/>
      <c r="J1039" s="16"/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/>
      <c r="W1039" s="16"/>
      <c r="X1039" s="16"/>
      <c r="Y1039" s="16"/>
      <c r="Z1039" s="16"/>
      <c r="AA1039" s="16"/>
      <c r="AB1039" s="16"/>
      <c r="AC1039" s="16"/>
      <c r="AD1039" s="16"/>
      <c r="AE1039" s="16"/>
      <c r="AF1039" s="16"/>
      <c r="AG1039" s="16"/>
      <c r="AH1039" s="16"/>
      <c r="AJ1039" s="16"/>
    </row>
    <row r="1040" spans="2:36" ht="16" x14ac:dyDescent="0.2">
      <c r="B1040" s="16"/>
      <c r="C1040" s="16"/>
      <c r="D1040" s="16"/>
      <c r="E1040" s="16"/>
      <c r="F1040" s="16"/>
      <c r="G1040" s="16"/>
      <c r="H1040" s="16"/>
      <c r="I1040" s="16"/>
      <c r="J1040" s="16"/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/>
      <c r="W1040" s="16"/>
      <c r="X1040" s="16"/>
      <c r="Y1040" s="16"/>
      <c r="Z1040" s="16"/>
      <c r="AA1040" s="16"/>
      <c r="AB1040" s="16"/>
      <c r="AC1040" s="16"/>
      <c r="AD1040" s="16"/>
      <c r="AE1040" s="16"/>
      <c r="AF1040" s="16"/>
      <c r="AG1040" s="16"/>
      <c r="AH1040" s="16"/>
      <c r="AJ1040" s="16"/>
    </row>
    <row r="1041" spans="2:36" ht="16" x14ac:dyDescent="0.2">
      <c r="B1041" s="16"/>
      <c r="C1041" s="16"/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/>
      <c r="W1041" s="16"/>
      <c r="X1041" s="16"/>
      <c r="Y1041" s="16"/>
      <c r="Z1041" s="16"/>
      <c r="AA1041" s="16"/>
      <c r="AB1041" s="16"/>
      <c r="AC1041" s="16"/>
      <c r="AD1041" s="16"/>
      <c r="AE1041" s="16"/>
      <c r="AF1041" s="16"/>
      <c r="AG1041" s="16"/>
      <c r="AH1041" s="16"/>
      <c r="AJ1041" s="16"/>
    </row>
    <row r="1042" spans="2:36" ht="16" x14ac:dyDescent="0.2">
      <c r="B1042" s="16"/>
      <c r="C1042" s="16"/>
      <c r="D1042" s="16"/>
      <c r="E1042" s="16"/>
      <c r="F1042" s="16"/>
      <c r="G1042" s="16"/>
      <c r="H1042" s="16"/>
      <c r="I1042" s="16"/>
      <c r="J1042" s="16"/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/>
      <c r="W1042" s="16"/>
      <c r="X1042" s="16"/>
      <c r="Y1042" s="16"/>
      <c r="Z1042" s="16"/>
      <c r="AA1042" s="16"/>
      <c r="AB1042" s="16"/>
      <c r="AC1042" s="16"/>
      <c r="AD1042" s="16"/>
      <c r="AE1042" s="16"/>
      <c r="AF1042" s="16"/>
      <c r="AG1042" s="16"/>
      <c r="AH1042" s="16"/>
      <c r="AJ1042" s="16"/>
    </row>
    <row r="1043" spans="2:36" ht="16" x14ac:dyDescent="0.2">
      <c r="B1043" s="16"/>
      <c r="C1043" s="16"/>
      <c r="D1043" s="16"/>
      <c r="E1043" s="16"/>
      <c r="F1043" s="16"/>
      <c r="G1043" s="16"/>
      <c r="H1043" s="16"/>
      <c r="I1043" s="16"/>
      <c r="J1043" s="16"/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/>
      <c r="W1043" s="16"/>
      <c r="X1043" s="16"/>
      <c r="Y1043" s="16"/>
      <c r="Z1043" s="16"/>
      <c r="AA1043" s="16"/>
      <c r="AB1043" s="16"/>
      <c r="AC1043" s="16"/>
      <c r="AD1043" s="16"/>
      <c r="AE1043" s="16"/>
      <c r="AF1043" s="16"/>
      <c r="AG1043" s="16"/>
      <c r="AH1043" s="16"/>
      <c r="AJ1043" s="16"/>
    </row>
    <row r="1044" spans="2:36" ht="16" x14ac:dyDescent="0.2">
      <c r="B1044" s="16"/>
      <c r="C1044" s="16"/>
      <c r="D1044" s="16"/>
      <c r="E1044" s="16"/>
      <c r="F1044" s="16"/>
      <c r="G1044" s="16"/>
      <c r="H1044" s="16"/>
      <c r="I1044" s="16"/>
      <c r="J1044" s="16"/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/>
      <c r="W1044" s="16"/>
      <c r="X1044" s="16"/>
      <c r="Y1044" s="16"/>
      <c r="Z1044" s="16"/>
      <c r="AA1044" s="16"/>
      <c r="AB1044" s="16"/>
      <c r="AC1044" s="16"/>
      <c r="AD1044" s="16"/>
      <c r="AE1044" s="16"/>
      <c r="AF1044" s="16"/>
      <c r="AG1044" s="16"/>
      <c r="AH1044" s="16"/>
      <c r="AJ1044" s="16"/>
    </row>
    <row r="1045" spans="2:36" ht="16" x14ac:dyDescent="0.2">
      <c r="B1045" s="16"/>
      <c r="C1045" s="16"/>
      <c r="D1045" s="16"/>
      <c r="E1045" s="16"/>
      <c r="F1045" s="16"/>
      <c r="G1045" s="16"/>
      <c r="H1045" s="16"/>
      <c r="I1045" s="16"/>
      <c r="J1045" s="16"/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/>
      <c r="W1045" s="16"/>
      <c r="X1045" s="16"/>
      <c r="Y1045" s="16"/>
      <c r="Z1045" s="16"/>
      <c r="AA1045" s="16"/>
      <c r="AB1045" s="16"/>
      <c r="AC1045" s="16"/>
      <c r="AD1045" s="16"/>
      <c r="AE1045" s="16"/>
      <c r="AF1045" s="16"/>
      <c r="AG1045" s="16"/>
      <c r="AH1045" s="16"/>
      <c r="AJ1045" s="16"/>
    </row>
    <row r="1046" spans="2:36" ht="16" x14ac:dyDescent="0.2">
      <c r="B1046" s="16"/>
      <c r="C1046" s="16"/>
      <c r="D1046" s="16"/>
      <c r="E1046" s="16"/>
      <c r="F1046" s="16"/>
      <c r="G1046" s="16"/>
      <c r="H1046" s="16"/>
      <c r="I1046" s="16"/>
      <c r="J1046" s="16"/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/>
      <c r="W1046" s="16"/>
      <c r="X1046" s="16"/>
      <c r="Y1046" s="16"/>
      <c r="Z1046" s="16"/>
      <c r="AA1046" s="16"/>
      <c r="AB1046" s="16"/>
      <c r="AC1046" s="16"/>
      <c r="AD1046" s="16"/>
      <c r="AE1046" s="16"/>
      <c r="AF1046" s="16"/>
      <c r="AG1046" s="16"/>
      <c r="AH1046" s="16"/>
      <c r="AJ1046" s="16"/>
    </row>
    <row r="1047" spans="2:36" ht="16" x14ac:dyDescent="0.2">
      <c r="B1047" s="16"/>
      <c r="C1047" s="16"/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/>
      <c r="W1047" s="16"/>
      <c r="X1047" s="16"/>
      <c r="Y1047" s="16"/>
      <c r="Z1047" s="16"/>
      <c r="AA1047" s="16"/>
      <c r="AB1047" s="16"/>
      <c r="AC1047" s="16"/>
      <c r="AD1047" s="16"/>
      <c r="AE1047" s="16"/>
      <c r="AF1047" s="16"/>
      <c r="AG1047" s="16"/>
      <c r="AH1047" s="16"/>
      <c r="AJ1047" s="16"/>
    </row>
    <row r="1048" spans="2:36" ht="16" x14ac:dyDescent="0.2">
      <c r="B1048" s="16"/>
      <c r="C1048" s="16"/>
      <c r="D1048" s="16"/>
      <c r="E1048" s="16"/>
      <c r="F1048" s="16"/>
      <c r="G1048" s="16"/>
      <c r="H1048" s="16"/>
      <c r="I1048" s="16"/>
      <c r="J1048" s="16"/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/>
      <c r="W1048" s="16"/>
      <c r="X1048" s="16"/>
      <c r="Y1048" s="16"/>
      <c r="Z1048" s="16"/>
      <c r="AA1048" s="16"/>
      <c r="AB1048" s="16"/>
      <c r="AC1048" s="16"/>
      <c r="AD1048" s="16"/>
      <c r="AE1048" s="16"/>
      <c r="AF1048" s="16"/>
      <c r="AG1048" s="16"/>
      <c r="AH1048" s="16"/>
      <c r="AJ1048" s="16"/>
    </row>
    <row r="1049" spans="2:36" ht="16" x14ac:dyDescent="0.2">
      <c r="B1049" s="16"/>
      <c r="C1049" s="16"/>
      <c r="D1049" s="16"/>
      <c r="E1049" s="16"/>
      <c r="F1049" s="16"/>
      <c r="G1049" s="16"/>
      <c r="H1049" s="16"/>
      <c r="I1049" s="16"/>
      <c r="J1049" s="16"/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/>
      <c r="W1049" s="16"/>
      <c r="X1049" s="16"/>
      <c r="Y1049" s="16"/>
      <c r="Z1049" s="16"/>
      <c r="AA1049" s="16"/>
      <c r="AB1049" s="16"/>
      <c r="AC1049" s="16"/>
      <c r="AD1049" s="16"/>
      <c r="AE1049" s="16"/>
      <c r="AF1049" s="16"/>
      <c r="AG1049" s="16"/>
      <c r="AH1049" s="16"/>
      <c r="AJ1049" s="16"/>
    </row>
    <row r="1050" spans="2:36" ht="16" x14ac:dyDescent="0.2">
      <c r="B1050" s="16"/>
      <c r="C1050" s="16"/>
      <c r="D1050" s="16"/>
      <c r="E1050" s="16"/>
      <c r="F1050" s="16"/>
      <c r="G1050" s="16"/>
      <c r="H1050" s="16"/>
      <c r="I1050" s="16"/>
      <c r="J1050" s="16"/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/>
      <c r="W1050" s="16"/>
      <c r="X1050" s="16"/>
      <c r="Y1050" s="16"/>
      <c r="Z1050" s="16"/>
      <c r="AA1050" s="16"/>
      <c r="AB1050" s="16"/>
      <c r="AC1050" s="16"/>
      <c r="AD1050" s="16"/>
      <c r="AE1050" s="16"/>
      <c r="AF1050" s="16"/>
      <c r="AG1050" s="16"/>
      <c r="AH1050" s="16"/>
      <c r="AJ1050" s="16"/>
    </row>
    <row r="1051" spans="2:36" ht="16" x14ac:dyDescent="0.2">
      <c r="B1051" s="16"/>
      <c r="C1051" s="16"/>
      <c r="D1051" s="16"/>
      <c r="E1051" s="16"/>
      <c r="F1051" s="16"/>
      <c r="G1051" s="16"/>
      <c r="H1051" s="16"/>
      <c r="I1051" s="16"/>
      <c r="J1051" s="16"/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/>
      <c r="W1051" s="16"/>
      <c r="X1051" s="16"/>
      <c r="Y1051" s="16"/>
      <c r="Z1051" s="16"/>
      <c r="AA1051" s="16"/>
      <c r="AB1051" s="16"/>
      <c r="AC1051" s="16"/>
      <c r="AD1051" s="16"/>
      <c r="AE1051" s="16"/>
      <c r="AF1051" s="16"/>
      <c r="AG1051" s="16"/>
      <c r="AH1051" s="16"/>
      <c r="AJ1051" s="16"/>
    </row>
    <row r="1052" spans="2:36" ht="16" x14ac:dyDescent="0.2">
      <c r="B1052" s="16"/>
      <c r="C1052" s="16"/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/>
      <c r="W1052" s="16"/>
      <c r="X1052" s="16"/>
      <c r="Y1052" s="16"/>
      <c r="Z1052" s="16"/>
      <c r="AA1052" s="16"/>
      <c r="AB1052" s="16"/>
      <c r="AC1052" s="16"/>
      <c r="AD1052" s="16"/>
      <c r="AE1052" s="16"/>
      <c r="AF1052" s="16"/>
      <c r="AG1052" s="16"/>
      <c r="AH1052" s="16"/>
      <c r="AJ1052" s="16"/>
    </row>
    <row r="1053" spans="2:36" ht="16" x14ac:dyDescent="0.2">
      <c r="B1053" s="16"/>
      <c r="C1053" s="16"/>
      <c r="D1053" s="16"/>
      <c r="E1053" s="16"/>
      <c r="F1053" s="16"/>
      <c r="G1053" s="16"/>
      <c r="H1053" s="16"/>
      <c r="I1053" s="16"/>
      <c r="J1053" s="16"/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/>
      <c r="W1053" s="16"/>
      <c r="X1053" s="16"/>
      <c r="Y1053" s="16"/>
      <c r="Z1053" s="16"/>
      <c r="AA1053" s="16"/>
      <c r="AB1053" s="16"/>
      <c r="AC1053" s="16"/>
      <c r="AD1053" s="16"/>
      <c r="AE1053" s="16"/>
      <c r="AF1053" s="16"/>
      <c r="AG1053" s="16"/>
      <c r="AH1053" s="16"/>
      <c r="AJ1053" s="16"/>
    </row>
    <row r="1054" spans="2:36" ht="16" x14ac:dyDescent="0.2">
      <c r="B1054" s="16"/>
      <c r="C1054" s="16"/>
      <c r="D1054" s="16"/>
      <c r="E1054" s="16"/>
      <c r="F1054" s="16"/>
      <c r="G1054" s="16"/>
      <c r="H1054" s="16"/>
      <c r="I1054" s="16"/>
      <c r="J1054" s="16"/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/>
      <c r="W1054" s="16"/>
      <c r="X1054" s="16"/>
      <c r="Y1054" s="16"/>
      <c r="Z1054" s="16"/>
      <c r="AA1054" s="16"/>
      <c r="AB1054" s="16"/>
      <c r="AC1054" s="16"/>
      <c r="AD1054" s="16"/>
      <c r="AE1054" s="16"/>
      <c r="AF1054" s="16"/>
      <c r="AG1054" s="16"/>
      <c r="AH1054" s="16"/>
      <c r="AJ1054" s="16"/>
    </row>
    <row r="1055" spans="2:36" ht="16" x14ac:dyDescent="0.2">
      <c r="B1055" s="16"/>
      <c r="C1055" s="16"/>
      <c r="D1055" s="16"/>
      <c r="E1055" s="16"/>
      <c r="F1055" s="16"/>
      <c r="G1055" s="16"/>
      <c r="H1055" s="16"/>
      <c r="I1055" s="16"/>
      <c r="J1055" s="16"/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/>
      <c r="W1055" s="16"/>
      <c r="X1055" s="16"/>
      <c r="Y1055" s="16"/>
      <c r="Z1055" s="16"/>
      <c r="AA1055" s="16"/>
      <c r="AB1055" s="16"/>
      <c r="AC1055" s="16"/>
      <c r="AD1055" s="16"/>
      <c r="AE1055" s="16"/>
      <c r="AF1055" s="16"/>
      <c r="AG1055" s="16"/>
      <c r="AH1055" s="16"/>
      <c r="AJ1055" s="16"/>
    </row>
    <row r="1056" spans="2:36" ht="16" x14ac:dyDescent="0.2">
      <c r="B1056" s="16"/>
      <c r="C1056" s="16"/>
      <c r="D1056" s="16"/>
      <c r="E1056" s="16"/>
      <c r="F1056" s="16"/>
      <c r="G1056" s="16"/>
      <c r="H1056" s="16"/>
      <c r="I1056" s="16"/>
      <c r="J1056" s="16"/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/>
      <c r="W1056" s="16"/>
      <c r="X1056" s="16"/>
      <c r="Y1056" s="16"/>
      <c r="Z1056" s="16"/>
      <c r="AA1056" s="16"/>
      <c r="AB1056" s="16"/>
      <c r="AC1056" s="16"/>
      <c r="AD1056" s="16"/>
      <c r="AE1056" s="16"/>
      <c r="AF1056" s="16"/>
      <c r="AG1056" s="16"/>
      <c r="AH1056" s="16"/>
      <c r="AJ1056" s="16"/>
    </row>
    <row r="1057" spans="2:36" ht="16" x14ac:dyDescent="0.2">
      <c r="B1057" s="16"/>
      <c r="C1057" s="16"/>
      <c r="D1057" s="16"/>
      <c r="E1057" s="16"/>
      <c r="F1057" s="16"/>
      <c r="G1057" s="16"/>
      <c r="H1057" s="16"/>
      <c r="I1057" s="16"/>
      <c r="J1057" s="16"/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/>
      <c r="W1057" s="16"/>
      <c r="X1057" s="16"/>
      <c r="Y1057" s="16"/>
      <c r="Z1057" s="16"/>
      <c r="AA1057" s="16"/>
      <c r="AB1057" s="16"/>
      <c r="AC1057" s="16"/>
      <c r="AD1057" s="16"/>
      <c r="AE1057" s="16"/>
      <c r="AF1057" s="16"/>
      <c r="AG1057" s="16"/>
      <c r="AH1057" s="16"/>
      <c r="AJ1057" s="16"/>
    </row>
    <row r="1058" spans="2:36" ht="16" x14ac:dyDescent="0.2">
      <c r="B1058" s="16"/>
      <c r="C1058" s="16"/>
      <c r="D1058" s="16"/>
      <c r="E1058" s="16"/>
      <c r="F1058" s="16"/>
      <c r="G1058" s="16"/>
      <c r="H1058" s="16"/>
      <c r="I1058" s="16"/>
      <c r="J1058" s="16"/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/>
      <c r="W1058" s="16"/>
      <c r="X1058" s="16"/>
      <c r="Y1058" s="16"/>
      <c r="Z1058" s="16"/>
      <c r="AA1058" s="16"/>
      <c r="AB1058" s="16"/>
      <c r="AC1058" s="16"/>
      <c r="AD1058" s="16"/>
      <c r="AE1058" s="16"/>
      <c r="AF1058" s="16"/>
      <c r="AG1058" s="16"/>
      <c r="AH1058" s="16"/>
      <c r="AJ1058" s="16"/>
    </row>
    <row r="1059" spans="2:36" ht="16" x14ac:dyDescent="0.2">
      <c r="B1059" s="16"/>
      <c r="C1059" s="16"/>
      <c r="D1059" s="16"/>
      <c r="E1059" s="16"/>
      <c r="F1059" s="16"/>
      <c r="G1059" s="16"/>
      <c r="H1059" s="16"/>
      <c r="I1059" s="16"/>
      <c r="J1059" s="16"/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/>
      <c r="W1059" s="16"/>
      <c r="X1059" s="16"/>
      <c r="Y1059" s="16"/>
      <c r="Z1059" s="16"/>
      <c r="AA1059" s="16"/>
      <c r="AB1059" s="16"/>
      <c r="AC1059" s="16"/>
      <c r="AD1059" s="16"/>
      <c r="AE1059" s="16"/>
      <c r="AF1059" s="16"/>
      <c r="AG1059" s="16"/>
      <c r="AH1059" s="16"/>
      <c r="AJ1059" s="16"/>
    </row>
    <row r="1060" spans="2:36" ht="16" x14ac:dyDescent="0.2">
      <c r="B1060" s="16"/>
      <c r="C1060" s="16"/>
      <c r="D1060" s="16"/>
      <c r="E1060" s="16"/>
      <c r="F1060" s="16"/>
      <c r="G1060" s="16"/>
      <c r="H1060" s="16"/>
      <c r="I1060" s="16"/>
      <c r="J1060" s="16"/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/>
      <c r="W1060" s="16"/>
      <c r="X1060" s="16"/>
      <c r="Y1060" s="16"/>
      <c r="Z1060" s="16"/>
      <c r="AA1060" s="16"/>
      <c r="AB1060" s="16"/>
      <c r="AC1060" s="16"/>
      <c r="AD1060" s="16"/>
      <c r="AE1060" s="16"/>
      <c r="AF1060" s="16"/>
      <c r="AG1060" s="16"/>
      <c r="AH1060" s="16"/>
      <c r="AJ1060" s="16"/>
    </row>
    <row r="1061" spans="2:36" ht="16" x14ac:dyDescent="0.2">
      <c r="B1061" s="16"/>
      <c r="C1061" s="16"/>
      <c r="D1061" s="16"/>
      <c r="E1061" s="16"/>
      <c r="F1061" s="16"/>
      <c r="G1061" s="16"/>
      <c r="H1061" s="16"/>
      <c r="I1061" s="16"/>
      <c r="J1061" s="16"/>
      <c r="K1061" s="16"/>
      <c r="L1061" s="16"/>
      <c r="M1061" s="16"/>
      <c r="N1061" s="16"/>
      <c r="O1061" s="16"/>
      <c r="P1061" s="16"/>
      <c r="Q1061" s="16"/>
      <c r="R1061" s="16"/>
      <c r="S1061" s="16"/>
      <c r="T1061" s="16"/>
      <c r="U1061" s="16"/>
      <c r="V1061" s="16"/>
      <c r="W1061" s="16"/>
      <c r="X1061" s="16"/>
      <c r="Y1061" s="16"/>
      <c r="Z1061" s="16"/>
      <c r="AA1061" s="16"/>
      <c r="AB1061" s="16"/>
      <c r="AC1061" s="16"/>
      <c r="AD1061" s="16"/>
      <c r="AE1061" s="16"/>
      <c r="AF1061" s="16"/>
      <c r="AG1061" s="16"/>
      <c r="AH1061" s="16"/>
      <c r="AJ1061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Figure 1a</vt:lpstr>
      <vt:lpstr>Figure 1c</vt:lpstr>
      <vt:lpstr>Table 1</vt:lpstr>
      <vt:lpstr>Table 2</vt:lpstr>
      <vt:lpstr>Table S1</vt:lpstr>
      <vt:lpstr>Figure 2c 1</vt:lpstr>
      <vt:lpstr>Figure 2c 2</vt:lpstr>
      <vt:lpstr>Figure 2c 4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maciej harat</cp:lastModifiedBy>
  <dcterms:created xsi:type="dcterms:W3CDTF">2017-11-15T12:34:53Z</dcterms:created>
  <dcterms:modified xsi:type="dcterms:W3CDTF">2023-05-16T17:02:28Z</dcterms:modified>
</cp:coreProperties>
</file>