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\\fsx23\PARA-BAS\gomezguillermo\Desktop\"/>
    </mc:Choice>
  </mc:AlternateContent>
  <xr:revisionPtr revIDLastSave="0" documentId="13_ncr:1_{19A21C03-CA8D-474D-963B-05A46186492D}" xr6:coauthVersionLast="36" xr6:coauthVersionMax="36" xr10:uidLastSave="{00000000-0000-0000-0000-000000000000}"/>
  <bookViews>
    <workbookView xWindow="0" yWindow="0" windowWidth="25200" windowHeight="11775" xr2:uid="{00000000-000D-0000-FFFF-FFFF00000000}"/>
  </bookViews>
  <sheets>
    <sheet name="Fig 1a" sheetId="1" r:id="rId1"/>
    <sheet name="Fig 1b+c" sheetId="2" r:id="rId2"/>
    <sheet name="Fig 1d left" sheetId="3" r:id="rId3"/>
    <sheet name="Fig 1d right" sheetId="4" r:id="rId4"/>
    <sheet name="Fig 1e" sheetId="5" r:id="rId5"/>
    <sheet name="Fig 2c" sheetId="6" r:id="rId6"/>
    <sheet name="Fig 4a" sheetId="8" r:id="rId7"/>
    <sheet name="Fig 4c" sheetId="13" r:id="rId8"/>
    <sheet name="Fig 4d" sheetId="17" r:id="rId9"/>
    <sheet name="Fig 6a" sheetId="14" r:id="rId10"/>
    <sheet name="Fig 6b" sheetId="11" r:id="rId11"/>
    <sheet name="Fig 6c" sheetId="9" r:id="rId12"/>
    <sheet name="Fig 6d" sheetId="10" r:id="rId13"/>
    <sheet name="S1" sheetId="15" r:id="rId14"/>
    <sheet name="S3" sheetId="16" r:id="rId15"/>
    <sheet name="S10b" sheetId="18" r:id="rId16"/>
    <sheet name="S16" sheetId="19" r:id="rId1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4" l="1"/>
  <c r="C40" i="14"/>
  <c r="C38" i="14"/>
  <c r="C37" i="14"/>
  <c r="C36" i="14"/>
  <c r="C27" i="14"/>
  <c r="C24" i="14"/>
  <c r="C20" i="14"/>
  <c r="C17" i="14"/>
  <c r="C16" i="14"/>
  <c r="C13" i="14"/>
  <c r="F10" i="14"/>
  <c r="F9" i="14"/>
  <c r="C9" i="14"/>
  <c r="F8" i="14"/>
  <c r="F7" i="14"/>
  <c r="C7" i="14"/>
  <c r="F6" i="14"/>
  <c r="F5" i="14"/>
  <c r="C5" i="14"/>
  <c r="F4" i="14"/>
  <c r="F3" i="14"/>
  <c r="F2" i="14"/>
  <c r="U4" i="3" l="1"/>
  <c r="U3" i="3"/>
  <c r="U2" i="3"/>
  <c r="DS3" i="3" l="1"/>
  <c r="DS4" i="3"/>
  <c r="DS2" i="3"/>
  <c r="DP3" i="3"/>
  <c r="DP2" i="3"/>
  <c r="H2" i="13" l="1"/>
  <c r="I2" i="13"/>
  <c r="J2" i="13"/>
  <c r="H3" i="13"/>
  <c r="I3" i="13"/>
  <c r="J3" i="13"/>
  <c r="H4" i="13"/>
  <c r="I4" i="13"/>
  <c r="J4" i="13"/>
  <c r="H5" i="13"/>
  <c r="I5" i="13"/>
  <c r="J5" i="13"/>
  <c r="H6" i="13"/>
  <c r="I6" i="13"/>
  <c r="J6" i="13"/>
  <c r="H7" i="13"/>
  <c r="I7" i="13"/>
  <c r="J7" i="13"/>
  <c r="H8" i="13"/>
  <c r="I8" i="13"/>
  <c r="J8" i="13"/>
  <c r="G3" i="13"/>
  <c r="G4" i="13"/>
  <c r="G5" i="13"/>
  <c r="G6" i="13"/>
  <c r="G7" i="13"/>
  <c r="G8" i="13"/>
  <c r="G2" i="13"/>
  <c r="F2" i="13"/>
  <c r="F3" i="13"/>
  <c r="F4" i="13"/>
  <c r="F5" i="13"/>
  <c r="F6" i="13"/>
  <c r="F7" i="13"/>
  <c r="F8" i="13"/>
  <c r="CF4" i="3" l="1"/>
  <c r="CF3" i="3"/>
  <c r="AY3" i="11" l="1"/>
  <c r="AY4" i="11"/>
  <c r="AY2" i="11"/>
  <c r="BH3" i="11"/>
  <c r="BH4" i="11"/>
  <c r="BH2" i="11"/>
  <c r="BE3" i="11"/>
  <c r="BE4" i="11"/>
  <c r="BE2" i="11"/>
  <c r="BB3" i="11"/>
  <c r="BB4" i="11"/>
  <c r="BB2" i="11"/>
  <c r="AV3" i="11"/>
  <c r="AV4" i="11"/>
  <c r="AV2" i="11"/>
  <c r="AS3" i="11"/>
  <c r="AS4" i="11"/>
  <c r="AS2" i="11"/>
  <c r="AP3" i="11"/>
  <c r="AP4" i="11"/>
  <c r="AP5" i="11"/>
  <c r="AP6" i="11"/>
  <c r="AP7" i="11"/>
  <c r="AP2" i="11"/>
  <c r="AM3" i="11"/>
  <c r="AM4" i="11"/>
  <c r="AM2" i="11"/>
  <c r="AJ3" i="11"/>
  <c r="AJ4" i="11"/>
  <c r="AJ5" i="11"/>
  <c r="AJ2" i="11"/>
  <c r="AG3" i="11"/>
  <c r="AG4" i="11"/>
  <c r="AG5" i="11"/>
  <c r="AG2" i="11"/>
  <c r="AD3" i="11"/>
  <c r="AD4" i="11"/>
  <c r="AD5" i="11"/>
  <c r="AD2" i="11"/>
  <c r="AA3" i="11"/>
  <c r="AA4" i="11"/>
  <c r="AA5" i="11"/>
  <c r="AA2" i="11"/>
  <c r="X3" i="11"/>
  <c r="X4" i="11"/>
  <c r="X5" i="11"/>
  <c r="X6" i="11"/>
  <c r="X2" i="11"/>
  <c r="U3" i="11"/>
  <c r="U4" i="11"/>
  <c r="U2" i="11"/>
  <c r="R3" i="11"/>
  <c r="R4" i="11"/>
  <c r="R5" i="11"/>
  <c r="R2" i="11"/>
  <c r="O3" i="11"/>
  <c r="O4" i="11"/>
  <c r="O5" i="11"/>
  <c r="O2" i="11"/>
  <c r="L3" i="11"/>
  <c r="L4" i="11"/>
  <c r="L2" i="11"/>
  <c r="I3" i="11"/>
  <c r="I4" i="11"/>
  <c r="I5" i="11"/>
  <c r="I6" i="11"/>
  <c r="I7" i="11"/>
  <c r="I2" i="11"/>
  <c r="F2" i="3"/>
  <c r="I2" i="3"/>
  <c r="L2" i="3"/>
  <c r="O2" i="3"/>
  <c r="R2" i="3"/>
  <c r="AA2" i="3"/>
  <c r="AD2" i="3"/>
  <c r="AG2" i="3"/>
  <c r="AJ2" i="3"/>
  <c r="AM2" i="3"/>
  <c r="AP2" i="3"/>
  <c r="AS2" i="3"/>
  <c r="AV2" i="3"/>
  <c r="AY2" i="3"/>
  <c r="BB2" i="3"/>
  <c r="BE2" i="3"/>
  <c r="BH2" i="3"/>
  <c r="F3" i="3"/>
  <c r="I3" i="3"/>
  <c r="L3" i="3"/>
  <c r="O3" i="3"/>
  <c r="R3" i="3"/>
  <c r="AA3" i="3"/>
  <c r="AD3" i="3"/>
  <c r="AG3" i="3"/>
  <c r="AJ3" i="3"/>
  <c r="AM3" i="3"/>
  <c r="AP3" i="3"/>
  <c r="AS3" i="3"/>
  <c r="AV3" i="3"/>
  <c r="AY3" i="3"/>
  <c r="BB3" i="3"/>
  <c r="BE3" i="3"/>
  <c r="BH3" i="3"/>
  <c r="F4" i="3"/>
  <c r="I4" i="3"/>
  <c r="L4" i="3"/>
  <c r="O4" i="3"/>
  <c r="R4" i="3"/>
  <c r="AA4" i="3"/>
  <c r="AD4" i="3"/>
  <c r="AG4" i="3"/>
  <c r="AJ4" i="3"/>
  <c r="AM4" i="3"/>
  <c r="AP4" i="3"/>
  <c r="AS4" i="3"/>
  <c r="AV4" i="3"/>
  <c r="AY4" i="3"/>
  <c r="BB4" i="3"/>
  <c r="BE4" i="3"/>
  <c r="BH4" i="3"/>
  <c r="I5" i="3"/>
  <c r="L5" i="3"/>
  <c r="AD5" i="3"/>
  <c r="AG5" i="3"/>
  <c r="AV5" i="3"/>
  <c r="BB5" i="3"/>
  <c r="BH5" i="3"/>
  <c r="L6" i="3"/>
  <c r="AD6" i="3"/>
  <c r="AV6" i="3"/>
  <c r="BB6" i="3"/>
  <c r="AV7" i="3"/>
  <c r="AV8" i="3"/>
  <c r="AV9" i="3"/>
  <c r="AV10" i="3"/>
  <c r="F10" i="11"/>
  <c r="F9" i="11"/>
  <c r="F8" i="11"/>
  <c r="F7" i="11"/>
  <c r="F6" i="11"/>
  <c r="F5" i="11"/>
  <c r="F4" i="11"/>
  <c r="F3" i="11"/>
  <c r="F2" i="11"/>
  <c r="C42" i="11"/>
  <c r="C40" i="11"/>
  <c r="C38" i="11"/>
  <c r="C37" i="11"/>
  <c r="C36" i="11"/>
  <c r="C27" i="11"/>
  <c r="C24" i="11"/>
  <c r="C20" i="11"/>
  <c r="C17" i="11"/>
  <c r="C16" i="11"/>
  <c r="C13" i="11"/>
  <c r="C9" i="11"/>
  <c r="C7" i="11"/>
  <c r="C5" i="11"/>
  <c r="DM3" i="3" l="1"/>
  <c r="DM4" i="3"/>
  <c r="DM2" i="3"/>
  <c r="DJ3" i="3"/>
  <c r="DJ4" i="3"/>
  <c r="DJ2" i="3"/>
  <c r="DG3" i="3"/>
  <c r="DG4" i="3"/>
  <c r="DG2" i="3"/>
  <c r="DD3" i="3"/>
  <c r="DD4" i="3"/>
  <c r="DD2" i="3"/>
  <c r="DA3" i="3"/>
  <c r="DA4" i="3"/>
  <c r="DA5" i="3"/>
  <c r="DA2" i="3"/>
  <c r="CU3" i="3"/>
  <c r="CU4" i="3"/>
  <c r="CU2" i="3"/>
  <c r="CR3" i="3"/>
  <c r="CR4" i="3"/>
  <c r="CR5" i="3"/>
  <c r="CR2" i="3"/>
  <c r="CO3" i="3"/>
  <c r="CO4" i="3"/>
  <c r="CO2" i="3"/>
  <c r="CX3" i="3"/>
  <c r="CX4" i="3"/>
  <c r="CX2" i="3"/>
  <c r="CL3" i="3"/>
  <c r="CL4" i="3"/>
  <c r="CL2" i="3"/>
  <c r="CI3" i="3"/>
  <c r="CI4" i="3"/>
  <c r="CI2" i="3"/>
  <c r="CF2" i="3"/>
  <c r="CC3" i="3"/>
  <c r="CC4" i="3"/>
  <c r="CC2" i="3"/>
  <c r="BZ3" i="3"/>
  <c r="BZ4" i="3"/>
  <c r="BZ5" i="3"/>
  <c r="BZ2" i="3"/>
  <c r="BW3" i="3"/>
  <c r="BW4" i="3"/>
  <c r="BW5" i="3"/>
  <c r="BW2" i="3"/>
  <c r="BT3" i="3"/>
  <c r="BT4" i="3"/>
  <c r="BT5" i="3"/>
  <c r="BT2" i="3"/>
  <c r="BQ3" i="3"/>
  <c r="BQ4" i="3"/>
  <c r="BQ2" i="3"/>
  <c r="BN3" i="3"/>
  <c r="BN4" i="3"/>
  <c r="BN2" i="3"/>
  <c r="BK3" i="3"/>
  <c r="BK4" i="3"/>
  <c r="BK5" i="3"/>
  <c r="BK6" i="3"/>
  <c r="BK2" i="3"/>
  <c r="C4" i="3" l="1"/>
  <c r="C6" i="3"/>
  <c r="C10" i="3"/>
  <c r="C13" i="3"/>
  <c r="C14" i="3"/>
  <c r="C17" i="3"/>
  <c r="C21" i="3"/>
  <c r="C24" i="3"/>
  <c r="C33" i="3"/>
  <c r="C34" i="3"/>
  <c r="C35" i="3"/>
  <c r="C37" i="3"/>
  <c r="C39" i="3"/>
  <c r="C2" i="3"/>
</calcChain>
</file>

<file path=xl/sharedStrings.xml><?xml version="1.0" encoding="utf-8"?>
<sst xmlns="http://schemas.openxmlformats.org/spreadsheetml/2006/main" count="9674" uniqueCount="325">
  <si>
    <t>n.u.</t>
  </si>
  <si>
    <t>n/a</t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</si>
  <si>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</si>
  <si>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</si>
  <si>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</si>
  <si>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</si>
  <si>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pH 6.5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</si>
  <si>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pH 7.0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</si>
  <si>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</si>
  <si>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transport activity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</si>
  <si>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transport activity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</si>
  <si>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transport activity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</si>
  <si>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transport activity pH 6.5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</si>
  <si>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transport activity pH 7.0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</si>
  <si>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</si>
  <si>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R-value</t>
    </r>
  </si>
  <si>
    <r>
      <t>E18A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</si>
  <si>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E18A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</si>
  <si>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H46A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</si>
  <si>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H46A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</si>
  <si>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E54A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</si>
  <si>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E54A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</si>
  <si>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E75A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</si>
  <si>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E75A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</si>
  <si>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Y89A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</si>
  <si>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Y89A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</si>
  <si>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H97A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</si>
  <si>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H97A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</si>
  <si>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E121A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</si>
  <si>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E121A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</si>
  <si>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H123A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</si>
  <si>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H123A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</si>
  <si>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Y177A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</si>
  <si>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Y177A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</si>
  <si>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H180A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</si>
  <si>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H180A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</si>
  <si>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E198A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</si>
  <si>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E198A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</si>
  <si>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F203A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</si>
  <si>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F203A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</si>
  <si>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E204A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</si>
  <si>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E204A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</si>
  <si>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</si>
  <si>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E208A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</si>
  <si>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E208A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</si>
  <si>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E232A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</si>
  <si>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E232A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</si>
  <si>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H273A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</si>
  <si>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H273A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</si>
  <si>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F268A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</si>
  <si>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F268A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</si>
  <si>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F268A R-value</t>
  </si>
  <si>
    <t>H273A R-value</t>
  </si>
  <si>
    <t>E232A R-value</t>
  </si>
  <si>
    <t>E208A R-value</t>
  </si>
  <si>
    <t>E207A R-value</t>
  </si>
  <si>
    <t>E204A R-value</t>
  </si>
  <si>
    <t>F203A R-value</t>
  </si>
  <si>
    <t>E198A R-value</t>
  </si>
  <si>
    <t>H180A R-value</t>
  </si>
  <si>
    <t>Y177A R-value</t>
  </si>
  <si>
    <t>H123A R-value</t>
  </si>
  <si>
    <t>E121A R-value</t>
  </si>
  <si>
    <t>H97A R-value</t>
  </si>
  <si>
    <t>E54A R-value</t>
  </si>
  <si>
    <t>Y89A R-value</t>
  </si>
  <si>
    <t>E75A R-value</t>
  </si>
  <si>
    <t>H46A R-value</t>
  </si>
  <si>
    <t>E18A R-value</t>
  </si>
  <si>
    <r>
      <t>E271A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</si>
  <si>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E271A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</si>
  <si>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E271A R-value</t>
  </si>
  <si>
    <r>
      <t>Y276A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</si>
  <si>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Y276A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</si>
  <si>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Y276A R-value</t>
  </si>
  <si>
    <r>
      <t>E278A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</si>
  <si>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E278A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</si>
  <si>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E278A R-value</t>
  </si>
  <si>
    <r>
      <t>W280A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</si>
  <si>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W280A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</si>
  <si>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W280A R-value</t>
  </si>
  <si>
    <r>
      <t>F287A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</si>
  <si>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F287A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</si>
  <si>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F287 R-value</t>
  </si>
  <si>
    <r>
      <t>F291A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</si>
  <si>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F291A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</si>
  <si>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F291A R-value</t>
  </si>
  <si>
    <r>
      <t>E299A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</si>
  <si>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E299A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</si>
  <si>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E299A R-value</t>
  </si>
  <si>
    <r>
      <t>D310A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</si>
  <si>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D310A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</si>
  <si>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D310A R-value</t>
  </si>
  <si>
    <r>
      <t>D311A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</si>
  <si>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D311A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</si>
  <si>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D311A R-value</t>
  </si>
  <si>
    <r>
      <t>D313A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</si>
  <si>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D313A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</si>
  <si>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D313A R-value</t>
  </si>
  <si>
    <r>
      <t>F319A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</si>
  <si>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F319A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</si>
  <si>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F322A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</si>
  <si>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F322A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</si>
  <si>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D338A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</si>
  <si>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D338A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</si>
  <si>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D338A R-value</t>
  </si>
  <si>
    <r>
      <t>D368A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</si>
  <si>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D368A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</si>
  <si>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E372A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</si>
  <si>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E3723A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</si>
  <si>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E372A R-value</t>
  </si>
  <si>
    <r>
      <t>D377A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</si>
  <si>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D377A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</si>
  <si>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D377A R-value</t>
  </si>
  <si>
    <r>
      <t>D410A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</si>
  <si>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D410A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</si>
  <si>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D410A R-value</t>
  </si>
  <si>
    <r>
      <t>CD2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</si>
  <si>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CD2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</si>
  <si>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CD2 R-value</t>
  </si>
  <si>
    <r>
      <t>CD3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</si>
  <si>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CD3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</si>
  <si>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CD3 R-value</t>
  </si>
  <si>
    <r>
      <t>D137N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</si>
  <si>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D137N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</si>
  <si>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D137N R-value</t>
  </si>
  <si>
    <r>
      <t>D329N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</si>
  <si>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D329N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</si>
  <si>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D329N R-value</t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</si>
  <si>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CQ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</si>
  <si>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CQ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</si>
  <si>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QN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</si>
  <si>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QN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</si>
  <si>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QD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</si>
  <si>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QD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</si>
  <si>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PPQ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</si>
  <si>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PPQ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</si>
  <si>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CQ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</si>
  <si>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CQ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</si>
  <si>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QN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</si>
  <si>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QN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</si>
  <si>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QD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</si>
  <si>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QD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</si>
  <si>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PPQ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</si>
  <si>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PPQ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</si>
  <si>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CQ + VP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</si>
  <si>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VNC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</si>
  <si>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VNB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</si>
  <si>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AMA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</si>
  <si>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CQ + VP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</si>
  <si>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VNC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</si>
  <si>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VNB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</si>
  <si>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E207A AMA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</si>
  <si>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rPr>
        <sz val="11"/>
        <color theme="1"/>
        <rFont val="Arial"/>
        <family val="2"/>
      </rP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expression (rel. to tubulin)</t>
    </r>
  </si>
  <si>
    <t>E207A expression (rel. to tubulin)</t>
  </si>
  <si>
    <r>
      <t xml:space="preserve"> [CQ]  (</t>
    </r>
    <r>
      <rPr>
        <sz val="11"/>
        <color theme="1"/>
        <rFont val="Calibri"/>
        <family val="2"/>
      </rPr>
      <t>μ</t>
    </r>
    <r>
      <rPr>
        <sz val="11"/>
        <color theme="1"/>
        <rFont val="Arial"/>
        <family val="2"/>
      </rPr>
      <t xml:space="preserve">M) </t>
    </r>
  </si>
  <si>
    <r>
      <t>1 / [S] (μM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</si>
  <si>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v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</t>
    </r>
  </si>
  <si>
    <r>
      <t>v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</t>
    </r>
  </si>
  <si>
    <r>
      <t>v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</t>
    </r>
  </si>
  <si>
    <r>
      <t>v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</t>
    </r>
  </si>
  <si>
    <r>
      <t>E372A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</si>
  <si>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K80A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</si>
  <si>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K80A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</si>
  <si>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K80A R-value</t>
  </si>
  <si>
    <r>
      <t>N84A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</si>
  <si>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N84A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</si>
  <si>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N84A R-value</t>
  </si>
  <si>
    <r>
      <t>E207D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</si>
  <si>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E207D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</si>
  <si>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E207D R-value</t>
  </si>
  <si>
    <r>
      <t>E207K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</si>
  <si>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E207K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</si>
  <si>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E207K R-value</t>
  </si>
  <si>
    <r>
      <t>E207L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</si>
  <si>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E207L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</si>
  <si>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E207L R-value</t>
  </si>
  <si>
    <r>
      <t>E207M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</si>
  <si>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E207M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</si>
  <si>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E207M R-value</t>
  </si>
  <si>
    <r>
      <t>E207Q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</si>
  <si>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E207Q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</si>
  <si>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E207Q R-value</t>
  </si>
  <si>
    <r>
      <t>E207Y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</si>
  <si>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E207Y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</si>
  <si>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E207Y R-value</t>
  </si>
  <si>
    <r>
      <t>E207C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</si>
  <si>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E207C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</si>
  <si>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E207C R-value</t>
  </si>
  <si>
    <r>
      <t>E207F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</si>
  <si>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E207F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</si>
  <si>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E207F R-value</t>
  </si>
  <si>
    <r>
      <t>E207H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</si>
  <si>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E207H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</si>
  <si>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E207H R-value</t>
  </si>
  <si>
    <r>
      <t>E207N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</si>
  <si>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E207N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</si>
  <si>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E207NR-value</t>
  </si>
  <si>
    <r>
      <t>E207R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</si>
  <si>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E207R</t>
    </r>
    <r>
      <rPr>
        <sz val="11"/>
        <color theme="1"/>
        <rFont val="Arial"/>
        <family val="2"/>
      </rPr>
      <t xml:space="preserve">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</si>
  <si>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E207RR-value</t>
  </si>
  <si>
    <r>
      <t>E207W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</si>
  <si>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E207W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</si>
  <si>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E207W R-value</t>
  </si>
  <si>
    <r>
      <t>E207S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</si>
  <si>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E207S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</si>
  <si>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E207S R-value</t>
  </si>
  <si>
    <r>
      <t>E207T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</si>
  <si>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E207T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</si>
  <si>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E207T R-value</t>
  </si>
  <si>
    <r>
      <t>E207G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</si>
  <si>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E207G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</si>
  <si>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E207G R-value</t>
  </si>
  <si>
    <r>
      <t>E207I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</si>
  <si>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E207I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</si>
  <si>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E207I R-value</t>
  </si>
  <si>
    <r>
      <t>E207P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</si>
  <si>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E207P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</si>
  <si>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E207PR-value</t>
  </si>
  <si>
    <r>
      <t>E207V transport activity 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</si>
  <si>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E207V transport activity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</si>
  <si>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E207V R-value</t>
  </si>
  <si>
    <r>
      <t>E207H transport activity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</si>
  <si>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E207H transport activity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</si>
  <si>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E207H transport activity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</si>
  <si>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E207H transport activity pH 6.5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</si>
  <si>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E207H transport activity pH 7.0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</si>
  <si>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 pH 4.5 without preincubation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</si>
  <si>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F319A R-value</t>
  </si>
  <si>
    <t>F322A R-value</t>
  </si>
  <si>
    <t>D368A R-value</t>
  </si>
  <si>
    <r>
      <t>H273A transport activity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</si>
  <si>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H273A  transport activity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</si>
  <si>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H273A  transport activity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</si>
  <si>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H273A  transport activity pH 6.5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</si>
  <si>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H273A transport activity pH 7.0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</si>
  <si>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</si>
  <si>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10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</si>
  <si>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50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</si>
  <si>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100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</si>
  <si>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200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</si>
  <si>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300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</si>
  <si>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400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</si>
  <si>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500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</si>
  <si>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</si>
  <si>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10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</si>
  <si>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50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</si>
  <si>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100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</si>
  <si>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200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</si>
  <si>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300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</si>
  <si>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400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</si>
  <si>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500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</si>
  <si>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</si>
  <si>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10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</si>
  <si>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50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</si>
  <si>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100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</si>
  <si>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200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</si>
  <si>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300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</si>
  <si>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400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</si>
  <si>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500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5.5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</si>
  <si>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</si>
  <si>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10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</si>
  <si>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50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</si>
  <si>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100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</si>
  <si>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200 µM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</si>
  <si>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300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</si>
  <si>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400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</si>
  <si>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500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</si>
  <si>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200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</si>
  <si>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</si>
  <si>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10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</si>
  <si>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50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</si>
  <si>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100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</si>
  <si>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200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</si>
  <si>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300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</si>
  <si>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400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</si>
  <si>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500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</si>
  <si>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</si>
  <si>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10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</si>
  <si>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50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</si>
  <si>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100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</si>
  <si>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200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</si>
  <si>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300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</si>
  <si>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400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</si>
  <si>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E207A transport activity 500 </t>
    </r>
    <r>
      <rPr>
        <sz val="11"/>
        <color theme="1"/>
        <rFont val="Calibri"/>
        <family val="2"/>
      </rPr>
      <t>µM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</si>
  <si>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E207K/K80E transport activity pH 6.0 (pmol oocyte-1 h-1)</t>
  </si>
  <si>
    <t>E207K/K80E transport activity pH 4.5 (pmol oocyte-1 h-1)</t>
  </si>
  <si>
    <t>E207K/K80E R-value</t>
  </si>
  <si>
    <r>
      <t xml:space="preserve">E207H transport activity 0 </t>
    </r>
    <r>
      <rPr>
        <sz val="11"/>
        <color theme="1"/>
        <rFont val="Calibri"/>
        <family val="2"/>
      </rPr>
      <t>μ</t>
    </r>
    <r>
      <rPr>
        <sz val="11"/>
        <color theme="1"/>
        <rFont val="Arial"/>
        <family val="2"/>
      </rPr>
      <t>M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</si>
  <si>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10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</si>
  <si>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50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</si>
  <si>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100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</si>
  <si>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200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</si>
  <si>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300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</si>
  <si>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400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</si>
  <si>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500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</si>
  <si>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</si>
  <si>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10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</si>
  <si>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50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</si>
  <si>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100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</si>
  <si>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200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</si>
  <si>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300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</si>
  <si>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400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</si>
  <si>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 xml:space="preserve">E207H transport activity 500 </t>
    </r>
    <r>
      <rPr>
        <sz val="11"/>
        <color theme="1"/>
        <rFont val="Calibri"/>
        <family val="2"/>
      </rPr>
      <t>μM</t>
    </r>
    <r>
      <rPr>
        <sz val="11"/>
        <color theme="1"/>
        <rFont val="Arial"/>
        <family val="2"/>
      </rPr>
      <t xml:space="preserve"> CQ pH 6.0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</si>
  <si>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 xml:space="preserve"> transport activity  pH 4.5 with preincubation 1 h at pH 4.5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 h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 xml:space="preserve">) </t>
    </r>
  </si>
  <si>
    <t>Residuals ([3H]CQ + H+)</t>
  </si>
  <si>
    <t>pH 4.5</t>
  </si>
  <si>
    <t>pH 5.0</t>
  </si>
  <si>
    <t>pH 5.5</t>
  </si>
  <si>
    <t>pH 6.0</t>
  </si>
  <si>
    <t>10 µM CQ</t>
  </si>
  <si>
    <t>50 µM CQ</t>
  </si>
  <si>
    <t>100 µM CQ</t>
  </si>
  <si>
    <t>200 µM CQ</t>
  </si>
  <si>
    <t>300 µM CQ</t>
  </si>
  <si>
    <t>400 µM CQ</t>
  </si>
  <si>
    <t>500 µM CQ</t>
  </si>
  <si>
    <t>Time (min)</t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</si>
  <si>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>-mediated CQ transport activity at 10 µM CQ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</si>
  <si>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>-mediated CQ transport activity at 50 µM CQ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</si>
  <si>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>-mediated CQ transport activity at 100 µM CQ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</si>
  <si>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>-mediated CQ transport activity at 200 µM CQ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</si>
  <si>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>-mediated CQ transport activity at 300 µM CQ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</si>
  <si>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>-mediated CQ transport activity at 400 µM CQ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</si>
  <si>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PfCRT</t>
    </r>
    <r>
      <rPr>
        <vertAlign val="superscript"/>
        <sz val="11"/>
        <color theme="1"/>
        <rFont val="Arial"/>
        <family val="2"/>
      </rPr>
      <t>Dd2</t>
    </r>
    <r>
      <rPr>
        <sz val="11"/>
        <color theme="1"/>
        <rFont val="Arial"/>
        <family val="2"/>
      </rPr>
      <t>-mediated CQ transport activity at 500 µM CQ (pmol oocyte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</si>
</sst>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vertAlign val="superscript"/>
      <sz val="11"/>
      <color theme="1"/>
      <name val="Arial"/>
      <family val="2"/>
    </font>
    <font>
      <sz val="12"/>
      <name val="Arial"/>
      <family val="2"/>
    </font>
    <font>
      <sz val="11"/>
      <color theme="0" tint="-0.14999847407452621"/>
      <name val="Arial"/>
      <family val="2"/>
    </font>
    <font>
      <sz val="11"/>
      <color theme="1"/>
      <name val="Calibri"/>
      <family val="2"/>
    </font>
    <font>
      <sz val="12"/>
      <color theme="0" tint="-0.14999847407452621"/>
      <name val="Arial"/>
      <family val="2"/>
    </font>
    <font>
      <b/>
      <u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  <border>
      <left/>
      <right style="thin">
        <color theme="0" tint="-0.14999847407452621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3" fillId="0" borderId="8" xfId="0" applyNumberFormat="1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2" fontId="7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 wrapText="1"/>
    </xf>
    <xf numFmtId="2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2" fontId="6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2" fontId="0" fillId="0" borderId="0" xfId="0" applyNumberFormat="1" applyAlignment="1">
      <alignment vertical="center"/>
    </xf>
    <xf numFmtId="2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vertical="center"/>
    </xf>
    <xf numFmtId="2" fontId="3" fillId="0" borderId="7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2" fontId="9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zoomScale="70" zoomScaleNormal="70" workbookViewId="0"/>
  </sheetViews>
  <sheetFormatPr baseColWidth="10" defaultRowHeight="15" x14ac:dyDescent="0.25"/>
  <cols>
    <col min="1" max="1" width="16.42578125" style="6" customWidth="1"/>
    <col min="2" max="2" width="18.5703125" style="6" customWidth="1"/>
    <col min="3" max="3" width="16.28515625" style="6" customWidth="1"/>
    <col min="4" max="5" width="16.85546875" style="6" customWidth="1"/>
    <col min="6" max="6" width="16.28515625" style="6" customWidth="1"/>
    <col min="7" max="7" width="18.28515625" style="6" customWidth="1"/>
    <col min="8" max="8" width="18.140625" style="6" customWidth="1"/>
    <col min="9" max="9" width="18" style="6" customWidth="1"/>
    <col min="10" max="10" width="17.7109375" style="6" customWidth="1"/>
    <col min="11" max="12" width="18.140625" style="6" customWidth="1"/>
    <col min="13" max="16384" width="11.42578125" style="6"/>
  </cols>
  <sheetData>
    <row r="1" spans="1:12" ht="66.75" customHeight="1" x14ac:dyDescent="0.25">
      <c r="A1" s="8" t="s">
        <v>2</v>
      </c>
      <c r="B1" s="8" t="s">
        <v>3</v>
      </c>
      <c r="C1" s="8" t="s">
        <v>4</v>
      </c>
      <c r="D1" s="8" t="s">
        <v>5</v>
      </c>
      <c r="E1" s="8" t="s">
        <v>6</v>
      </c>
      <c r="F1" s="8" t="s">
        <v>7</v>
      </c>
      <c r="G1" s="8" t="s">
        <v>8</v>
      </c>
      <c r="H1" s="8" t="s">
        <v>9</v>
      </c>
      <c r="I1" s="8" t="s">
        <v>10</v>
      </c>
      <c r="J1" s="8" t="s">
        <v>11</v>
      </c>
      <c r="K1" s="9" t="s">
        <v>12</v>
      </c>
      <c r="L1" s="8" t="s">
        <v>13</v>
      </c>
    </row>
    <row r="2" spans="1:12" s="61" customFormat="1" ht="15.75" x14ac:dyDescent="0.25">
      <c r="A2" s="5">
        <v>0.4</v>
      </c>
      <c r="B2" s="5">
        <v>2.59</v>
      </c>
      <c r="C2" s="5">
        <v>6.45</v>
      </c>
      <c r="D2" s="5">
        <v>9.26</v>
      </c>
      <c r="E2" s="5">
        <v>3.6754002911208201</v>
      </c>
      <c r="F2" s="5">
        <v>3.16220238095238</v>
      </c>
      <c r="G2" s="5">
        <v>3.29</v>
      </c>
      <c r="H2" s="5">
        <v>1.77</v>
      </c>
      <c r="I2" s="5">
        <v>2.56</v>
      </c>
      <c r="J2" s="5">
        <v>3.16</v>
      </c>
      <c r="K2" s="5">
        <v>2.5299999999999998</v>
      </c>
      <c r="L2" s="5">
        <v>2.87</v>
      </c>
    </row>
    <row r="3" spans="1:12" s="61" customFormat="1" ht="15.75" x14ac:dyDescent="0.25">
      <c r="A3" s="5">
        <v>0.97871781397793001</v>
      </c>
      <c r="B3" s="5">
        <v>1.77023121387283</v>
      </c>
      <c r="C3" s="5">
        <v>4.7150882825040101</v>
      </c>
      <c r="D3" s="5">
        <v>7.1151716500553697</v>
      </c>
      <c r="E3" s="5">
        <v>2.9</v>
      </c>
      <c r="F3" s="5">
        <v>3.05922662750856</v>
      </c>
      <c r="G3" s="5">
        <v>2.17</v>
      </c>
      <c r="H3" s="5">
        <v>1.89</v>
      </c>
      <c r="I3" s="5">
        <v>1.58</v>
      </c>
      <c r="J3" s="5">
        <v>2.11</v>
      </c>
      <c r="K3" s="5">
        <v>1.07</v>
      </c>
      <c r="L3" s="5">
        <v>1.43332703614016</v>
      </c>
    </row>
    <row r="4" spans="1:12" s="61" customFormat="1" ht="15.75" x14ac:dyDescent="0.25">
      <c r="A4" s="5">
        <v>2.33</v>
      </c>
      <c r="B4" s="5">
        <v>2.54</v>
      </c>
      <c r="C4" s="5">
        <v>2.4390243902439002</v>
      </c>
      <c r="D4" s="5">
        <v>4.1274201988487702</v>
      </c>
      <c r="E4" s="5">
        <v>2.97</v>
      </c>
      <c r="F4" s="5">
        <v>1.92</v>
      </c>
      <c r="G4" s="5">
        <v>2.0299999999999998</v>
      </c>
      <c r="H4" s="5">
        <v>1.63</v>
      </c>
      <c r="I4" s="5">
        <v>2.27</v>
      </c>
      <c r="J4" s="5">
        <v>2.38</v>
      </c>
      <c r="K4" s="5">
        <v>2.08</v>
      </c>
      <c r="L4" s="5">
        <v>1.3</v>
      </c>
    </row>
    <row r="5" spans="1:12" s="61" customFormat="1" ht="15.75" x14ac:dyDescent="0.25">
      <c r="A5" s="5">
        <v>0.902344408837916</v>
      </c>
      <c r="B5" s="5">
        <v>1.85512367491166</v>
      </c>
      <c r="C5" s="5">
        <v>3.17</v>
      </c>
      <c r="D5" s="5">
        <v>8.43</v>
      </c>
      <c r="E5" s="5">
        <v>3.2</v>
      </c>
      <c r="F5" s="5">
        <v>3.3674529001631801</v>
      </c>
      <c r="G5" s="5">
        <v>1.48</v>
      </c>
      <c r="H5" s="65" t="s">
        <v>1</v>
      </c>
      <c r="I5" s="65" t="s">
        <v>1</v>
      </c>
      <c r="J5" s="5">
        <v>1.75</v>
      </c>
      <c r="K5" s="65" t="s">
        <v>1</v>
      </c>
      <c r="L5" s="65" t="s">
        <v>1</v>
      </c>
    </row>
    <row r="6" spans="1:12" s="61" customFormat="1" ht="15.75" x14ac:dyDescent="0.25">
      <c r="A6" s="5">
        <v>1.31620155235604</v>
      </c>
      <c r="B6" s="5">
        <v>2.7682748027647799</v>
      </c>
      <c r="C6" s="5">
        <v>4.57</v>
      </c>
      <c r="D6" s="5">
        <v>3.95</v>
      </c>
      <c r="E6" s="5">
        <v>5.4505287556135</v>
      </c>
      <c r="F6" s="5">
        <v>1.78</v>
      </c>
      <c r="G6" s="5">
        <v>2.2999999999999998</v>
      </c>
      <c r="H6" s="65" t="s">
        <v>1</v>
      </c>
      <c r="I6" s="65" t="s">
        <v>1</v>
      </c>
      <c r="J6" s="5">
        <v>2.4700000000000002</v>
      </c>
      <c r="K6" s="65" t="s">
        <v>1</v>
      </c>
      <c r="L6" s="65" t="s">
        <v>1</v>
      </c>
    </row>
    <row r="7" spans="1:12" s="61" customFormat="1" ht="15.75" x14ac:dyDescent="0.25">
      <c r="A7" s="5">
        <v>1.05</v>
      </c>
      <c r="B7" s="5">
        <v>2.5812841098257402</v>
      </c>
      <c r="C7" s="5">
        <v>4.4140400115140999</v>
      </c>
      <c r="D7" s="5">
        <v>5.3196417541692398</v>
      </c>
      <c r="E7" s="5">
        <v>3</v>
      </c>
      <c r="F7" s="5">
        <v>4.5251836306400897</v>
      </c>
      <c r="G7" s="5">
        <v>1.6</v>
      </c>
      <c r="H7" s="65" t="s">
        <v>1</v>
      </c>
      <c r="I7" s="65" t="s">
        <v>1</v>
      </c>
      <c r="J7" s="5">
        <v>1.62</v>
      </c>
      <c r="K7" s="65" t="s">
        <v>1</v>
      </c>
      <c r="L7" s="65" t="s">
        <v>1</v>
      </c>
    </row>
    <row r="8" spans="1:12" s="61" customFormat="1" ht="15.75" x14ac:dyDescent="0.25">
      <c r="A8" s="5">
        <v>1.05</v>
      </c>
      <c r="B8" s="5">
        <v>3.0990510083036802</v>
      </c>
      <c r="C8" s="5">
        <v>3.7812471798574099</v>
      </c>
      <c r="D8" s="5">
        <v>3.28663370222118</v>
      </c>
      <c r="E8" s="5">
        <v>3.55</v>
      </c>
      <c r="F8" s="5">
        <v>5.3464939337857302</v>
      </c>
      <c r="G8" s="5">
        <v>1.77</v>
      </c>
      <c r="H8" s="65" t="s">
        <v>1</v>
      </c>
      <c r="I8" s="65" t="s">
        <v>1</v>
      </c>
      <c r="J8" s="5">
        <v>2.39</v>
      </c>
      <c r="K8" s="65" t="s">
        <v>1</v>
      </c>
      <c r="L8" s="65" t="s">
        <v>1</v>
      </c>
    </row>
    <row r="9" spans="1:12" s="61" customFormat="1" ht="15.75" x14ac:dyDescent="0.25">
      <c r="A9" s="5">
        <v>2.8378515585338602</v>
      </c>
      <c r="B9" s="5">
        <v>1.9278365524604499</v>
      </c>
      <c r="C9" s="5">
        <v>2.14</v>
      </c>
      <c r="D9" s="5">
        <v>5.5137272796410404</v>
      </c>
      <c r="E9" s="5">
        <v>5.9193836324344602</v>
      </c>
      <c r="F9" s="5">
        <v>4.2369198678950104</v>
      </c>
      <c r="G9" s="5">
        <v>1.64</v>
      </c>
      <c r="H9" s="65" t="s">
        <v>1</v>
      </c>
      <c r="I9" s="65" t="s">
        <v>1</v>
      </c>
      <c r="J9" s="5">
        <v>2.02</v>
      </c>
      <c r="K9" s="65" t="s">
        <v>1</v>
      </c>
      <c r="L9" s="65" t="s">
        <v>1</v>
      </c>
    </row>
    <row r="10" spans="1:12" s="61" customFormat="1" ht="15.75" x14ac:dyDescent="0.25">
      <c r="A10" s="5">
        <v>0.654050464807437</v>
      </c>
      <c r="B10" s="5">
        <v>2</v>
      </c>
      <c r="C10" s="5">
        <v>3.8626886204376398</v>
      </c>
      <c r="D10" s="5">
        <v>6.23672472387425</v>
      </c>
      <c r="E10" s="5">
        <v>4.9073064340239902</v>
      </c>
      <c r="F10" s="5">
        <v>2.02</v>
      </c>
      <c r="G10" s="5">
        <v>1.58</v>
      </c>
      <c r="H10" s="65" t="s">
        <v>1</v>
      </c>
      <c r="I10" s="65" t="s">
        <v>1</v>
      </c>
      <c r="J10" s="5">
        <v>1.94</v>
      </c>
      <c r="K10" s="65" t="s">
        <v>1</v>
      </c>
      <c r="L10" s="65" t="s">
        <v>1</v>
      </c>
    </row>
    <row r="11" spans="1:12" s="61" customFormat="1" ht="15.75" x14ac:dyDescent="0.25">
      <c r="A11" s="5">
        <v>1.07</v>
      </c>
      <c r="B11" s="5">
        <v>3.1539534837032299</v>
      </c>
      <c r="C11" s="5">
        <v>4.5437838831204598</v>
      </c>
      <c r="D11" s="5">
        <v>3.64</v>
      </c>
      <c r="E11" s="5">
        <v>2.4929775280898898</v>
      </c>
      <c r="F11" s="5">
        <v>3.26</v>
      </c>
      <c r="G11" s="65" t="s">
        <v>1</v>
      </c>
      <c r="H11" s="65" t="s">
        <v>1</v>
      </c>
      <c r="I11" s="65" t="s">
        <v>1</v>
      </c>
      <c r="J11" s="65" t="s">
        <v>1</v>
      </c>
      <c r="K11" s="65" t="s">
        <v>1</v>
      </c>
      <c r="L11" s="65" t="s">
        <v>1</v>
      </c>
    </row>
    <row r="12" spans="1:12" s="61" customFormat="1" ht="15.75" x14ac:dyDescent="0.25">
      <c r="A12" s="5">
        <v>1.3443546189481299</v>
      </c>
      <c r="B12" s="5">
        <v>1.5919484983541601</v>
      </c>
      <c r="C12" s="5">
        <v>3.39276210750399</v>
      </c>
      <c r="D12" s="5">
        <v>4.8689074479737204</v>
      </c>
      <c r="E12" s="5">
        <v>5.4885032155757196</v>
      </c>
      <c r="F12" s="5">
        <v>4.7357543548863301</v>
      </c>
      <c r="G12" s="65" t="s">
        <v>1</v>
      </c>
      <c r="H12" s="65" t="s">
        <v>1</v>
      </c>
      <c r="I12" s="65" t="s">
        <v>1</v>
      </c>
      <c r="J12" s="65" t="s">
        <v>1</v>
      </c>
      <c r="K12" s="65" t="s">
        <v>1</v>
      </c>
      <c r="L12" s="65" t="s">
        <v>1</v>
      </c>
    </row>
    <row r="13" spans="1:12" s="61" customFormat="1" ht="15.75" x14ac:dyDescent="0.25">
      <c r="A13" s="5">
        <v>0.65545995778553801</v>
      </c>
      <c r="B13" s="65" t="s">
        <v>1</v>
      </c>
      <c r="C13" s="5">
        <v>3.6631779257849701</v>
      </c>
      <c r="D13" s="5">
        <v>3.55</v>
      </c>
      <c r="E13" s="5">
        <v>5.6523904382470098</v>
      </c>
      <c r="F13" s="5">
        <v>4.81041462704734</v>
      </c>
      <c r="G13" s="65" t="s">
        <v>1</v>
      </c>
      <c r="H13" s="65" t="s">
        <v>1</v>
      </c>
      <c r="I13" s="65" t="s">
        <v>1</v>
      </c>
      <c r="J13" s="65" t="s">
        <v>1</v>
      </c>
      <c r="K13" s="65" t="s">
        <v>1</v>
      </c>
      <c r="L13" s="65" t="s">
        <v>1</v>
      </c>
    </row>
    <row r="14" spans="1:12" s="61" customFormat="1" ht="15.75" x14ac:dyDescent="0.25">
      <c r="A14" s="65" t="s">
        <v>1</v>
      </c>
      <c r="B14" s="65" t="s">
        <v>1</v>
      </c>
      <c r="C14" s="5">
        <v>1.7427084593973099</v>
      </c>
      <c r="D14" s="5">
        <v>6.5920865714046899</v>
      </c>
      <c r="E14" s="65" t="s">
        <v>1</v>
      </c>
      <c r="F14" s="5">
        <v>2.5235710741191801</v>
      </c>
      <c r="G14" s="65" t="s">
        <v>1</v>
      </c>
      <c r="H14" s="65" t="s">
        <v>1</v>
      </c>
      <c r="I14" s="65" t="s">
        <v>1</v>
      </c>
      <c r="J14" s="65" t="s">
        <v>1</v>
      </c>
      <c r="K14" s="65" t="s">
        <v>1</v>
      </c>
      <c r="L14" s="65" t="s">
        <v>1</v>
      </c>
    </row>
    <row r="15" spans="1:12" s="61" customFormat="1" ht="15.75" x14ac:dyDescent="0.25">
      <c r="A15" s="65" t="s">
        <v>1</v>
      </c>
      <c r="B15" s="65" t="s">
        <v>1</v>
      </c>
      <c r="C15" s="65" t="s">
        <v>1</v>
      </c>
      <c r="D15" s="5">
        <v>6.1503583443030498</v>
      </c>
      <c r="E15" s="65" t="s">
        <v>1</v>
      </c>
      <c r="F15" s="5">
        <v>6.4086021505376198</v>
      </c>
      <c r="G15" s="65" t="s">
        <v>1</v>
      </c>
      <c r="H15" s="65" t="s">
        <v>1</v>
      </c>
      <c r="I15" s="65" t="s">
        <v>1</v>
      </c>
      <c r="J15" s="65" t="s">
        <v>1</v>
      </c>
      <c r="K15" s="65" t="s">
        <v>1</v>
      </c>
      <c r="L15" s="65" t="s">
        <v>1</v>
      </c>
    </row>
    <row r="16" spans="1:12" s="61" customFormat="1" ht="15.75" x14ac:dyDescent="0.25">
      <c r="A16" s="65" t="s">
        <v>1</v>
      </c>
      <c r="B16" s="65" t="s">
        <v>1</v>
      </c>
      <c r="C16" s="65" t="s">
        <v>1</v>
      </c>
      <c r="D16" s="5">
        <v>5.6161078292703204</v>
      </c>
      <c r="E16" s="65" t="s">
        <v>1</v>
      </c>
      <c r="F16" s="5">
        <v>1.8650145679249599</v>
      </c>
      <c r="G16" s="65" t="s">
        <v>1</v>
      </c>
      <c r="H16" s="65" t="s">
        <v>1</v>
      </c>
      <c r="I16" s="65" t="s">
        <v>1</v>
      </c>
      <c r="J16" s="65" t="s">
        <v>1</v>
      </c>
      <c r="K16" s="65" t="s">
        <v>1</v>
      </c>
      <c r="L16" s="65" t="s">
        <v>1</v>
      </c>
    </row>
    <row r="17" spans="1:12" s="61" customFormat="1" ht="15.75" x14ac:dyDescent="0.25">
      <c r="A17" s="65" t="s">
        <v>1</v>
      </c>
      <c r="B17" s="65" t="s">
        <v>1</v>
      </c>
      <c r="C17" s="65" t="s">
        <v>1</v>
      </c>
      <c r="D17" s="5">
        <v>4.0198019801980198</v>
      </c>
      <c r="E17" s="65" t="s">
        <v>1</v>
      </c>
      <c r="F17" s="65" t="s">
        <v>1</v>
      </c>
      <c r="G17" s="65" t="s">
        <v>1</v>
      </c>
      <c r="H17" s="65" t="s">
        <v>1</v>
      </c>
      <c r="I17" s="65" t="s">
        <v>1</v>
      </c>
      <c r="J17" s="65" t="s">
        <v>1</v>
      </c>
      <c r="K17" s="65" t="s">
        <v>1</v>
      </c>
      <c r="L17" s="65" t="s">
        <v>1</v>
      </c>
    </row>
    <row r="18" spans="1:12" s="61" customFormat="1" ht="15.75" x14ac:dyDescent="0.25">
      <c r="A18" s="65" t="s">
        <v>1</v>
      </c>
      <c r="B18" s="65" t="s">
        <v>1</v>
      </c>
      <c r="C18" s="65" t="s">
        <v>1</v>
      </c>
      <c r="D18" s="5">
        <v>5.09675278259982</v>
      </c>
      <c r="E18" s="65" t="s">
        <v>1</v>
      </c>
      <c r="F18" s="65" t="s">
        <v>1</v>
      </c>
      <c r="G18" s="65" t="s">
        <v>1</v>
      </c>
      <c r="H18" s="65" t="s">
        <v>1</v>
      </c>
      <c r="I18" s="65" t="s">
        <v>1</v>
      </c>
      <c r="J18" s="65" t="s">
        <v>1</v>
      </c>
      <c r="K18" s="65" t="s">
        <v>1</v>
      </c>
      <c r="L18" s="65" t="s">
        <v>1</v>
      </c>
    </row>
    <row r="19" spans="1:12" s="61" customFormat="1" ht="15.75" x14ac:dyDescent="0.25">
      <c r="A19" s="65" t="s">
        <v>1</v>
      </c>
      <c r="B19" s="65" t="s">
        <v>1</v>
      </c>
      <c r="C19" s="65" t="s">
        <v>1</v>
      </c>
      <c r="D19" s="5">
        <v>4.6658986175115098</v>
      </c>
      <c r="E19" s="65" t="s">
        <v>1</v>
      </c>
      <c r="F19" s="65" t="s">
        <v>1</v>
      </c>
      <c r="G19" s="65" t="s">
        <v>1</v>
      </c>
      <c r="H19" s="65" t="s">
        <v>1</v>
      </c>
      <c r="I19" s="65" t="s">
        <v>1</v>
      </c>
      <c r="J19" s="65" t="s">
        <v>1</v>
      </c>
      <c r="K19" s="65" t="s">
        <v>1</v>
      </c>
      <c r="L19" s="65" t="s">
        <v>1</v>
      </c>
    </row>
    <row r="20" spans="1:12" s="61" customFormat="1" ht="15.75" x14ac:dyDescent="0.25">
      <c r="A20" s="65" t="s">
        <v>1</v>
      </c>
      <c r="B20" s="65" t="s">
        <v>1</v>
      </c>
      <c r="C20" s="65" t="s">
        <v>1</v>
      </c>
      <c r="D20" s="5">
        <v>4.8712771327612199</v>
      </c>
      <c r="E20" s="65" t="s">
        <v>1</v>
      </c>
      <c r="F20" s="65" t="s">
        <v>1</v>
      </c>
      <c r="G20" s="65" t="s">
        <v>1</v>
      </c>
      <c r="H20" s="65" t="s">
        <v>1</v>
      </c>
      <c r="I20" s="65" t="s">
        <v>1</v>
      </c>
      <c r="J20" s="65" t="s">
        <v>1</v>
      </c>
      <c r="K20" s="65" t="s">
        <v>1</v>
      </c>
      <c r="L20" s="65" t="s">
        <v>1</v>
      </c>
    </row>
    <row r="21" spans="1:12" s="61" customFormat="1" ht="15.75" x14ac:dyDescent="0.25">
      <c r="A21" s="65" t="s">
        <v>1</v>
      </c>
      <c r="B21" s="65" t="s">
        <v>1</v>
      </c>
      <c r="C21" s="65" t="s">
        <v>1</v>
      </c>
      <c r="D21" s="5">
        <v>3.3510013522450199</v>
      </c>
      <c r="E21" s="65" t="s">
        <v>1</v>
      </c>
      <c r="F21" s="65" t="s">
        <v>1</v>
      </c>
      <c r="G21" s="65" t="s">
        <v>1</v>
      </c>
      <c r="H21" s="65" t="s">
        <v>1</v>
      </c>
      <c r="I21" s="65" t="s">
        <v>1</v>
      </c>
      <c r="J21" s="65" t="s">
        <v>1</v>
      </c>
      <c r="K21" s="65" t="s">
        <v>1</v>
      </c>
      <c r="L21" s="65" t="s">
        <v>1</v>
      </c>
    </row>
    <row r="22" spans="1:12" s="61" customFormat="1" ht="15.75" x14ac:dyDescent="0.25">
      <c r="A22" s="65" t="s">
        <v>1</v>
      </c>
      <c r="B22" s="65" t="s">
        <v>1</v>
      </c>
      <c r="C22" s="65" t="s">
        <v>1</v>
      </c>
      <c r="D22" s="5">
        <v>2.4820173540262598</v>
      </c>
      <c r="E22" s="65" t="s">
        <v>1</v>
      </c>
      <c r="F22" s="65" t="s">
        <v>1</v>
      </c>
      <c r="G22" s="65" t="s">
        <v>1</v>
      </c>
      <c r="H22" s="65" t="s">
        <v>1</v>
      </c>
      <c r="I22" s="65" t="s">
        <v>1</v>
      </c>
      <c r="J22" s="65" t="s">
        <v>1</v>
      </c>
      <c r="K22" s="65" t="s">
        <v>1</v>
      </c>
      <c r="L22" s="65" t="s">
        <v>1</v>
      </c>
    </row>
    <row r="23" spans="1:12" s="61" customFormat="1" ht="15.75" x14ac:dyDescent="0.25">
      <c r="A23" s="65" t="s">
        <v>1</v>
      </c>
      <c r="B23" s="65" t="s">
        <v>1</v>
      </c>
      <c r="C23" s="65" t="s">
        <v>1</v>
      </c>
      <c r="D23" s="5">
        <v>5.29460540435079</v>
      </c>
      <c r="E23" s="65" t="s">
        <v>1</v>
      </c>
      <c r="F23" s="65" t="s">
        <v>1</v>
      </c>
      <c r="G23" s="65" t="s">
        <v>1</v>
      </c>
      <c r="H23" s="65" t="s">
        <v>1</v>
      </c>
      <c r="I23" s="65" t="s">
        <v>1</v>
      </c>
      <c r="J23" s="65" t="s">
        <v>1</v>
      </c>
      <c r="K23" s="65" t="s">
        <v>1</v>
      </c>
      <c r="L23" s="65" t="s">
        <v>1</v>
      </c>
    </row>
    <row r="24" spans="1:12" s="61" customFormat="1" ht="15.75" x14ac:dyDescent="0.25">
      <c r="A24" s="65" t="s">
        <v>1</v>
      </c>
      <c r="B24" s="65" t="s">
        <v>1</v>
      </c>
      <c r="C24" s="65" t="s">
        <v>1</v>
      </c>
      <c r="D24" s="5">
        <v>3.0819434372733898</v>
      </c>
      <c r="E24" s="65" t="s">
        <v>1</v>
      </c>
      <c r="F24" s="65" t="s">
        <v>1</v>
      </c>
      <c r="G24" s="65" t="s">
        <v>1</v>
      </c>
      <c r="H24" s="65" t="s">
        <v>1</v>
      </c>
      <c r="I24" s="65" t="s">
        <v>1</v>
      </c>
      <c r="J24" s="65" t="s">
        <v>1</v>
      </c>
      <c r="K24" s="65" t="s">
        <v>1</v>
      </c>
      <c r="L24" s="65" t="s">
        <v>1</v>
      </c>
    </row>
    <row r="25" spans="1:12" s="61" customFormat="1" ht="15.75" x14ac:dyDescent="0.25">
      <c r="A25" s="65" t="s">
        <v>1</v>
      </c>
      <c r="B25" s="65" t="s">
        <v>1</v>
      </c>
      <c r="C25" s="65" t="s">
        <v>1</v>
      </c>
      <c r="D25" s="5">
        <v>4.1767493047012803</v>
      </c>
      <c r="E25" s="65" t="s">
        <v>1</v>
      </c>
      <c r="F25" s="65" t="s">
        <v>1</v>
      </c>
      <c r="G25" s="65" t="s">
        <v>1</v>
      </c>
      <c r="H25" s="65" t="s">
        <v>1</v>
      </c>
      <c r="I25" s="65" t="s">
        <v>1</v>
      </c>
      <c r="J25" s="65" t="s">
        <v>1</v>
      </c>
      <c r="K25" s="65" t="s">
        <v>1</v>
      </c>
      <c r="L25" s="65" t="s">
        <v>1</v>
      </c>
    </row>
    <row r="26" spans="1:12" s="61" customFormat="1" ht="15.75" x14ac:dyDescent="0.25">
      <c r="A26" s="65" t="s">
        <v>1</v>
      </c>
      <c r="B26" s="65" t="s">
        <v>1</v>
      </c>
      <c r="C26" s="65" t="s">
        <v>1</v>
      </c>
      <c r="D26" s="5">
        <v>4.8600000000000003</v>
      </c>
      <c r="E26" s="65" t="s">
        <v>1</v>
      </c>
      <c r="F26" s="65" t="s">
        <v>1</v>
      </c>
      <c r="G26" s="65" t="s">
        <v>1</v>
      </c>
      <c r="H26" s="65" t="s">
        <v>1</v>
      </c>
      <c r="I26" s="65" t="s">
        <v>1</v>
      </c>
      <c r="J26" s="65" t="s">
        <v>1</v>
      </c>
      <c r="K26" s="65" t="s">
        <v>1</v>
      </c>
      <c r="L26" s="65" t="s">
        <v>1</v>
      </c>
    </row>
    <row r="27" spans="1:12" s="61" customFormat="1" ht="15.75" x14ac:dyDescent="0.25">
      <c r="A27" s="65" t="s">
        <v>1</v>
      </c>
      <c r="B27" s="65" t="s">
        <v>1</v>
      </c>
      <c r="C27" s="65" t="s">
        <v>1</v>
      </c>
      <c r="D27" s="10">
        <v>5.2</v>
      </c>
      <c r="E27" s="65" t="s">
        <v>1</v>
      </c>
      <c r="F27" s="65" t="s">
        <v>1</v>
      </c>
      <c r="G27" s="65" t="s">
        <v>1</v>
      </c>
      <c r="H27" s="65" t="s">
        <v>1</v>
      </c>
      <c r="I27" s="65" t="s">
        <v>1</v>
      </c>
      <c r="J27" s="65" t="s">
        <v>1</v>
      </c>
      <c r="K27" s="65" t="s">
        <v>1</v>
      </c>
      <c r="L27" s="65" t="s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7"/>
  <sheetViews>
    <sheetView workbookViewId="0">
      <selection activeCell="B27" sqref="B2:B27"/>
    </sheetView>
  </sheetViews>
  <sheetFormatPr baseColWidth="10" defaultRowHeight="15" x14ac:dyDescent="0.25"/>
  <cols>
    <col min="1" max="1" width="16.42578125" style="6" customWidth="1"/>
    <col min="2" max="2" width="17.140625" style="6" customWidth="1"/>
    <col min="3" max="16384" width="11.42578125" style="6"/>
  </cols>
  <sheetData>
    <row r="1" spans="1:2" ht="69.75" customHeight="1" x14ac:dyDescent="0.25">
      <c r="A1" s="8" t="s">
        <v>2</v>
      </c>
      <c r="B1" s="8" t="s">
        <v>5</v>
      </c>
    </row>
    <row r="2" spans="1:2" x14ac:dyDescent="0.25">
      <c r="A2" s="5">
        <v>0.4</v>
      </c>
      <c r="B2" s="5">
        <v>9.26</v>
      </c>
    </row>
    <row r="3" spans="1:2" x14ac:dyDescent="0.25">
      <c r="A3" s="5">
        <v>0.97871781397793001</v>
      </c>
      <c r="B3" s="5">
        <v>7.1151716500553697</v>
      </c>
    </row>
    <row r="4" spans="1:2" x14ac:dyDescent="0.25">
      <c r="A4" s="5">
        <v>2.33</v>
      </c>
      <c r="B4" s="5">
        <v>4.1274201988487702</v>
      </c>
    </row>
    <row r="5" spans="1:2" x14ac:dyDescent="0.25">
      <c r="A5" s="5">
        <v>0.902344408837916</v>
      </c>
      <c r="B5" s="5">
        <v>8.43</v>
      </c>
    </row>
    <row r="6" spans="1:2" x14ac:dyDescent="0.25">
      <c r="A6" s="5">
        <v>1.31620155235604</v>
      </c>
      <c r="B6" s="5">
        <v>3.95</v>
      </c>
    </row>
    <row r="7" spans="1:2" x14ac:dyDescent="0.25">
      <c r="A7" s="5">
        <v>1.05</v>
      </c>
      <c r="B7" s="5">
        <v>5.3196417541692398</v>
      </c>
    </row>
    <row r="8" spans="1:2" x14ac:dyDescent="0.25">
      <c r="A8" s="5">
        <v>1.05</v>
      </c>
      <c r="B8" s="5">
        <v>3.28663370222118</v>
      </c>
    </row>
    <row r="9" spans="1:2" x14ac:dyDescent="0.25">
      <c r="A9" s="5">
        <v>2.8378515585338602</v>
      </c>
      <c r="B9" s="5">
        <v>5.5137272796410404</v>
      </c>
    </row>
    <row r="10" spans="1:2" x14ac:dyDescent="0.25">
      <c r="A10" s="5">
        <v>0.654050464807437</v>
      </c>
      <c r="B10" s="5">
        <v>6.23672472387425</v>
      </c>
    </row>
    <row r="11" spans="1:2" x14ac:dyDescent="0.25">
      <c r="A11" s="5">
        <v>1.07</v>
      </c>
      <c r="B11" s="5">
        <v>3.64</v>
      </c>
    </row>
    <row r="12" spans="1:2" x14ac:dyDescent="0.25">
      <c r="A12" s="5">
        <v>1.3443546189481299</v>
      </c>
      <c r="B12" s="5">
        <v>4.8689074479737204</v>
      </c>
    </row>
    <row r="13" spans="1:2" x14ac:dyDescent="0.25">
      <c r="A13" s="5">
        <v>0.65545995778553801</v>
      </c>
      <c r="B13" s="5">
        <v>3.55</v>
      </c>
    </row>
    <row r="14" spans="1:2" x14ac:dyDescent="0.25">
      <c r="A14" s="7" t="s">
        <v>1</v>
      </c>
      <c r="B14" s="5">
        <v>6.5920865714046899</v>
      </c>
    </row>
    <row r="15" spans="1:2" x14ac:dyDescent="0.25">
      <c r="A15" s="7" t="s">
        <v>1</v>
      </c>
      <c r="B15" s="5">
        <v>6.1503583443030498</v>
      </c>
    </row>
    <row r="16" spans="1:2" x14ac:dyDescent="0.25">
      <c r="A16" s="7" t="s">
        <v>1</v>
      </c>
      <c r="B16" s="5">
        <v>5.6161078292703204</v>
      </c>
    </row>
    <row r="17" spans="1:2" x14ac:dyDescent="0.25">
      <c r="A17" s="7" t="s">
        <v>1</v>
      </c>
      <c r="B17" s="5">
        <v>4.0198019801980198</v>
      </c>
    </row>
    <row r="18" spans="1:2" x14ac:dyDescent="0.25">
      <c r="A18" s="7" t="s">
        <v>1</v>
      </c>
      <c r="B18" s="5">
        <v>5.09675278259982</v>
      </c>
    </row>
    <row r="19" spans="1:2" x14ac:dyDescent="0.25">
      <c r="A19" s="7" t="s">
        <v>1</v>
      </c>
      <c r="B19" s="5">
        <v>4.6658986175115098</v>
      </c>
    </row>
    <row r="20" spans="1:2" x14ac:dyDescent="0.25">
      <c r="A20" s="7" t="s">
        <v>1</v>
      </c>
      <c r="B20" s="5">
        <v>4.8712771327612199</v>
      </c>
    </row>
    <row r="21" spans="1:2" x14ac:dyDescent="0.25">
      <c r="A21" s="7" t="s">
        <v>1</v>
      </c>
      <c r="B21" s="5">
        <v>3.3510013522450199</v>
      </c>
    </row>
    <row r="22" spans="1:2" x14ac:dyDescent="0.25">
      <c r="A22" s="7" t="s">
        <v>1</v>
      </c>
      <c r="B22" s="5">
        <v>2.4820173540262598</v>
      </c>
    </row>
    <row r="23" spans="1:2" x14ac:dyDescent="0.25">
      <c r="A23" s="7" t="s">
        <v>1</v>
      </c>
      <c r="B23" s="5">
        <v>5.29460540435079</v>
      </c>
    </row>
    <row r="24" spans="1:2" x14ac:dyDescent="0.25">
      <c r="A24" s="7" t="s">
        <v>1</v>
      </c>
      <c r="B24" s="5">
        <v>3.0819434372733898</v>
      </c>
    </row>
    <row r="25" spans="1:2" x14ac:dyDescent="0.25">
      <c r="A25" s="7" t="s">
        <v>1</v>
      </c>
      <c r="B25" s="5">
        <v>4.1767493047012803</v>
      </c>
    </row>
    <row r="26" spans="1:2" x14ac:dyDescent="0.25">
      <c r="A26" s="7" t="s">
        <v>1</v>
      </c>
      <c r="B26" s="5">
        <v>4.8600000000000003</v>
      </c>
    </row>
    <row r="27" spans="1:2" x14ac:dyDescent="0.25">
      <c r="A27" s="7" t="s">
        <v>1</v>
      </c>
      <c r="B27" s="10">
        <v>5.1958340167427597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U44"/>
  <sheetViews>
    <sheetView zoomScaleNormal="100" workbookViewId="0">
      <selection activeCell="D16" sqref="D16"/>
    </sheetView>
  </sheetViews>
  <sheetFormatPr baseColWidth="10" defaultRowHeight="15" x14ac:dyDescent="0.25"/>
  <cols>
    <col min="1" max="1" width="19.28515625" style="6" customWidth="1"/>
    <col min="2" max="2" width="19.7109375" style="6" customWidth="1"/>
    <col min="3" max="3" width="11.28515625" style="6" customWidth="1"/>
    <col min="4" max="5" width="17.7109375" style="6" customWidth="1"/>
    <col min="6" max="6" width="6" style="6" bestFit="1" customWidth="1"/>
    <col min="7" max="7" width="18" style="6" customWidth="1"/>
    <col min="8" max="8" width="17.7109375" style="6" customWidth="1"/>
    <col min="9" max="9" width="7.42578125" style="6" customWidth="1"/>
    <col min="10" max="10" width="18" style="6" customWidth="1"/>
    <col min="11" max="11" width="18.140625" style="6" customWidth="1"/>
    <col min="12" max="12" width="7.5703125" style="6" customWidth="1"/>
    <col min="13" max="13" width="18.140625" style="6" customWidth="1"/>
    <col min="14" max="14" width="18" style="6" customWidth="1"/>
    <col min="15" max="15" width="7.140625" style="6" customWidth="1"/>
    <col min="16" max="16" width="18.140625" style="6" customWidth="1"/>
    <col min="17" max="17" width="18.28515625" style="6" customWidth="1"/>
    <col min="18" max="18" width="7.7109375" style="6" customWidth="1"/>
    <col min="19" max="19" width="18.42578125" style="6" customWidth="1"/>
    <col min="20" max="20" width="17.7109375" style="6" customWidth="1"/>
    <col min="21" max="21" width="7.7109375" style="6" customWidth="1"/>
    <col min="22" max="22" width="17.7109375" style="6" customWidth="1"/>
    <col min="23" max="23" width="18" style="6" customWidth="1"/>
    <col min="24" max="24" width="7.28515625" style="6" customWidth="1"/>
    <col min="25" max="25" width="18.140625" style="6" customWidth="1"/>
    <col min="26" max="26" width="17.85546875" style="6" customWidth="1"/>
    <col min="27" max="27" width="8.7109375" style="6" customWidth="1"/>
    <col min="28" max="28" width="18.42578125" style="6" customWidth="1"/>
    <col min="29" max="29" width="18" style="6" customWidth="1"/>
    <col min="30" max="30" width="8.42578125" style="6" customWidth="1"/>
    <col min="31" max="31" width="17.85546875" style="6" customWidth="1"/>
    <col min="32" max="32" width="17.7109375" style="6" customWidth="1"/>
    <col min="33" max="33" width="8.42578125" style="6" customWidth="1"/>
    <col min="34" max="34" width="17.7109375" style="6" customWidth="1"/>
    <col min="35" max="35" width="18.5703125" style="6" customWidth="1"/>
    <col min="36" max="36" width="8" style="6" customWidth="1"/>
    <col min="37" max="37" width="18" style="6" customWidth="1"/>
    <col min="38" max="38" width="18.42578125" style="6" customWidth="1"/>
    <col min="39" max="39" width="8.140625" style="6" customWidth="1"/>
    <col min="40" max="41" width="18.28515625" style="6" customWidth="1"/>
    <col min="42" max="42" width="8.140625" style="6" customWidth="1"/>
    <col min="43" max="43" width="17.85546875" style="6" customWidth="1"/>
    <col min="44" max="44" width="18.5703125" style="6" customWidth="1"/>
    <col min="45" max="45" width="8.140625" style="6" customWidth="1"/>
    <col min="46" max="46" width="18.28515625" style="6" customWidth="1"/>
    <col min="47" max="47" width="18.7109375" style="6" customWidth="1"/>
    <col min="48" max="48" width="8.28515625" style="6" customWidth="1"/>
    <col min="49" max="49" width="18.5703125" style="6" customWidth="1"/>
    <col min="50" max="50" width="19.140625" style="6" customWidth="1"/>
    <col min="51" max="51" width="8.85546875" style="6" customWidth="1"/>
    <col min="52" max="52" width="18.85546875" style="6" customWidth="1"/>
    <col min="53" max="53" width="18.140625" style="6" customWidth="1"/>
    <col min="54" max="54" width="8.28515625" style="6" customWidth="1"/>
    <col min="55" max="55" width="19" style="6" customWidth="1"/>
    <col min="56" max="56" width="19.28515625" style="6" customWidth="1"/>
    <col min="57" max="57" width="7.85546875" style="6" customWidth="1"/>
    <col min="58" max="59" width="18.7109375" style="6" customWidth="1"/>
    <col min="60" max="60" width="8.140625" style="6" customWidth="1"/>
    <col min="61" max="61" width="19" style="6" customWidth="1"/>
    <col min="62" max="62" width="18.42578125" style="6" customWidth="1"/>
    <col min="63" max="63" width="8.140625" style="6" customWidth="1"/>
    <col min="64" max="64" width="18.5703125" style="6" customWidth="1"/>
    <col min="65" max="65" width="18.28515625" style="6" customWidth="1"/>
    <col min="66" max="66" width="8.140625" style="6" customWidth="1"/>
    <col min="67" max="67" width="18.28515625" style="6" customWidth="1"/>
    <col min="68" max="68" width="17.7109375" style="6" customWidth="1"/>
    <col min="69" max="69" width="8.140625" style="6" customWidth="1"/>
    <col min="70" max="70" width="18.42578125" style="6" customWidth="1"/>
    <col min="71" max="71" width="18.140625" style="6" customWidth="1"/>
    <col min="72" max="72" width="8.140625" style="6" customWidth="1"/>
    <col min="73" max="74" width="17.85546875" style="6" customWidth="1"/>
    <col min="75" max="75" width="8.140625" style="6" customWidth="1"/>
    <col min="76" max="76" width="18.140625" style="6" customWidth="1"/>
    <col min="77" max="77" width="18.7109375" style="6" customWidth="1"/>
    <col min="78" max="78" width="8.140625" style="6" customWidth="1"/>
    <col min="79" max="79" width="18.5703125" style="6" customWidth="1"/>
    <col min="80" max="80" width="18.140625" style="6" customWidth="1"/>
    <col min="81" max="81" width="8.140625" style="6" customWidth="1"/>
    <col min="82" max="82" width="18.140625" style="6" customWidth="1"/>
    <col min="83" max="83" width="18" style="6" customWidth="1"/>
    <col min="84" max="84" width="8.140625" style="6" customWidth="1"/>
    <col min="85" max="85" width="17.85546875" style="6" customWidth="1"/>
    <col min="86" max="86" width="17.7109375" style="6" customWidth="1"/>
    <col min="87" max="87" width="8.140625" style="6" customWidth="1"/>
    <col min="88" max="89" width="18.7109375" style="6" customWidth="1"/>
    <col min="90" max="90" width="8.140625" style="6" customWidth="1"/>
    <col min="91" max="91" width="18.5703125" style="6" customWidth="1"/>
    <col min="92" max="92" width="18.140625" style="6" customWidth="1"/>
    <col min="93" max="93" width="12.28515625" style="6" customWidth="1"/>
    <col min="94" max="94" width="19.140625" style="6" customWidth="1"/>
    <col min="95" max="95" width="17.7109375" style="6" customWidth="1"/>
    <col min="96" max="96" width="11.85546875" style="6" customWidth="1"/>
    <col min="97" max="98" width="18.28515625" style="6" customWidth="1"/>
    <col min="99" max="99" width="8.140625" style="6" customWidth="1"/>
    <col min="100" max="100" width="17.85546875" style="6" customWidth="1"/>
    <col min="101" max="101" width="18.7109375" style="6" customWidth="1"/>
    <col min="102" max="102" width="12.42578125" style="6" customWidth="1"/>
    <col min="103" max="103" width="18.7109375" style="6" customWidth="1"/>
    <col min="104" max="104" width="17.85546875" style="6" customWidth="1"/>
    <col min="105" max="105" width="8.140625" style="6" customWidth="1"/>
    <col min="106" max="106" width="17.7109375" style="6" customWidth="1"/>
    <col min="107" max="107" width="19.28515625" style="6" customWidth="1"/>
    <col min="108" max="108" width="8.140625" style="6" customWidth="1"/>
    <col min="109" max="109" width="17.85546875" style="6" customWidth="1"/>
    <col min="110" max="110" width="18.5703125" style="6" customWidth="1"/>
    <col min="111" max="111" width="8.140625" style="6" customWidth="1"/>
    <col min="112" max="113" width="18.28515625" style="6" customWidth="1"/>
    <col min="114" max="114" width="8.140625" style="6" customWidth="1"/>
    <col min="115" max="115" width="18.140625" style="6" customWidth="1"/>
    <col min="116" max="116" width="17.7109375" style="6" customWidth="1"/>
    <col min="117" max="117" width="8.140625" style="6" customWidth="1"/>
    <col min="118" max="119" width="19" style="6" customWidth="1"/>
    <col min="120" max="120" width="8" style="6" customWidth="1"/>
    <col min="121" max="121" width="18.5703125" style="6" customWidth="1"/>
    <col min="122" max="122" width="18.85546875" style="6" customWidth="1"/>
    <col min="123" max="123" width="8" style="6" customWidth="1"/>
    <col min="124" max="124" width="8.28515625" style="6" customWidth="1"/>
    <col min="125" max="125" width="9.42578125" style="6" customWidth="1"/>
    <col min="126" max="16384" width="11.42578125" style="6"/>
  </cols>
  <sheetData>
    <row r="1" spans="1:151" ht="50.25" customHeight="1" x14ac:dyDescent="0.25">
      <c r="A1" s="8" t="s">
        <v>5</v>
      </c>
      <c r="B1" s="8" t="s">
        <v>14</v>
      </c>
      <c r="C1" s="11" t="s">
        <v>15</v>
      </c>
      <c r="D1" s="8" t="s">
        <v>16</v>
      </c>
      <c r="E1" s="8" t="s">
        <v>17</v>
      </c>
      <c r="F1" s="11" t="s">
        <v>68</v>
      </c>
      <c r="G1" s="8" t="s">
        <v>18</v>
      </c>
      <c r="H1" s="8" t="s">
        <v>19</v>
      </c>
      <c r="I1" s="11" t="s">
        <v>67</v>
      </c>
      <c r="J1" s="8" t="s">
        <v>20</v>
      </c>
      <c r="K1" s="8" t="s">
        <v>21</v>
      </c>
      <c r="L1" s="11" t="s">
        <v>64</v>
      </c>
      <c r="M1" s="8" t="s">
        <v>22</v>
      </c>
      <c r="N1" s="8" t="s">
        <v>23</v>
      </c>
      <c r="O1" s="11" t="s">
        <v>66</v>
      </c>
      <c r="P1" s="8" t="s">
        <v>24</v>
      </c>
      <c r="Q1" s="8" t="s">
        <v>25</v>
      </c>
      <c r="R1" s="11" t="s">
        <v>65</v>
      </c>
      <c r="S1" s="8" t="s">
        <v>20</v>
      </c>
      <c r="T1" s="8" t="s">
        <v>21</v>
      </c>
      <c r="U1" s="11" t="s">
        <v>64</v>
      </c>
      <c r="V1" s="8" t="s">
        <v>26</v>
      </c>
      <c r="W1" s="8" t="s">
        <v>27</v>
      </c>
      <c r="X1" s="11" t="s">
        <v>63</v>
      </c>
      <c r="Y1" s="8" t="s">
        <v>28</v>
      </c>
      <c r="Z1" s="8" t="s">
        <v>29</v>
      </c>
      <c r="AA1" s="11" t="s">
        <v>62</v>
      </c>
      <c r="AB1" s="8" t="s">
        <v>30</v>
      </c>
      <c r="AC1" s="8" t="s">
        <v>31</v>
      </c>
      <c r="AD1" s="11" t="s">
        <v>61</v>
      </c>
      <c r="AE1" s="8" t="s">
        <v>32</v>
      </c>
      <c r="AF1" s="8" t="s">
        <v>33</v>
      </c>
      <c r="AG1" s="11" t="s">
        <v>60</v>
      </c>
      <c r="AH1" s="8" t="s">
        <v>34</v>
      </c>
      <c r="AI1" s="8" t="s">
        <v>35</v>
      </c>
      <c r="AJ1" s="11" t="s">
        <v>59</v>
      </c>
      <c r="AK1" s="8" t="s">
        <v>36</v>
      </c>
      <c r="AL1" s="8" t="s">
        <v>37</v>
      </c>
      <c r="AM1" s="11" t="s">
        <v>58</v>
      </c>
      <c r="AN1" s="8" t="s">
        <v>38</v>
      </c>
      <c r="AO1" s="8" t="s">
        <v>39</v>
      </c>
      <c r="AP1" s="11" t="s">
        <v>57</v>
      </c>
      <c r="AQ1" s="8" t="s">
        <v>40</v>
      </c>
      <c r="AR1" s="8" t="s">
        <v>41</v>
      </c>
      <c r="AS1" s="11" t="s">
        <v>56</v>
      </c>
      <c r="AT1" s="8" t="s">
        <v>42</v>
      </c>
      <c r="AU1" s="8" t="s">
        <v>8</v>
      </c>
      <c r="AV1" s="11" t="s">
        <v>55</v>
      </c>
      <c r="AW1" s="8" t="s">
        <v>43</v>
      </c>
      <c r="AX1" s="8" t="s">
        <v>44</v>
      </c>
      <c r="AY1" s="11" t="s">
        <v>54</v>
      </c>
      <c r="AZ1" s="8" t="s">
        <v>45</v>
      </c>
      <c r="BA1" s="8" t="s">
        <v>46</v>
      </c>
      <c r="BB1" s="11" t="s">
        <v>53</v>
      </c>
      <c r="BC1" s="8" t="s">
        <v>47</v>
      </c>
      <c r="BD1" s="8" t="s">
        <v>48</v>
      </c>
      <c r="BE1" s="11" t="s">
        <v>52</v>
      </c>
      <c r="BF1" s="8" t="s">
        <v>49</v>
      </c>
      <c r="BG1" s="8" t="s">
        <v>50</v>
      </c>
      <c r="BH1" s="11" t="s">
        <v>51</v>
      </c>
      <c r="BI1" s="8" t="s">
        <v>69</v>
      </c>
      <c r="BJ1" s="8" t="s">
        <v>70</v>
      </c>
      <c r="BK1" s="11" t="s">
        <v>71</v>
      </c>
      <c r="BL1" s="8" t="s">
        <v>72</v>
      </c>
      <c r="BM1" s="8" t="s">
        <v>73</v>
      </c>
      <c r="BN1" s="11" t="s">
        <v>74</v>
      </c>
      <c r="BO1" s="8" t="s">
        <v>75</v>
      </c>
      <c r="BP1" s="8" t="s">
        <v>76</v>
      </c>
      <c r="BQ1" s="11" t="s">
        <v>77</v>
      </c>
      <c r="BR1" s="8" t="s">
        <v>78</v>
      </c>
      <c r="BS1" s="8" t="s">
        <v>79</v>
      </c>
      <c r="BT1" s="11" t="s">
        <v>80</v>
      </c>
      <c r="BU1" s="8" t="s">
        <v>81</v>
      </c>
      <c r="BV1" s="8" t="s">
        <v>82</v>
      </c>
      <c r="BW1" s="11" t="s">
        <v>83</v>
      </c>
      <c r="BX1" s="8" t="s">
        <v>84</v>
      </c>
      <c r="BY1" s="8" t="s">
        <v>85</v>
      </c>
      <c r="BZ1" s="11" t="s">
        <v>86</v>
      </c>
      <c r="CA1" s="8" t="s">
        <v>87</v>
      </c>
      <c r="CB1" s="8" t="s">
        <v>88</v>
      </c>
      <c r="CC1" s="11" t="s">
        <v>89</v>
      </c>
      <c r="CD1" s="8" t="s">
        <v>90</v>
      </c>
      <c r="CE1" s="8" t="s">
        <v>91</v>
      </c>
      <c r="CF1" s="11" t="s">
        <v>92</v>
      </c>
      <c r="CG1" s="8" t="s">
        <v>93</v>
      </c>
      <c r="CH1" s="8" t="s">
        <v>94</v>
      </c>
      <c r="CI1" s="11" t="s">
        <v>95</v>
      </c>
      <c r="CJ1" s="8" t="s">
        <v>96</v>
      </c>
      <c r="CK1" s="8" t="s">
        <v>97</v>
      </c>
      <c r="CL1" s="11" t="s">
        <v>98</v>
      </c>
      <c r="CM1" s="8" t="s">
        <v>99</v>
      </c>
      <c r="CN1" s="8" t="s">
        <v>100</v>
      </c>
      <c r="CO1" s="11" t="s">
        <v>228</v>
      </c>
      <c r="CP1" s="8" t="s">
        <v>101</v>
      </c>
      <c r="CQ1" s="8" t="s">
        <v>102</v>
      </c>
      <c r="CR1" s="11" t="s">
        <v>229</v>
      </c>
      <c r="CS1" s="8" t="s">
        <v>103</v>
      </c>
      <c r="CT1" s="8" t="s">
        <v>104</v>
      </c>
      <c r="CU1" s="11" t="s">
        <v>105</v>
      </c>
      <c r="CV1" s="8" t="s">
        <v>106</v>
      </c>
      <c r="CW1" s="8" t="s">
        <v>107</v>
      </c>
      <c r="CX1" s="11" t="s">
        <v>230</v>
      </c>
      <c r="CY1" s="8" t="s">
        <v>108</v>
      </c>
      <c r="CZ1" s="8" t="s">
        <v>109</v>
      </c>
      <c r="DA1" s="11" t="s">
        <v>110</v>
      </c>
      <c r="DB1" s="8" t="s">
        <v>111</v>
      </c>
      <c r="DC1" s="8" t="s">
        <v>112</v>
      </c>
      <c r="DD1" s="11" t="s">
        <v>113</v>
      </c>
      <c r="DE1" s="8" t="s">
        <v>114</v>
      </c>
      <c r="DF1" s="8" t="s">
        <v>115</v>
      </c>
      <c r="DG1" s="11" t="s">
        <v>116</v>
      </c>
      <c r="DH1" s="8" t="s">
        <v>117</v>
      </c>
      <c r="DI1" s="8" t="s">
        <v>118</v>
      </c>
      <c r="DJ1" s="11" t="s">
        <v>119</v>
      </c>
      <c r="DK1" s="8" t="s">
        <v>120</v>
      </c>
      <c r="DL1" s="8" t="s">
        <v>121</v>
      </c>
      <c r="DM1" s="11" t="s">
        <v>122</v>
      </c>
      <c r="DN1" s="8" t="s">
        <v>123</v>
      </c>
      <c r="DO1" s="8" t="s">
        <v>124</v>
      </c>
      <c r="DP1" s="11" t="s">
        <v>125</v>
      </c>
      <c r="DQ1" s="8" t="s">
        <v>126</v>
      </c>
      <c r="DR1" s="8" t="s">
        <v>127</v>
      </c>
      <c r="DS1" s="11" t="s">
        <v>128</v>
      </c>
    </row>
    <row r="2" spans="1:151" s="22" customFormat="1" x14ac:dyDescent="0.25">
      <c r="A2" s="10">
        <v>4.33</v>
      </c>
      <c r="B2" s="10">
        <v>1.05</v>
      </c>
      <c r="C2" s="10">
        <f>B2/A5</f>
        <v>0.17073170731707316</v>
      </c>
      <c r="D2" s="12">
        <v>3.85</v>
      </c>
      <c r="E2" s="10">
        <v>2.19</v>
      </c>
      <c r="F2" s="10">
        <f>E2/D2</f>
        <v>0.5688311688311688</v>
      </c>
      <c r="G2" s="12">
        <v>5.57</v>
      </c>
      <c r="H2" s="10">
        <v>2.52</v>
      </c>
      <c r="I2" s="10">
        <f>H2/G2</f>
        <v>0.45242369838420105</v>
      </c>
      <c r="J2" s="12">
        <v>3.57</v>
      </c>
      <c r="K2" s="10">
        <v>1.85</v>
      </c>
      <c r="L2" s="10">
        <f>K2/J2</f>
        <v>0.51820728291316531</v>
      </c>
      <c r="M2" s="12">
        <v>1.76</v>
      </c>
      <c r="N2" s="10">
        <v>0.71</v>
      </c>
      <c r="O2" s="10">
        <f>N2/M2</f>
        <v>0.40340909090909088</v>
      </c>
      <c r="P2" s="12">
        <v>1.68</v>
      </c>
      <c r="Q2" s="10">
        <v>0.79</v>
      </c>
      <c r="R2" s="10">
        <f>Q2/P2</f>
        <v>0.47023809523809529</v>
      </c>
      <c r="S2" s="12">
        <v>1</v>
      </c>
      <c r="T2" s="10">
        <v>0.71</v>
      </c>
      <c r="U2" s="10">
        <f>T2/S2</f>
        <v>0.71</v>
      </c>
      <c r="V2" s="12">
        <v>6.25</v>
      </c>
      <c r="W2" s="10">
        <v>4.6900000000000004</v>
      </c>
      <c r="X2" s="10">
        <v>0.75040000000000007</v>
      </c>
      <c r="Y2" s="12">
        <v>5.74</v>
      </c>
      <c r="Z2" s="10">
        <v>1.1299999999999999</v>
      </c>
      <c r="AA2" s="10">
        <f>Z2/Y2</f>
        <v>0.1968641114982578</v>
      </c>
      <c r="AB2" s="12">
        <v>6.18</v>
      </c>
      <c r="AC2" s="10">
        <v>2.71</v>
      </c>
      <c r="AD2" s="10">
        <f>AC2/AB2</f>
        <v>0.43851132686084143</v>
      </c>
      <c r="AE2" s="12">
        <v>2.11</v>
      </c>
      <c r="AF2" s="10">
        <v>0.79</v>
      </c>
      <c r="AG2" s="10">
        <f>AF2/AE2</f>
        <v>0.37440758293838866</v>
      </c>
      <c r="AH2" s="12">
        <v>2.9</v>
      </c>
      <c r="AI2" s="10">
        <v>0.55000000000000004</v>
      </c>
      <c r="AJ2" s="10">
        <f>AI2/AH2</f>
        <v>0.18965517241379312</v>
      </c>
      <c r="AK2" s="13">
        <v>2.08</v>
      </c>
      <c r="AL2" s="14">
        <v>1.49</v>
      </c>
      <c r="AM2" s="10">
        <f>AL2/AK2</f>
        <v>0.71634615384615385</v>
      </c>
      <c r="AN2" s="13">
        <v>2.29</v>
      </c>
      <c r="AO2" s="14">
        <v>0.48</v>
      </c>
      <c r="AP2" s="10">
        <f>AO2/AN2</f>
        <v>0.20960698689956331</v>
      </c>
      <c r="AQ2" s="12">
        <v>2.1800000000000002</v>
      </c>
      <c r="AR2" s="10">
        <v>1.57</v>
      </c>
      <c r="AS2" s="10">
        <f>AR2/AQ2</f>
        <v>0.72018348623853212</v>
      </c>
      <c r="AT2" s="12">
        <v>3.16</v>
      </c>
      <c r="AU2" s="10">
        <v>3.29</v>
      </c>
      <c r="AV2" s="10">
        <f>AU2/AT2</f>
        <v>1.0411392405063291</v>
      </c>
      <c r="AW2" s="12">
        <v>6.15</v>
      </c>
      <c r="AX2" s="10">
        <v>3.17</v>
      </c>
      <c r="AY2" s="10">
        <f>AX2/AW2</f>
        <v>0.51544715447154466</v>
      </c>
      <c r="AZ2" s="10">
        <v>1.62</v>
      </c>
      <c r="BA2" s="10">
        <v>1.05</v>
      </c>
      <c r="BB2" s="10">
        <f>BA2/AZ2</f>
        <v>0.64814814814814814</v>
      </c>
      <c r="BC2" s="12">
        <v>2.7</v>
      </c>
      <c r="BD2" s="10">
        <v>0.17</v>
      </c>
      <c r="BE2" s="10">
        <f>BD2/BC2</f>
        <v>6.2962962962962957E-2</v>
      </c>
      <c r="BF2" s="10">
        <v>3.49</v>
      </c>
      <c r="BG2" s="10">
        <v>0.75</v>
      </c>
      <c r="BH2" s="10">
        <f>BG2/BF2</f>
        <v>0.2148997134670487</v>
      </c>
      <c r="BI2" s="12">
        <v>1.98</v>
      </c>
      <c r="BJ2" s="10">
        <v>1.17</v>
      </c>
      <c r="BK2" s="10">
        <f>BJ2/BI2</f>
        <v>0.59090909090909083</v>
      </c>
      <c r="BL2" s="10">
        <v>3.78</v>
      </c>
      <c r="BM2" s="10">
        <v>1.28</v>
      </c>
      <c r="BN2" s="10">
        <f>BM2/BL2</f>
        <v>0.33862433862433866</v>
      </c>
      <c r="BO2" s="12">
        <v>2.4</v>
      </c>
      <c r="BP2" s="10">
        <v>1.19</v>
      </c>
      <c r="BQ2" s="10">
        <f>BP2/BO2</f>
        <v>0.49583333333333335</v>
      </c>
      <c r="BR2" s="12">
        <v>3.17</v>
      </c>
      <c r="BS2" s="10">
        <v>0.97</v>
      </c>
      <c r="BT2" s="10">
        <f>BS2/BR2</f>
        <v>0.305993690851735</v>
      </c>
      <c r="BU2" s="12">
        <v>4.84</v>
      </c>
      <c r="BV2" s="10">
        <v>1.56</v>
      </c>
      <c r="BW2" s="10">
        <f>BV2/BU2</f>
        <v>0.3223140495867769</v>
      </c>
      <c r="BX2" s="12">
        <v>2.78</v>
      </c>
      <c r="BY2" s="10">
        <v>1.94</v>
      </c>
      <c r="BZ2" s="10">
        <f>BY2/BX2</f>
        <v>0.69784172661870503</v>
      </c>
      <c r="CA2" s="10">
        <v>2.59</v>
      </c>
      <c r="CB2" s="10">
        <v>2.2799999999999998</v>
      </c>
      <c r="CC2" s="10">
        <f>CB2/CA2</f>
        <v>0.88030888030888033</v>
      </c>
      <c r="CD2" s="12">
        <v>0.82</v>
      </c>
      <c r="CE2" s="10">
        <v>0.65</v>
      </c>
      <c r="CF2" s="10">
        <f>CE2/CD2</f>
        <v>0.79268292682926833</v>
      </c>
      <c r="CG2" s="12">
        <v>2.63</v>
      </c>
      <c r="CH2" s="10">
        <v>0.57999999999999996</v>
      </c>
      <c r="CI2" s="10">
        <f>CH2/CG2</f>
        <v>0.22053231939163498</v>
      </c>
      <c r="CJ2" s="10">
        <v>5.27</v>
      </c>
      <c r="CK2" s="10">
        <v>2</v>
      </c>
      <c r="CL2" s="10">
        <f>CK2/CJ2</f>
        <v>0.37950664136622392</v>
      </c>
      <c r="CM2" s="12">
        <v>4.1900000000000004</v>
      </c>
      <c r="CN2" s="10">
        <v>0.43</v>
      </c>
      <c r="CO2" s="10">
        <f>CN2/CM2</f>
        <v>0.1026252983293556</v>
      </c>
      <c r="CP2" s="10">
        <v>0.75</v>
      </c>
      <c r="CQ2" s="10">
        <v>0.55000000000000004</v>
      </c>
      <c r="CR2" s="10">
        <f>CQ2/CP2</f>
        <v>0.73333333333333339</v>
      </c>
      <c r="CS2" s="12">
        <v>4.8499999999999996</v>
      </c>
      <c r="CT2" s="10">
        <v>2.81</v>
      </c>
      <c r="CU2" s="10">
        <f>CT2/CS2</f>
        <v>0.57938144329896912</v>
      </c>
      <c r="CV2" s="10">
        <v>3.49</v>
      </c>
      <c r="CW2" s="10">
        <v>2.14</v>
      </c>
      <c r="CX2" s="10">
        <f>CW2/CV2</f>
        <v>0.61318051575931232</v>
      </c>
      <c r="CY2" s="12">
        <v>4.0199999999999996</v>
      </c>
      <c r="CZ2" s="10">
        <v>3.05</v>
      </c>
      <c r="DA2" s="10">
        <f>CZ2/CY2</f>
        <v>0.75870646766169159</v>
      </c>
      <c r="DB2" s="12">
        <v>1.44</v>
      </c>
      <c r="DC2" s="10">
        <v>0.64</v>
      </c>
      <c r="DD2" s="10">
        <f>DC2/DB2</f>
        <v>0.44444444444444448</v>
      </c>
      <c r="DE2" s="10">
        <v>4.58</v>
      </c>
      <c r="DF2" s="10">
        <v>2.74</v>
      </c>
      <c r="DG2" s="10">
        <f>DF2/DE2</f>
        <v>0.59825327510917037</v>
      </c>
      <c r="DH2" s="12">
        <v>1.74</v>
      </c>
      <c r="DI2" s="10">
        <v>1.18</v>
      </c>
      <c r="DJ2" s="10">
        <f>DI2/DH2</f>
        <v>0.67816091954022983</v>
      </c>
      <c r="DK2" s="10">
        <v>1.39</v>
      </c>
      <c r="DL2" s="10">
        <v>0.66</v>
      </c>
      <c r="DM2" s="10">
        <f>DL2/DK2</f>
        <v>0.47482014388489213</v>
      </c>
      <c r="DN2" s="10">
        <v>1.2</v>
      </c>
      <c r="DO2" s="10">
        <v>0.77</v>
      </c>
      <c r="DP2" s="10">
        <f>DO2/DN2</f>
        <v>0.64166666666666672</v>
      </c>
      <c r="DQ2" s="10">
        <v>0.49</v>
      </c>
      <c r="DR2" s="10">
        <v>0.14000000000000001</v>
      </c>
      <c r="DS2" s="10">
        <f>DR2/DQ2</f>
        <v>0.28571428571428575</v>
      </c>
      <c r="DT2" s="21"/>
    </row>
    <row r="3" spans="1:151" s="22" customFormat="1" x14ac:dyDescent="0.25">
      <c r="A3" s="10">
        <v>4.8600000000000003</v>
      </c>
      <c r="B3" s="7" t="s">
        <v>1</v>
      </c>
      <c r="C3" s="7" t="s">
        <v>1</v>
      </c>
      <c r="D3" s="12">
        <v>2.27</v>
      </c>
      <c r="E3" s="10">
        <v>1.6</v>
      </c>
      <c r="F3" s="10">
        <f>E3/D3</f>
        <v>0.70484581497797361</v>
      </c>
      <c r="G3" s="12">
        <v>3.48</v>
      </c>
      <c r="H3" s="10">
        <v>1.1299999999999999</v>
      </c>
      <c r="I3" s="10">
        <f>H3/G3</f>
        <v>0.32471264367816088</v>
      </c>
      <c r="J3" s="12">
        <v>4.9000000000000004</v>
      </c>
      <c r="K3" s="10">
        <v>1.79</v>
      </c>
      <c r="L3" s="10">
        <f>K3/J3</f>
        <v>0.36530612244897959</v>
      </c>
      <c r="M3" s="12">
        <v>1.84</v>
      </c>
      <c r="N3" s="10">
        <v>1.1499999999999999</v>
      </c>
      <c r="O3" s="10">
        <f>N3/M3</f>
        <v>0.62499999999999989</v>
      </c>
      <c r="P3" s="12">
        <v>1.99</v>
      </c>
      <c r="Q3" s="10">
        <v>0.8</v>
      </c>
      <c r="R3" s="10">
        <f>Q3/P3</f>
        <v>0.4020100502512563</v>
      </c>
      <c r="S3" s="12">
        <v>4.05</v>
      </c>
      <c r="T3" s="10">
        <v>1.44</v>
      </c>
      <c r="U3" s="10">
        <f>T3/S3</f>
        <v>0.35555555555555557</v>
      </c>
      <c r="V3" s="12">
        <v>4</v>
      </c>
      <c r="W3" s="10">
        <v>2.5099999999999998</v>
      </c>
      <c r="X3" s="10">
        <v>0.62749999999999995</v>
      </c>
      <c r="Y3" s="12">
        <v>2.27</v>
      </c>
      <c r="Z3" s="10">
        <v>1.51</v>
      </c>
      <c r="AA3" s="10">
        <f>Z3/Y3</f>
        <v>0.66519823788546251</v>
      </c>
      <c r="AB3" s="12">
        <v>3.21</v>
      </c>
      <c r="AC3" s="10">
        <v>1.1200000000000001</v>
      </c>
      <c r="AD3" s="10">
        <f>AC3/AB3</f>
        <v>0.34890965732087231</v>
      </c>
      <c r="AE3" s="12">
        <v>3.29</v>
      </c>
      <c r="AF3" s="10">
        <v>1.73</v>
      </c>
      <c r="AG3" s="10">
        <f>AF3/AE3</f>
        <v>0.52583586626139811</v>
      </c>
      <c r="AH3" s="12">
        <v>3.04</v>
      </c>
      <c r="AI3" s="10">
        <v>1.69</v>
      </c>
      <c r="AJ3" s="10">
        <f>AI3/AH3</f>
        <v>0.55592105263157887</v>
      </c>
      <c r="AK3" s="13">
        <v>3.94</v>
      </c>
      <c r="AL3" s="14">
        <v>1.34</v>
      </c>
      <c r="AM3" s="10">
        <f>AL3/AK3</f>
        <v>0.34010152284263961</v>
      </c>
      <c r="AN3" s="13">
        <v>2.4700000000000002</v>
      </c>
      <c r="AO3" s="14">
        <v>1.22</v>
      </c>
      <c r="AP3" s="10">
        <f>AO3/AN3</f>
        <v>0.49392712550607282</v>
      </c>
      <c r="AQ3" s="12">
        <v>3.22</v>
      </c>
      <c r="AR3" s="10">
        <v>1.35</v>
      </c>
      <c r="AS3" s="10">
        <f>AR3/AQ3</f>
        <v>0.41925465838509318</v>
      </c>
      <c r="AT3" s="5">
        <v>2.11</v>
      </c>
      <c r="AU3" s="5">
        <v>2.17</v>
      </c>
      <c r="AV3" s="10">
        <f>AU3/AT3</f>
        <v>1.028436018957346</v>
      </c>
      <c r="AW3" s="12">
        <v>5.57</v>
      </c>
      <c r="AX3" s="10">
        <v>3.09</v>
      </c>
      <c r="AY3" s="10">
        <f>AX3/AW3</f>
        <v>0.55475763016157986</v>
      </c>
      <c r="AZ3" s="10">
        <v>1.63</v>
      </c>
      <c r="BA3" s="10">
        <v>1.32</v>
      </c>
      <c r="BB3" s="10">
        <f>BA3/AZ3</f>
        <v>0.8098159509202455</v>
      </c>
      <c r="BC3" s="12">
        <v>3.11</v>
      </c>
      <c r="BD3" s="10">
        <v>0</v>
      </c>
      <c r="BE3" s="10">
        <f>BD3/BC3</f>
        <v>0</v>
      </c>
      <c r="BF3" s="10">
        <v>2.31</v>
      </c>
      <c r="BG3" s="10">
        <v>1.37</v>
      </c>
      <c r="BH3" s="10">
        <f>BG3/BF3</f>
        <v>0.59307359307359309</v>
      </c>
      <c r="BI3" s="12">
        <v>1.71</v>
      </c>
      <c r="BJ3" s="10">
        <v>1.1299999999999999</v>
      </c>
      <c r="BK3" s="10">
        <f>BJ3/BI3</f>
        <v>0.66081871345029231</v>
      </c>
      <c r="BL3" s="10">
        <v>2.68</v>
      </c>
      <c r="BM3" s="10">
        <v>1.77</v>
      </c>
      <c r="BN3" s="10">
        <f>BM3/BL3</f>
        <v>0.66044776119402981</v>
      </c>
      <c r="BO3" s="12">
        <v>2.59</v>
      </c>
      <c r="BP3" s="10">
        <v>1</v>
      </c>
      <c r="BQ3" s="10">
        <f>BP3/BO3</f>
        <v>0.38610038610038611</v>
      </c>
      <c r="BR3" s="12">
        <v>2.06</v>
      </c>
      <c r="BS3" s="10">
        <v>0.57999999999999996</v>
      </c>
      <c r="BT3" s="10">
        <f>BS3/BR3</f>
        <v>0.28155339805825241</v>
      </c>
      <c r="BU3" s="12">
        <v>4.9800000000000004</v>
      </c>
      <c r="BV3" s="10">
        <v>1.62</v>
      </c>
      <c r="BW3" s="10">
        <f>BV3/BU3</f>
        <v>0.3253012048192771</v>
      </c>
      <c r="BX3" s="12">
        <v>3.29</v>
      </c>
      <c r="BY3" s="10">
        <v>2.4700000000000002</v>
      </c>
      <c r="BZ3" s="10">
        <f>BY3/BX3</f>
        <v>0.75075987841945291</v>
      </c>
      <c r="CA3" s="10">
        <v>2.7428516282019446</v>
      </c>
      <c r="CB3" s="10">
        <v>1.4753603501622514</v>
      </c>
      <c r="CC3" s="10">
        <f>CB3/CA3</f>
        <v>0.53789287579124823</v>
      </c>
      <c r="CD3" s="5">
        <v>1.42</v>
      </c>
      <c r="CE3" s="5">
        <v>1.3</v>
      </c>
      <c r="CF3" s="10">
        <f>CE3/CD3</f>
        <v>0.91549295774647899</v>
      </c>
      <c r="CG3" s="12">
        <v>4.6900000000000004</v>
      </c>
      <c r="CH3" s="10">
        <v>1.64</v>
      </c>
      <c r="CI3" s="10">
        <f>CH3/CG3</f>
        <v>0.34968017057569289</v>
      </c>
      <c r="CJ3" s="10">
        <v>4.91</v>
      </c>
      <c r="CK3" s="10">
        <v>1.1299999999999999</v>
      </c>
      <c r="CL3" s="10">
        <f>CK3/CJ3</f>
        <v>0.23014256619144599</v>
      </c>
      <c r="CM3" s="12">
        <v>3.55</v>
      </c>
      <c r="CN3" s="10">
        <v>1.48</v>
      </c>
      <c r="CO3" s="10">
        <f>CN3/CM3</f>
        <v>0.41690140845070423</v>
      </c>
      <c r="CP3" s="10">
        <v>1.44</v>
      </c>
      <c r="CQ3" s="10">
        <v>1.1200000000000001</v>
      </c>
      <c r="CR3" s="10">
        <f>CQ3/CP3</f>
        <v>0.7777777777777779</v>
      </c>
      <c r="CS3" s="12">
        <v>6.43</v>
      </c>
      <c r="CT3" s="10">
        <v>2.11</v>
      </c>
      <c r="CU3" s="10">
        <f>CT3/CS3</f>
        <v>0.32814930015552102</v>
      </c>
      <c r="CV3" s="10">
        <v>3.31</v>
      </c>
      <c r="CW3" s="10">
        <v>0.9</v>
      </c>
      <c r="CX3" s="10">
        <f>CW3/CV3</f>
        <v>0.27190332326283989</v>
      </c>
      <c r="CY3" s="12">
        <v>4.13</v>
      </c>
      <c r="CZ3" s="10">
        <v>1.75</v>
      </c>
      <c r="DA3" s="10">
        <f>CZ3/CY3</f>
        <v>0.42372881355932207</v>
      </c>
      <c r="DB3" s="12">
        <v>1.71</v>
      </c>
      <c r="DC3" s="10">
        <v>0.61</v>
      </c>
      <c r="DD3" s="10">
        <f>DC3/DB3</f>
        <v>0.35672514619883039</v>
      </c>
      <c r="DE3" s="10">
        <v>5.61</v>
      </c>
      <c r="DF3" s="10">
        <v>1.99</v>
      </c>
      <c r="DG3" s="10">
        <f>DF3/DE3</f>
        <v>0.35472370766488409</v>
      </c>
      <c r="DH3" s="12">
        <v>2.62</v>
      </c>
      <c r="DI3" s="10">
        <v>1.21</v>
      </c>
      <c r="DJ3" s="10">
        <f>DI3/DH3</f>
        <v>0.46183206106870228</v>
      </c>
      <c r="DK3" s="10">
        <v>3.05</v>
      </c>
      <c r="DL3" s="10">
        <v>2.21</v>
      </c>
      <c r="DM3" s="10">
        <f>DL3/DK3</f>
        <v>0.72459016393442621</v>
      </c>
      <c r="DN3" s="10">
        <v>0.7</v>
      </c>
      <c r="DO3" s="10">
        <v>0.37</v>
      </c>
      <c r="DP3" s="10">
        <f>DO3/DN3</f>
        <v>0.52857142857142858</v>
      </c>
      <c r="DQ3" s="10">
        <v>1.49</v>
      </c>
      <c r="DR3" s="10">
        <v>0.71</v>
      </c>
      <c r="DS3" s="10">
        <f t="shared" ref="DS3:DS4" si="0">DR3/DQ3</f>
        <v>0.47651006711409394</v>
      </c>
      <c r="DT3" s="21"/>
    </row>
    <row r="4" spans="1:151" s="22" customFormat="1" x14ac:dyDescent="0.25">
      <c r="A4" s="10">
        <v>6.59</v>
      </c>
      <c r="B4" s="10">
        <v>1.43</v>
      </c>
      <c r="C4" s="10">
        <f>B4/A7</f>
        <v>0.27032136105860111</v>
      </c>
      <c r="D4" s="12">
        <v>1.67</v>
      </c>
      <c r="E4" s="10">
        <v>0.74</v>
      </c>
      <c r="F4" s="10">
        <f>E4/D4</f>
        <v>0.44311377245508982</v>
      </c>
      <c r="G4" s="12">
        <v>5.92</v>
      </c>
      <c r="H4" s="10">
        <v>2.13</v>
      </c>
      <c r="I4" s="10">
        <f>H4/G4</f>
        <v>0.35979729729729726</v>
      </c>
      <c r="J4" s="12">
        <v>1.99</v>
      </c>
      <c r="K4" s="10">
        <v>1.34</v>
      </c>
      <c r="L4" s="10">
        <f>K4/J4</f>
        <v>0.6733668341708543</v>
      </c>
      <c r="M4" s="12">
        <v>1.6</v>
      </c>
      <c r="N4" s="10">
        <v>0.8</v>
      </c>
      <c r="O4" s="10">
        <f>N4/M4</f>
        <v>0.5</v>
      </c>
      <c r="P4" s="12">
        <v>1.64</v>
      </c>
      <c r="Q4" s="10">
        <v>0.6</v>
      </c>
      <c r="R4" s="10">
        <f>Q4/P4</f>
        <v>0.36585365853658536</v>
      </c>
      <c r="S4" s="12">
        <v>3.17</v>
      </c>
      <c r="T4" s="10">
        <v>1.48</v>
      </c>
      <c r="U4" s="10">
        <f>T4/S4</f>
        <v>0.46687697160883279</v>
      </c>
      <c r="V4" s="12">
        <v>9.52</v>
      </c>
      <c r="W4" s="10">
        <v>3.21</v>
      </c>
      <c r="X4" s="10">
        <v>0.33718487394957986</v>
      </c>
      <c r="Y4" s="12">
        <v>3.83</v>
      </c>
      <c r="Z4" s="10">
        <v>1.41</v>
      </c>
      <c r="AA4" s="10">
        <f>Z4/Y4</f>
        <v>0.36814621409921666</v>
      </c>
      <c r="AB4" s="12">
        <v>5.14</v>
      </c>
      <c r="AC4" s="10">
        <v>2.16</v>
      </c>
      <c r="AD4" s="10">
        <f>AC4/AB4</f>
        <v>0.42023346303501952</v>
      </c>
      <c r="AE4" s="12">
        <v>2.9</v>
      </c>
      <c r="AF4" s="10">
        <v>1.6</v>
      </c>
      <c r="AG4" s="10">
        <f>AF4/AE4</f>
        <v>0.55172413793103448</v>
      </c>
      <c r="AH4" s="15">
        <v>3.41</v>
      </c>
      <c r="AI4" s="15">
        <v>1.17</v>
      </c>
      <c r="AJ4" s="10">
        <f>AI4/AH4</f>
        <v>0.34310850439882695</v>
      </c>
      <c r="AK4" s="13">
        <v>3.27</v>
      </c>
      <c r="AL4" s="14">
        <v>0.87</v>
      </c>
      <c r="AM4" s="10">
        <f>AL4/AK4</f>
        <v>0.26605504587155965</v>
      </c>
      <c r="AN4" s="15">
        <v>2.88</v>
      </c>
      <c r="AO4" s="15">
        <v>1.1000000000000001</v>
      </c>
      <c r="AP4" s="10">
        <f>AO4/AN4</f>
        <v>0.38194444444444448</v>
      </c>
      <c r="AQ4" s="5">
        <v>3.54</v>
      </c>
      <c r="AR4" s="5">
        <v>1.36</v>
      </c>
      <c r="AS4" s="10">
        <f>AR4/AQ4</f>
        <v>0.38418079096045199</v>
      </c>
      <c r="AT4" s="5">
        <v>2.38</v>
      </c>
      <c r="AU4" s="5">
        <v>2.0299999999999998</v>
      </c>
      <c r="AV4" s="10">
        <f t="shared" ref="AV4:AV10" si="1">AU4/AT4</f>
        <v>0.8529411764705882</v>
      </c>
      <c r="AW4" s="12">
        <v>4.57</v>
      </c>
      <c r="AX4" s="10">
        <v>1.68</v>
      </c>
      <c r="AY4" s="10">
        <f>AX4/AW4</f>
        <v>0.36761487964989054</v>
      </c>
      <c r="AZ4" s="10">
        <v>2.09</v>
      </c>
      <c r="BA4" s="10">
        <v>1.01</v>
      </c>
      <c r="BB4" s="10">
        <f>BA4/AZ4</f>
        <v>0.48325358851674644</v>
      </c>
      <c r="BC4" s="12">
        <v>1.48</v>
      </c>
      <c r="BD4" s="10">
        <v>0.06</v>
      </c>
      <c r="BE4" s="10">
        <f>BD4/BC4</f>
        <v>4.0540540540540543E-2</v>
      </c>
      <c r="BF4" s="5">
        <v>3.48</v>
      </c>
      <c r="BG4" s="5">
        <v>0.63</v>
      </c>
      <c r="BH4" s="10">
        <f>BG4/BF4</f>
        <v>0.18103448275862069</v>
      </c>
      <c r="BI4" s="12">
        <v>1.2</v>
      </c>
      <c r="BJ4" s="10">
        <v>1.1299999999999999</v>
      </c>
      <c r="BK4" s="10">
        <f>BJ4/BI4</f>
        <v>0.94166666666666665</v>
      </c>
      <c r="BL4" s="10">
        <v>4.08</v>
      </c>
      <c r="BM4" s="10">
        <v>1.46</v>
      </c>
      <c r="BN4" s="10">
        <f>BM4/BL4</f>
        <v>0.35784313725490197</v>
      </c>
      <c r="BO4" s="12">
        <v>1.63</v>
      </c>
      <c r="BP4" s="10">
        <v>1.31</v>
      </c>
      <c r="BQ4" s="10">
        <f>BP4/BO4</f>
        <v>0.80368098159509216</v>
      </c>
      <c r="BR4" s="15">
        <v>3.24</v>
      </c>
      <c r="BS4" s="15">
        <v>1.22</v>
      </c>
      <c r="BT4" s="10">
        <f>BS4/BR4</f>
        <v>0.37654320987654316</v>
      </c>
      <c r="BU4" s="13">
        <v>3.89</v>
      </c>
      <c r="BV4" s="14">
        <v>1.49</v>
      </c>
      <c r="BW4" s="10">
        <f>BV4/BU4</f>
        <v>0.38303341902313626</v>
      </c>
      <c r="BX4" s="12">
        <v>4</v>
      </c>
      <c r="BY4" s="10">
        <v>0.96</v>
      </c>
      <c r="BZ4" s="10">
        <f>BY4/BX4</f>
        <v>0.24</v>
      </c>
      <c r="CA4" s="10">
        <v>4.6399999999999997</v>
      </c>
      <c r="CB4" s="10">
        <v>1.84</v>
      </c>
      <c r="CC4" s="10">
        <f>CB4/CA4</f>
        <v>0.39655172413793111</v>
      </c>
      <c r="CD4" s="5">
        <v>1.51</v>
      </c>
      <c r="CE4" s="5">
        <v>0.92</v>
      </c>
      <c r="CF4" s="10">
        <f>CE4/CD4</f>
        <v>0.60927152317880795</v>
      </c>
      <c r="CG4" s="15">
        <v>2.33</v>
      </c>
      <c r="CH4" s="15">
        <v>0.99</v>
      </c>
      <c r="CI4" s="10">
        <f>CH4/CG4</f>
        <v>0.42489270386266093</v>
      </c>
      <c r="CJ4" s="15">
        <v>3.47</v>
      </c>
      <c r="CK4" s="15">
        <v>1.34</v>
      </c>
      <c r="CL4" s="10">
        <f>CK4/CJ4</f>
        <v>0.3861671469740634</v>
      </c>
      <c r="CM4" s="12">
        <v>3.19</v>
      </c>
      <c r="CN4" s="10">
        <v>0.8</v>
      </c>
      <c r="CO4" s="10">
        <f>CN4/CM4</f>
        <v>0.25078369905956116</v>
      </c>
      <c r="CP4" s="10">
        <v>0.97</v>
      </c>
      <c r="CQ4" s="10">
        <v>0.61</v>
      </c>
      <c r="CR4" s="10">
        <f>CQ4/CP4</f>
        <v>0.62886597938144329</v>
      </c>
      <c r="CS4" s="12">
        <v>4.33</v>
      </c>
      <c r="CT4" s="10">
        <v>2.14</v>
      </c>
      <c r="CU4" s="10">
        <f>CT4/CS4</f>
        <v>0.49422632794457277</v>
      </c>
      <c r="CV4" s="15">
        <v>2.36</v>
      </c>
      <c r="CW4" s="15">
        <v>1.05</v>
      </c>
      <c r="CX4" s="10">
        <f>CW4/CV4</f>
        <v>0.44491525423728817</v>
      </c>
      <c r="CY4" s="12">
        <v>6.01</v>
      </c>
      <c r="CZ4" s="10">
        <v>2.16</v>
      </c>
      <c r="DA4" s="10">
        <f>CZ4/CY4</f>
        <v>0.3594009983361065</v>
      </c>
      <c r="DB4" s="12">
        <v>1.17</v>
      </c>
      <c r="DC4" s="10">
        <v>0.61</v>
      </c>
      <c r="DD4" s="10">
        <f>DC4/DB4</f>
        <v>0.5213675213675214</v>
      </c>
      <c r="DE4" s="10">
        <v>5.09</v>
      </c>
      <c r="DF4" s="10">
        <v>2.4</v>
      </c>
      <c r="DG4" s="10">
        <f>DF4/DE4</f>
        <v>0.47151277013752457</v>
      </c>
      <c r="DH4" s="15">
        <v>2.56</v>
      </c>
      <c r="DI4" s="15">
        <v>1.38</v>
      </c>
      <c r="DJ4" s="10">
        <f>DI4/DH4</f>
        <v>0.5390625</v>
      </c>
      <c r="DK4" s="15">
        <v>3.76</v>
      </c>
      <c r="DL4" s="15">
        <v>2.46</v>
      </c>
      <c r="DM4" s="10">
        <f>DL4/DK4</f>
        <v>0.6542553191489362</v>
      </c>
      <c r="DN4" s="10">
        <v>1.07</v>
      </c>
      <c r="DO4" s="10">
        <v>0.63</v>
      </c>
      <c r="DP4" s="10">
        <v>0.59</v>
      </c>
      <c r="DQ4" s="10">
        <v>1.76</v>
      </c>
      <c r="DR4" s="10">
        <v>0.33</v>
      </c>
      <c r="DS4" s="10">
        <f t="shared" si="0"/>
        <v>0.1875</v>
      </c>
      <c r="DT4" s="21"/>
    </row>
    <row r="5" spans="1:151" s="22" customFormat="1" ht="15.75" x14ac:dyDescent="0.25">
      <c r="A5" s="10">
        <v>6.15</v>
      </c>
      <c r="B5" s="7" t="s">
        <v>1</v>
      </c>
      <c r="C5" s="7" t="s">
        <v>1</v>
      </c>
      <c r="D5" s="7" t="s">
        <v>1</v>
      </c>
      <c r="E5" s="7" t="s">
        <v>1</v>
      </c>
      <c r="F5" s="7" t="s">
        <v>1</v>
      </c>
      <c r="G5" s="12">
        <v>5.27</v>
      </c>
      <c r="H5" s="10">
        <v>2.35</v>
      </c>
      <c r="I5" s="10">
        <f>H5/G5</f>
        <v>0.44592030360531315</v>
      </c>
      <c r="J5" s="12">
        <v>2.61</v>
      </c>
      <c r="K5" s="10">
        <v>1.01</v>
      </c>
      <c r="L5" s="10">
        <f>K5/J5</f>
        <v>0.3869731800766284</v>
      </c>
      <c r="M5" s="7" t="s">
        <v>1</v>
      </c>
      <c r="N5" s="7" t="s">
        <v>1</v>
      </c>
      <c r="O5" s="7" t="s">
        <v>1</v>
      </c>
      <c r="P5" s="7" t="s">
        <v>1</v>
      </c>
      <c r="Q5" s="7" t="s">
        <v>1</v>
      </c>
      <c r="R5" s="7" t="s">
        <v>1</v>
      </c>
      <c r="S5" s="7" t="s">
        <v>1</v>
      </c>
      <c r="T5" s="7" t="s">
        <v>1</v>
      </c>
      <c r="U5" s="7" t="s">
        <v>1</v>
      </c>
      <c r="V5" s="12">
        <v>5.42</v>
      </c>
      <c r="W5" s="10">
        <v>2.3199999999999998</v>
      </c>
      <c r="X5" s="10">
        <v>0.4280442804428044</v>
      </c>
      <c r="Y5" s="7" t="s">
        <v>1</v>
      </c>
      <c r="Z5" s="7" t="s">
        <v>1</v>
      </c>
      <c r="AA5" s="7" t="s">
        <v>1</v>
      </c>
      <c r="AB5" s="12">
        <v>4.96</v>
      </c>
      <c r="AC5" s="10">
        <v>1.35</v>
      </c>
      <c r="AD5" s="10">
        <f>AC5/AB5</f>
        <v>0.27217741935483875</v>
      </c>
      <c r="AE5" s="12">
        <v>3.47</v>
      </c>
      <c r="AF5" s="10">
        <v>0.87</v>
      </c>
      <c r="AG5" s="10">
        <f>AF5/AE5</f>
        <v>0.25072046109510082</v>
      </c>
      <c r="AH5" s="7" t="s">
        <v>1</v>
      </c>
      <c r="AI5" s="7" t="s">
        <v>1</v>
      </c>
      <c r="AJ5" s="7" t="s">
        <v>1</v>
      </c>
      <c r="AK5" s="7" t="s">
        <v>1</v>
      </c>
      <c r="AL5" s="7" t="s">
        <v>1</v>
      </c>
      <c r="AM5" s="7" t="s">
        <v>1</v>
      </c>
      <c r="AN5" s="7" t="s">
        <v>1</v>
      </c>
      <c r="AO5" s="7" t="s">
        <v>1</v>
      </c>
      <c r="AP5" s="7" t="s">
        <v>1</v>
      </c>
      <c r="AQ5" s="7" t="s">
        <v>1</v>
      </c>
      <c r="AR5" s="7" t="s">
        <v>1</v>
      </c>
      <c r="AS5" s="7" t="s">
        <v>1</v>
      </c>
      <c r="AT5" s="5">
        <v>1.75</v>
      </c>
      <c r="AU5" s="5">
        <v>1.48</v>
      </c>
      <c r="AV5" s="10">
        <f t="shared" si="1"/>
        <v>0.84571428571428575</v>
      </c>
      <c r="AW5" s="7" t="s">
        <v>1</v>
      </c>
      <c r="AX5" s="7" t="s">
        <v>1</v>
      </c>
      <c r="AY5" s="7" t="s">
        <v>1</v>
      </c>
      <c r="AZ5" s="10">
        <v>1.28</v>
      </c>
      <c r="BA5" s="10">
        <v>0.62</v>
      </c>
      <c r="BB5" s="10">
        <f>BA5/AZ5</f>
        <v>0.484375</v>
      </c>
      <c r="BC5" s="7" t="s">
        <v>1</v>
      </c>
      <c r="BD5" s="7" t="s">
        <v>1</v>
      </c>
      <c r="BE5" s="7" t="s">
        <v>1</v>
      </c>
      <c r="BF5" s="5">
        <v>2.4500000000000002</v>
      </c>
      <c r="BG5" s="5">
        <v>1.5</v>
      </c>
      <c r="BH5" s="10">
        <f>BG5/BF5</f>
        <v>0.61224489795918358</v>
      </c>
      <c r="BI5" s="12">
        <v>2.1</v>
      </c>
      <c r="BJ5" s="10">
        <v>0.65</v>
      </c>
      <c r="BK5" s="10">
        <f>BJ5/BI5</f>
        <v>0.30952380952380953</v>
      </c>
      <c r="BL5" s="7" t="s">
        <v>1</v>
      </c>
      <c r="BM5" s="7" t="s">
        <v>1</v>
      </c>
      <c r="BN5" s="7" t="s">
        <v>1</v>
      </c>
      <c r="BO5" s="7" t="s">
        <v>1</v>
      </c>
      <c r="BP5" s="7" t="s">
        <v>1</v>
      </c>
      <c r="BQ5" s="7" t="s">
        <v>1</v>
      </c>
      <c r="BR5" s="15">
        <v>2.09</v>
      </c>
      <c r="BS5" s="15">
        <v>0.92</v>
      </c>
      <c r="BT5" s="10">
        <f>BS5/BR5</f>
        <v>0.44019138755980869</v>
      </c>
      <c r="BU5" s="15">
        <v>5.12</v>
      </c>
      <c r="BV5" s="15">
        <v>1.34</v>
      </c>
      <c r="BW5" s="10">
        <f>BV5/BU5</f>
        <v>0.26171875</v>
      </c>
      <c r="BX5" s="12">
        <v>2.84</v>
      </c>
      <c r="BY5" s="10">
        <v>1.07</v>
      </c>
      <c r="BZ5" s="10">
        <f>BY5/BX5</f>
        <v>0.37676056338028174</v>
      </c>
      <c r="CA5" s="7" t="s">
        <v>1</v>
      </c>
      <c r="CB5" s="7" t="s">
        <v>1</v>
      </c>
      <c r="CC5" s="7" t="s">
        <v>1</v>
      </c>
      <c r="CD5" s="7" t="s">
        <v>1</v>
      </c>
      <c r="CE5" s="7" t="s">
        <v>1</v>
      </c>
      <c r="CF5" s="7" t="s">
        <v>1</v>
      </c>
      <c r="CG5" s="7" t="s">
        <v>1</v>
      </c>
      <c r="CH5" s="7" t="s">
        <v>1</v>
      </c>
      <c r="CI5" s="7" t="s">
        <v>1</v>
      </c>
      <c r="CJ5" s="7" t="s">
        <v>1</v>
      </c>
      <c r="CK5" s="7" t="s">
        <v>1</v>
      </c>
      <c r="CL5" s="7" t="s">
        <v>1</v>
      </c>
      <c r="CM5" s="7" t="s">
        <v>1</v>
      </c>
      <c r="CN5" s="7" t="s">
        <v>1</v>
      </c>
      <c r="CO5" s="7" t="s">
        <v>1</v>
      </c>
      <c r="CP5" s="10">
        <v>1.02</v>
      </c>
      <c r="CQ5" s="10">
        <v>0.6</v>
      </c>
      <c r="CR5" s="10">
        <f>CQ5/CP5</f>
        <v>0.58823529411764708</v>
      </c>
      <c r="CS5" s="7" t="s">
        <v>1</v>
      </c>
      <c r="CT5" s="7" t="s">
        <v>1</v>
      </c>
      <c r="CU5" s="7" t="s">
        <v>1</v>
      </c>
      <c r="CV5" s="7" t="s">
        <v>1</v>
      </c>
      <c r="CW5" s="7" t="s">
        <v>1</v>
      </c>
      <c r="CX5" s="7" t="s">
        <v>1</v>
      </c>
      <c r="CY5" s="12">
        <v>4.68</v>
      </c>
      <c r="CZ5" s="10">
        <v>1.95</v>
      </c>
      <c r="DA5" s="10">
        <f>CZ5/CY5</f>
        <v>0.41666666666666669</v>
      </c>
      <c r="DB5" s="7" t="s">
        <v>1</v>
      </c>
      <c r="DC5" s="7" t="s">
        <v>1</v>
      </c>
      <c r="DD5" s="7" t="s">
        <v>1</v>
      </c>
      <c r="DE5" s="7" t="s">
        <v>1</v>
      </c>
      <c r="DF5" s="7" t="s">
        <v>1</v>
      </c>
      <c r="DG5" s="7" t="s">
        <v>1</v>
      </c>
      <c r="DH5" s="7" t="s">
        <v>1</v>
      </c>
      <c r="DI5" s="7" t="s">
        <v>1</v>
      </c>
      <c r="DJ5" s="7" t="s">
        <v>1</v>
      </c>
      <c r="DK5" s="7" t="s">
        <v>1</v>
      </c>
      <c r="DL5" s="7" t="s">
        <v>1</v>
      </c>
      <c r="DM5" s="7" t="s">
        <v>1</v>
      </c>
      <c r="DN5" s="7" t="s">
        <v>1</v>
      </c>
      <c r="DO5" s="7" t="s">
        <v>1</v>
      </c>
      <c r="DP5" s="7" t="s">
        <v>1</v>
      </c>
      <c r="DQ5" s="7" t="s">
        <v>1</v>
      </c>
      <c r="DR5" s="7" t="s">
        <v>1</v>
      </c>
      <c r="DS5" s="7" t="s">
        <v>1</v>
      </c>
      <c r="DT5" s="23"/>
      <c r="DU5" s="23"/>
      <c r="DV5" s="13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</row>
    <row r="6" spans="1:151" s="22" customFormat="1" ht="15.75" x14ac:dyDescent="0.25">
      <c r="A6" s="10">
        <v>4.0199999999999996</v>
      </c>
      <c r="B6" s="10">
        <v>0.82</v>
      </c>
      <c r="C6" s="10">
        <f>B6/A9</f>
        <v>0.1453900709219858</v>
      </c>
      <c r="D6" s="7" t="s">
        <v>1</v>
      </c>
      <c r="E6" s="7" t="s">
        <v>1</v>
      </c>
      <c r="F6" s="7" t="s">
        <v>1</v>
      </c>
      <c r="G6" s="7" t="s">
        <v>1</v>
      </c>
      <c r="H6" s="7" t="s">
        <v>1</v>
      </c>
      <c r="I6" s="7" t="s">
        <v>1</v>
      </c>
      <c r="J6" s="12">
        <v>3.73</v>
      </c>
      <c r="K6" s="10">
        <v>0.92</v>
      </c>
      <c r="L6" s="10">
        <f>K6/J6</f>
        <v>0.24664879356568367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7" t="s">
        <v>1</v>
      </c>
      <c r="T6" s="7" t="s">
        <v>1</v>
      </c>
      <c r="U6" s="7" t="s">
        <v>1</v>
      </c>
      <c r="V6" s="12">
        <v>3.89</v>
      </c>
      <c r="W6" s="10">
        <v>1.49</v>
      </c>
      <c r="X6" s="10">
        <v>0.38303341902313626</v>
      </c>
      <c r="Y6" s="7" t="s">
        <v>1</v>
      </c>
      <c r="Z6" s="7" t="s">
        <v>1</v>
      </c>
      <c r="AA6" s="7" t="s">
        <v>1</v>
      </c>
      <c r="AB6" s="12">
        <v>4.7699999999999996</v>
      </c>
      <c r="AC6" s="10">
        <v>2.48</v>
      </c>
      <c r="AD6" s="10">
        <f>AC6/AB6</f>
        <v>0.51991614255765206</v>
      </c>
      <c r="AE6" s="7" t="s">
        <v>1</v>
      </c>
      <c r="AF6" s="7" t="s">
        <v>1</v>
      </c>
      <c r="AG6" s="7" t="s">
        <v>1</v>
      </c>
      <c r="AH6" s="7" t="s">
        <v>1</v>
      </c>
      <c r="AI6" s="7" t="s">
        <v>1</v>
      </c>
      <c r="AJ6" s="7" t="s">
        <v>1</v>
      </c>
      <c r="AK6" s="7" t="s">
        <v>1</v>
      </c>
      <c r="AL6" s="7" t="s">
        <v>1</v>
      </c>
      <c r="AM6" s="7" t="s">
        <v>1</v>
      </c>
      <c r="AN6" s="7" t="s">
        <v>1</v>
      </c>
      <c r="AO6" s="7" t="s">
        <v>1</v>
      </c>
      <c r="AP6" s="7" t="s">
        <v>1</v>
      </c>
      <c r="AQ6" s="7" t="s">
        <v>1</v>
      </c>
      <c r="AR6" s="7" t="s">
        <v>1</v>
      </c>
      <c r="AS6" s="7" t="s">
        <v>1</v>
      </c>
      <c r="AT6" s="5">
        <v>2.4700000000000002</v>
      </c>
      <c r="AU6" s="5">
        <v>2.2999999999999998</v>
      </c>
      <c r="AV6" s="10">
        <f t="shared" si="1"/>
        <v>0.93117408906882582</v>
      </c>
      <c r="AW6" s="7" t="s">
        <v>1</v>
      </c>
      <c r="AX6" s="7" t="s">
        <v>1</v>
      </c>
      <c r="AY6" s="7" t="s">
        <v>1</v>
      </c>
      <c r="AZ6" s="10">
        <v>1.71</v>
      </c>
      <c r="BA6" s="10">
        <v>1.37</v>
      </c>
      <c r="BB6" s="10">
        <f>BA6/AZ6</f>
        <v>0.80116959064327498</v>
      </c>
      <c r="BC6" s="7" t="s">
        <v>1</v>
      </c>
      <c r="BD6" s="7" t="s">
        <v>1</v>
      </c>
      <c r="BE6" s="7" t="s">
        <v>1</v>
      </c>
      <c r="BF6" s="7" t="s">
        <v>1</v>
      </c>
      <c r="BG6" s="7" t="s">
        <v>1</v>
      </c>
      <c r="BH6" s="7" t="s">
        <v>1</v>
      </c>
      <c r="BI6" s="17">
        <v>1.74</v>
      </c>
      <c r="BJ6" s="10">
        <v>0.98</v>
      </c>
      <c r="BK6" s="10">
        <f>BJ6/BI6</f>
        <v>0.56321839080459768</v>
      </c>
      <c r="BL6" s="7" t="s">
        <v>1</v>
      </c>
      <c r="BM6" s="7" t="s">
        <v>1</v>
      </c>
      <c r="BN6" s="7" t="s">
        <v>1</v>
      </c>
      <c r="BO6" s="7" t="s">
        <v>1</v>
      </c>
      <c r="BP6" s="7" t="s">
        <v>1</v>
      </c>
      <c r="BQ6" s="7" t="s">
        <v>1</v>
      </c>
      <c r="BR6" s="7" t="s">
        <v>1</v>
      </c>
      <c r="BS6" s="7" t="s">
        <v>1</v>
      </c>
      <c r="BT6" s="7" t="s">
        <v>1</v>
      </c>
      <c r="BU6" s="7" t="s">
        <v>1</v>
      </c>
      <c r="BV6" s="7" t="s">
        <v>1</v>
      </c>
      <c r="BW6" s="7" t="s">
        <v>1</v>
      </c>
      <c r="BX6" s="7" t="s">
        <v>1</v>
      </c>
      <c r="BY6" s="7" t="s">
        <v>1</v>
      </c>
      <c r="BZ6" s="7" t="s">
        <v>1</v>
      </c>
      <c r="CA6" s="7" t="s">
        <v>1</v>
      </c>
      <c r="CB6" s="7" t="s">
        <v>1</v>
      </c>
      <c r="CC6" s="7" t="s">
        <v>1</v>
      </c>
      <c r="CD6" s="7" t="s">
        <v>1</v>
      </c>
      <c r="CE6" s="7" t="s">
        <v>1</v>
      </c>
      <c r="CF6" s="7" t="s">
        <v>1</v>
      </c>
      <c r="CG6" s="7" t="s">
        <v>1</v>
      </c>
      <c r="CH6" s="7" t="s">
        <v>1</v>
      </c>
      <c r="CI6" s="7" t="s">
        <v>1</v>
      </c>
      <c r="CJ6" s="7" t="s">
        <v>1</v>
      </c>
      <c r="CK6" s="7" t="s">
        <v>1</v>
      </c>
      <c r="CL6" s="7" t="s">
        <v>1</v>
      </c>
      <c r="CM6" s="7" t="s">
        <v>1</v>
      </c>
      <c r="CN6" s="7" t="s">
        <v>1</v>
      </c>
      <c r="CO6" s="7" t="s">
        <v>1</v>
      </c>
      <c r="CP6" s="7" t="s">
        <v>1</v>
      </c>
      <c r="CQ6" s="7" t="s">
        <v>1</v>
      </c>
      <c r="CR6" s="7" t="s">
        <v>1</v>
      </c>
      <c r="CS6" s="7" t="s">
        <v>1</v>
      </c>
      <c r="CT6" s="7" t="s">
        <v>1</v>
      </c>
      <c r="CU6" s="7" t="s">
        <v>1</v>
      </c>
      <c r="CV6" s="7" t="s">
        <v>1</v>
      </c>
      <c r="CW6" s="7" t="s">
        <v>1</v>
      </c>
      <c r="CX6" s="7" t="s">
        <v>1</v>
      </c>
      <c r="CY6" s="7" t="s">
        <v>1</v>
      </c>
      <c r="CZ6" s="7" t="s">
        <v>1</v>
      </c>
      <c r="DA6" s="7" t="s">
        <v>1</v>
      </c>
      <c r="DB6" s="7" t="s">
        <v>1</v>
      </c>
      <c r="DC6" s="7" t="s">
        <v>1</v>
      </c>
      <c r="DD6" s="7" t="s">
        <v>1</v>
      </c>
      <c r="DE6" s="7" t="s">
        <v>1</v>
      </c>
      <c r="DF6" s="7" t="s">
        <v>1</v>
      </c>
      <c r="DG6" s="7" t="s">
        <v>1</v>
      </c>
      <c r="DH6" s="7" t="s">
        <v>1</v>
      </c>
      <c r="DI6" s="7" t="s">
        <v>1</v>
      </c>
      <c r="DJ6" s="7" t="s">
        <v>1</v>
      </c>
      <c r="DK6" s="7" t="s">
        <v>1</v>
      </c>
      <c r="DL6" s="7" t="s">
        <v>1</v>
      </c>
      <c r="DM6" s="7" t="s">
        <v>1</v>
      </c>
      <c r="DN6" s="7" t="s">
        <v>1</v>
      </c>
      <c r="DO6" s="7" t="s">
        <v>1</v>
      </c>
      <c r="DP6" s="7" t="s">
        <v>1</v>
      </c>
      <c r="DQ6" s="7" t="s">
        <v>1</v>
      </c>
      <c r="DR6" s="7" t="s">
        <v>1</v>
      </c>
      <c r="DS6" s="7" t="s">
        <v>1</v>
      </c>
      <c r="DT6" s="23"/>
      <c r="DU6" s="23"/>
      <c r="DV6" s="21"/>
      <c r="DX6" s="24"/>
      <c r="DY6" s="24"/>
      <c r="DZ6" s="24"/>
      <c r="EA6" s="24"/>
    </row>
    <row r="7" spans="1:151" s="22" customFormat="1" x14ac:dyDescent="0.25">
      <c r="A7" s="10">
        <v>5.29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 t="s">
        <v>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 t="s">
        <v>1</v>
      </c>
      <c r="T7" s="7" t="s">
        <v>1</v>
      </c>
      <c r="U7" s="7" t="s">
        <v>1</v>
      </c>
      <c r="V7" s="12">
        <v>6.61</v>
      </c>
      <c r="W7" s="10">
        <v>2.15</v>
      </c>
      <c r="X7" s="10">
        <v>0.32526475037821478</v>
      </c>
      <c r="Y7" s="7" t="s">
        <v>1</v>
      </c>
      <c r="Z7" s="7" t="s">
        <v>1</v>
      </c>
      <c r="AA7" s="7" t="s">
        <v>1</v>
      </c>
      <c r="AB7" s="7" t="s">
        <v>1</v>
      </c>
      <c r="AC7" s="7" t="s">
        <v>1</v>
      </c>
      <c r="AD7" s="7" t="s">
        <v>1</v>
      </c>
      <c r="AE7" s="7" t="s">
        <v>1</v>
      </c>
      <c r="AF7" s="7" t="s">
        <v>1</v>
      </c>
      <c r="AG7" s="7" t="s">
        <v>1</v>
      </c>
      <c r="AH7" s="7" t="s">
        <v>1</v>
      </c>
      <c r="AI7" s="7" t="s">
        <v>1</v>
      </c>
      <c r="AJ7" s="7" t="s">
        <v>1</v>
      </c>
      <c r="AK7" s="7" t="s">
        <v>1</v>
      </c>
      <c r="AL7" s="7" t="s">
        <v>1</v>
      </c>
      <c r="AM7" s="7" t="s">
        <v>1</v>
      </c>
      <c r="AN7" s="7" t="s">
        <v>1</v>
      </c>
      <c r="AO7" s="7" t="s">
        <v>1</v>
      </c>
      <c r="AP7" s="7" t="s">
        <v>1</v>
      </c>
      <c r="AQ7" s="7" t="s">
        <v>1</v>
      </c>
      <c r="AR7" s="7" t="s">
        <v>1</v>
      </c>
      <c r="AS7" s="7" t="s">
        <v>1</v>
      </c>
      <c r="AT7" s="5">
        <v>1.62</v>
      </c>
      <c r="AU7" s="5">
        <v>1.6</v>
      </c>
      <c r="AV7" s="10">
        <f t="shared" si="1"/>
        <v>0.98765432098765427</v>
      </c>
      <c r="AW7" s="7" t="s">
        <v>1</v>
      </c>
      <c r="AX7" s="7" t="s">
        <v>1</v>
      </c>
      <c r="AY7" s="7" t="s">
        <v>1</v>
      </c>
      <c r="AZ7" s="7" t="s">
        <v>1</v>
      </c>
      <c r="BA7" s="7" t="s">
        <v>1</v>
      </c>
      <c r="BB7" s="7" t="s">
        <v>1</v>
      </c>
      <c r="BC7" s="7" t="s">
        <v>1</v>
      </c>
      <c r="BD7" s="7" t="s">
        <v>1</v>
      </c>
      <c r="BE7" s="7" t="s">
        <v>1</v>
      </c>
      <c r="BF7" s="7" t="s">
        <v>1</v>
      </c>
      <c r="BG7" s="7" t="s">
        <v>1</v>
      </c>
      <c r="BH7" s="7" t="s">
        <v>1</v>
      </c>
      <c r="BI7" s="7" t="s">
        <v>1</v>
      </c>
      <c r="BJ7" s="7" t="s">
        <v>1</v>
      </c>
      <c r="BK7" s="7" t="s">
        <v>1</v>
      </c>
      <c r="BL7" s="7" t="s">
        <v>1</v>
      </c>
      <c r="BM7" s="7" t="s">
        <v>1</v>
      </c>
      <c r="BN7" s="7" t="s">
        <v>1</v>
      </c>
      <c r="BO7" s="7" t="s">
        <v>1</v>
      </c>
      <c r="BP7" s="7" t="s">
        <v>1</v>
      </c>
      <c r="BQ7" s="7" t="s">
        <v>1</v>
      </c>
      <c r="BR7" s="7" t="s">
        <v>1</v>
      </c>
      <c r="BS7" s="7" t="s">
        <v>1</v>
      </c>
      <c r="BT7" s="7" t="s">
        <v>1</v>
      </c>
      <c r="BU7" s="7" t="s">
        <v>1</v>
      </c>
      <c r="BV7" s="7" t="s">
        <v>1</v>
      </c>
      <c r="BW7" s="7" t="s">
        <v>1</v>
      </c>
      <c r="BX7" s="7" t="s">
        <v>1</v>
      </c>
      <c r="BY7" s="7" t="s">
        <v>1</v>
      </c>
      <c r="BZ7" s="7" t="s">
        <v>1</v>
      </c>
      <c r="CA7" s="7" t="s">
        <v>1</v>
      </c>
      <c r="CB7" s="7" t="s">
        <v>1</v>
      </c>
      <c r="CC7" s="7" t="s">
        <v>1</v>
      </c>
      <c r="CD7" s="7" t="s">
        <v>1</v>
      </c>
      <c r="CE7" s="7" t="s">
        <v>1</v>
      </c>
      <c r="CF7" s="7" t="s">
        <v>1</v>
      </c>
      <c r="CG7" s="7" t="s">
        <v>1</v>
      </c>
      <c r="CH7" s="7" t="s">
        <v>1</v>
      </c>
      <c r="CI7" s="7" t="s">
        <v>1</v>
      </c>
      <c r="CJ7" s="7" t="s">
        <v>1</v>
      </c>
      <c r="CK7" s="7" t="s">
        <v>1</v>
      </c>
      <c r="CL7" s="7" t="s">
        <v>1</v>
      </c>
      <c r="CM7" s="7" t="s">
        <v>1</v>
      </c>
      <c r="CN7" s="7" t="s">
        <v>1</v>
      </c>
      <c r="CO7" s="7" t="s">
        <v>1</v>
      </c>
      <c r="CP7" s="7" t="s">
        <v>1</v>
      </c>
      <c r="CQ7" s="7" t="s">
        <v>1</v>
      </c>
      <c r="CR7" s="7" t="s">
        <v>1</v>
      </c>
      <c r="CS7" s="7" t="s">
        <v>1</v>
      </c>
      <c r="CT7" s="7" t="s">
        <v>1</v>
      </c>
      <c r="CU7" s="7" t="s">
        <v>1</v>
      </c>
      <c r="CV7" s="7" t="s">
        <v>1</v>
      </c>
      <c r="CW7" s="7" t="s">
        <v>1</v>
      </c>
      <c r="CX7" s="7" t="s">
        <v>1</v>
      </c>
      <c r="CY7" s="7" t="s">
        <v>1</v>
      </c>
      <c r="CZ7" s="7" t="s">
        <v>1</v>
      </c>
      <c r="DA7" s="7" t="s">
        <v>1</v>
      </c>
      <c r="DB7" s="7" t="s">
        <v>1</v>
      </c>
      <c r="DC7" s="7" t="s">
        <v>1</v>
      </c>
      <c r="DD7" s="7" t="s">
        <v>1</v>
      </c>
      <c r="DE7" s="7" t="s">
        <v>1</v>
      </c>
      <c r="DF7" s="7" t="s">
        <v>1</v>
      </c>
      <c r="DG7" s="7" t="s">
        <v>1</v>
      </c>
      <c r="DH7" s="7" t="s">
        <v>1</v>
      </c>
      <c r="DI7" s="7" t="s">
        <v>1</v>
      </c>
      <c r="DJ7" s="7" t="s">
        <v>1</v>
      </c>
      <c r="DK7" s="7" t="s">
        <v>1</v>
      </c>
      <c r="DL7" s="7" t="s">
        <v>1</v>
      </c>
      <c r="DM7" s="7" t="s">
        <v>1</v>
      </c>
      <c r="DN7" s="7" t="s">
        <v>1</v>
      </c>
      <c r="DO7" s="7" t="s">
        <v>1</v>
      </c>
      <c r="DP7" s="7" t="s">
        <v>1</v>
      </c>
      <c r="DQ7" s="7" t="s">
        <v>1</v>
      </c>
      <c r="DR7" s="7" t="s">
        <v>1</v>
      </c>
      <c r="DS7" s="7" t="s">
        <v>1</v>
      </c>
      <c r="DV7" s="21"/>
      <c r="DW7" s="15"/>
      <c r="DX7" s="5"/>
      <c r="DY7" s="5"/>
      <c r="DZ7" s="5"/>
      <c r="EA7" s="5"/>
    </row>
    <row r="8" spans="1:151" s="22" customFormat="1" x14ac:dyDescent="0.25">
      <c r="A8" s="10">
        <v>5.21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7" t="s">
        <v>1</v>
      </c>
      <c r="T8" s="7" t="s">
        <v>1</v>
      </c>
      <c r="U8" s="7" t="s">
        <v>1</v>
      </c>
      <c r="V8" s="12">
        <v>7.56</v>
      </c>
      <c r="W8" s="10">
        <v>1.58</v>
      </c>
      <c r="X8" s="10">
        <v>0.20899470899470901</v>
      </c>
      <c r="Y8" s="7" t="s">
        <v>1</v>
      </c>
      <c r="Z8" s="7" t="s">
        <v>1</v>
      </c>
      <c r="AA8" s="7" t="s">
        <v>1</v>
      </c>
      <c r="AB8" s="7" t="s">
        <v>1</v>
      </c>
      <c r="AC8" s="7" t="s">
        <v>1</v>
      </c>
      <c r="AD8" s="7" t="s">
        <v>1</v>
      </c>
      <c r="AE8" s="7" t="s">
        <v>1</v>
      </c>
      <c r="AF8" s="7" t="s">
        <v>1</v>
      </c>
      <c r="AG8" s="7" t="s">
        <v>1</v>
      </c>
      <c r="AH8" s="7" t="s">
        <v>1</v>
      </c>
      <c r="AI8" s="7" t="s">
        <v>1</v>
      </c>
      <c r="AJ8" s="7" t="s">
        <v>1</v>
      </c>
      <c r="AK8" s="7" t="s">
        <v>1</v>
      </c>
      <c r="AL8" s="7" t="s">
        <v>1</v>
      </c>
      <c r="AM8" s="7" t="s">
        <v>1</v>
      </c>
      <c r="AN8" s="7" t="s">
        <v>1</v>
      </c>
      <c r="AO8" s="7" t="s">
        <v>1</v>
      </c>
      <c r="AP8" s="7" t="s">
        <v>1</v>
      </c>
      <c r="AQ8" s="7" t="s">
        <v>1</v>
      </c>
      <c r="AR8" s="7" t="s">
        <v>1</v>
      </c>
      <c r="AS8" s="7" t="s">
        <v>1</v>
      </c>
      <c r="AT8" s="5">
        <v>2.39</v>
      </c>
      <c r="AU8" s="5">
        <v>1.77</v>
      </c>
      <c r="AV8" s="10">
        <f t="shared" si="1"/>
        <v>0.7405857740585774</v>
      </c>
      <c r="AW8" s="7" t="s">
        <v>1</v>
      </c>
      <c r="AX8" s="7" t="s">
        <v>1</v>
      </c>
      <c r="AY8" s="7" t="s">
        <v>1</v>
      </c>
      <c r="AZ8" s="7" t="s">
        <v>1</v>
      </c>
      <c r="BA8" s="7" t="s">
        <v>1</v>
      </c>
      <c r="BB8" s="7" t="s">
        <v>1</v>
      </c>
      <c r="BC8" s="7" t="s">
        <v>1</v>
      </c>
      <c r="BD8" s="7" t="s">
        <v>1</v>
      </c>
      <c r="BE8" s="7" t="s">
        <v>1</v>
      </c>
      <c r="BF8" s="7" t="s">
        <v>1</v>
      </c>
      <c r="BG8" s="7" t="s">
        <v>1</v>
      </c>
      <c r="BH8" s="7" t="s">
        <v>1</v>
      </c>
      <c r="BI8" s="7" t="s">
        <v>1</v>
      </c>
      <c r="BJ8" s="7" t="s">
        <v>1</v>
      </c>
      <c r="BK8" s="7" t="s">
        <v>1</v>
      </c>
      <c r="BL8" s="7" t="s">
        <v>1</v>
      </c>
      <c r="BM8" s="7" t="s">
        <v>1</v>
      </c>
      <c r="BN8" s="7" t="s">
        <v>1</v>
      </c>
      <c r="BO8" s="7" t="s">
        <v>1</v>
      </c>
      <c r="BP8" s="7" t="s">
        <v>1</v>
      </c>
      <c r="BQ8" s="7" t="s">
        <v>1</v>
      </c>
      <c r="BR8" s="7" t="s">
        <v>1</v>
      </c>
      <c r="BS8" s="7" t="s">
        <v>1</v>
      </c>
      <c r="BT8" s="7" t="s">
        <v>1</v>
      </c>
      <c r="BU8" s="7" t="s">
        <v>1</v>
      </c>
      <c r="BV8" s="7" t="s">
        <v>1</v>
      </c>
      <c r="BW8" s="7" t="s">
        <v>1</v>
      </c>
      <c r="BX8" s="7" t="s">
        <v>1</v>
      </c>
      <c r="BY8" s="7" t="s">
        <v>1</v>
      </c>
      <c r="BZ8" s="7" t="s">
        <v>1</v>
      </c>
      <c r="CA8" s="7" t="s">
        <v>1</v>
      </c>
      <c r="CB8" s="7" t="s">
        <v>1</v>
      </c>
      <c r="CC8" s="7" t="s">
        <v>1</v>
      </c>
      <c r="CD8" s="7" t="s">
        <v>1</v>
      </c>
      <c r="CE8" s="7" t="s">
        <v>1</v>
      </c>
      <c r="CF8" s="7" t="s">
        <v>1</v>
      </c>
      <c r="CG8" s="7" t="s">
        <v>1</v>
      </c>
      <c r="CH8" s="7" t="s">
        <v>1</v>
      </c>
      <c r="CI8" s="7" t="s">
        <v>1</v>
      </c>
      <c r="CJ8" s="7" t="s">
        <v>1</v>
      </c>
      <c r="CK8" s="7" t="s">
        <v>1</v>
      </c>
      <c r="CL8" s="7" t="s">
        <v>1</v>
      </c>
      <c r="CM8" s="7" t="s">
        <v>1</v>
      </c>
      <c r="CN8" s="7" t="s">
        <v>1</v>
      </c>
      <c r="CO8" s="7" t="s">
        <v>1</v>
      </c>
      <c r="CP8" s="7" t="s">
        <v>1</v>
      </c>
      <c r="CQ8" s="7" t="s">
        <v>1</v>
      </c>
      <c r="CR8" s="7" t="s">
        <v>1</v>
      </c>
      <c r="CS8" s="7" t="s">
        <v>1</v>
      </c>
      <c r="CT8" s="7" t="s">
        <v>1</v>
      </c>
      <c r="CU8" s="7" t="s">
        <v>1</v>
      </c>
      <c r="CV8" s="7" t="s">
        <v>1</v>
      </c>
      <c r="CW8" s="7" t="s">
        <v>1</v>
      </c>
      <c r="CX8" s="7" t="s">
        <v>1</v>
      </c>
      <c r="CY8" s="7" t="s">
        <v>1</v>
      </c>
      <c r="CZ8" s="7" t="s">
        <v>1</v>
      </c>
      <c r="DA8" s="7" t="s">
        <v>1</v>
      </c>
      <c r="DB8" s="7" t="s">
        <v>1</v>
      </c>
      <c r="DC8" s="7" t="s">
        <v>1</v>
      </c>
      <c r="DD8" s="7" t="s">
        <v>1</v>
      </c>
      <c r="DE8" s="7" t="s">
        <v>1</v>
      </c>
      <c r="DF8" s="7" t="s">
        <v>1</v>
      </c>
      <c r="DG8" s="7" t="s">
        <v>1</v>
      </c>
      <c r="DH8" s="7" t="s">
        <v>1</v>
      </c>
      <c r="DI8" s="7" t="s">
        <v>1</v>
      </c>
      <c r="DJ8" s="7" t="s">
        <v>1</v>
      </c>
      <c r="DK8" s="7" t="s">
        <v>1</v>
      </c>
      <c r="DL8" s="7" t="s">
        <v>1</v>
      </c>
      <c r="DM8" s="7" t="s">
        <v>1</v>
      </c>
      <c r="DN8" s="7" t="s">
        <v>1</v>
      </c>
      <c r="DO8" s="7" t="s">
        <v>1</v>
      </c>
      <c r="DP8" s="7" t="s">
        <v>1</v>
      </c>
      <c r="DQ8" s="7" t="s">
        <v>1</v>
      </c>
      <c r="DR8" s="7" t="s">
        <v>1</v>
      </c>
      <c r="DS8" s="7" t="s">
        <v>1</v>
      </c>
      <c r="DV8" s="21"/>
      <c r="DW8" s="15"/>
      <c r="DX8" s="5"/>
      <c r="DY8" s="5"/>
      <c r="DZ8" s="5"/>
      <c r="EA8" s="5"/>
    </row>
    <row r="9" spans="1:151" s="22" customFormat="1" x14ac:dyDescent="0.25">
      <c r="A9" s="10">
        <v>5.64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 t="s">
        <v>1</v>
      </c>
      <c r="T9" s="7" t="s">
        <v>1</v>
      </c>
      <c r="U9" s="7" t="s">
        <v>1</v>
      </c>
      <c r="V9" s="5">
        <v>9.31</v>
      </c>
      <c r="W9" s="5">
        <v>3.71</v>
      </c>
      <c r="X9" s="10">
        <v>0.39849624060150374</v>
      </c>
      <c r="Y9" s="7" t="s">
        <v>1</v>
      </c>
      <c r="Z9" s="7" t="s">
        <v>1</v>
      </c>
      <c r="AA9" s="7" t="s">
        <v>1</v>
      </c>
      <c r="AB9" s="7" t="s">
        <v>1</v>
      </c>
      <c r="AC9" s="7" t="s">
        <v>1</v>
      </c>
      <c r="AD9" s="7" t="s">
        <v>1</v>
      </c>
      <c r="AE9" s="7" t="s">
        <v>1</v>
      </c>
      <c r="AF9" s="7" t="s">
        <v>1</v>
      </c>
      <c r="AG9" s="7" t="s">
        <v>1</v>
      </c>
      <c r="AH9" s="7" t="s">
        <v>1</v>
      </c>
      <c r="AI9" s="7" t="s">
        <v>1</v>
      </c>
      <c r="AJ9" s="7" t="s">
        <v>1</v>
      </c>
      <c r="AK9" s="7" t="s">
        <v>1</v>
      </c>
      <c r="AL9" s="7" t="s">
        <v>1</v>
      </c>
      <c r="AM9" s="7" t="s">
        <v>1</v>
      </c>
      <c r="AN9" s="7" t="s">
        <v>1</v>
      </c>
      <c r="AO9" s="7" t="s">
        <v>1</v>
      </c>
      <c r="AP9" s="7" t="s">
        <v>1</v>
      </c>
      <c r="AQ9" s="7" t="s">
        <v>1</v>
      </c>
      <c r="AR9" s="7" t="s">
        <v>1</v>
      </c>
      <c r="AS9" s="7" t="s">
        <v>1</v>
      </c>
      <c r="AT9" s="5">
        <v>2.02</v>
      </c>
      <c r="AU9" s="5">
        <v>1.64</v>
      </c>
      <c r="AV9" s="10">
        <f t="shared" si="1"/>
        <v>0.81188118811881183</v>
      </c>
      <c r="AW9" s="7" t="s">
        <v>1</v>
      </c>
      <c r="AX9" s="7" t="s">
        <v>1</v>
      </c>
      <c r="AY9" s="7" t="s">
        <v>1</v>
      </c>
      <c r="AZ9" s="7" t="s">
        <v>1</v>
      </c>
      <c r="BA9" s="7" t="s">
        <v>1</v>
      </c>
      <c r="BB9" s="7" t="s">
        <v>1</v>
      </c>
      <c r="BC9" s="7" t="s">
        <v>1</v>
      </c>
      <c r="BD9" s="7" t="s">
        <v>1</v>
      </c>
      <c r="BE9" s="7" t="s">
        <v>1</v>
      </c>
      <c r="BF9" s="7" t="s">
        <v>1</v>
      </c>
      <c r="BG9" s="7" t="s">
        <v>1</v>
      </c>
      <c r="BH9" s="7" t="s">
        <v>1</v>
      </c>
      <c r="BI9" s="7" t="s">
        <v>1</v>
      </c>
      <c r="BJ9" s="7" t="s">
        <v>1</v>
      </c>
      <c r="BK9" s="7" t="s">
        <v>1</v>
      </c>
      <c r="BL9" s="7" t="s">
        <v>1</v>
      </c>
      <c r="BM9" s="7" t="s">
        <v>1</v>
      </c>
      <c r="BN9" s="7" t="s">
        <v>1</v>
      </c>
      <c r="BO9" s="7" t="s">
        <v>1</v>
      </c>
      <c r="BP9" s="7" t="s">
        <v>1</v>
      </c>
      <c r="BQ9" s="7" t="s">
        <v>1</v>
      </c>
      <c r="BR9" s="7" t="s">
        <v>1</v>
      </c>
      <c r="BS9" s="7" t="s">
        <v>1</v>
      </c>
      <c r="BT9" s="7" t="s">
        <v>1</v>
      </c>
      <c r="BU9" s="7" t="s">
        <v>1</v>
      </c>
      <c r="BV9" s="7" t="s">
        <v>1</v>
      </c>
      <c r="BW9" s="7" t="s">
        <v>1</v>
      </c>
      <c r="BX9" s="7" t="s">
        <v>1</v>
      </c>
      <c r="BY9" s="7" t="s">
        <v>1</v>
      </c>
      <c r="BZ9" s="7" t="s">
        <v>1</v>
      </c>
      <c r="CA9" s="7" t="s">
        <v>1</v>
      </c>
      <c r="CB9" s="7" t="s">
        <v>1</v>
      </c>
      <c r="CC9" s="7" t="s">
        <v>1</v>
      </c>
      <c r="CD9" s="7" t="s">
        <v>1</v>
      </c>
      <c r="CE9" s="7" t="s">
        <v>1</v>
      </c>
      <c r="CF9" s="7" t="s">
        <v>1</v>
      </c>
      <c r="CG9" s="7" t="s">
        <v>1</v>
      </c>
      <c r="CH9" s="7" t="s">
        <v>1</v>
      </c>
      <c r="CI9" s="7" t="s">
        <v>1</v>
      </c>
      <c r="CJ9" s="7" t="s">
        <v>1</v>
      </c>
      <c r="CK9" s="7" t="s">
        <v>1</v>
      </c>
      <c r="CL9" s="7" t="s">
        <v>1</v>
      </c>
      <c r="CM9" s="7" t="s">
        <v>1</v>
      </c>
      <c r="CN9" s="7" t="s">
        <v>1</v>
      </c>
      <c r="CO9" s="7" t="s">
        <v>1</v>
      </c>
      <c r="CP9" s="7" t="s">
        <v>1</v>
      </c>
      <c r="CQ9" s="7" t="s">
        <v>1</v>
      </c>
      <c r="CR9" s="7" t="s">
        <v>1</v>
      </c>
      <c r="CS9" s="7" t="s">
        <v>1</v>
      </c>
      <c r="CT9" s="7" t="s">
        <v>1</v>
      </c>
      <c r="CU9" s="7" t="s">
        <v>1</v>
      </c>
      <c r="CV9" s="7" t="s">
        <v>1</v>
      </c>
      <c r="CW9" s="7" t="s">
        <v>1</v>
      </c>
      <c r="CX9" s="7" t="s">
        <v>1</v>
      </c>
      <c r="CY9" s="7" t="s">
        <v>1</v>
      </c>
      <c r="CZ9" s="7" t="s">
        <v>1</v>
      </c>
      <c r="DA9" s="7" t="s">
        <v>1</v>
      </c>
      <c r="DB9" s="7" t="s">
        <v>1</v>
      </c>
      <c r="DC9" s="7" t="s">
        <v>1</v>
      </c>
      <c r="DD9" s="7" t="s">
        <v>1</v>
      </c>
      <c r="DE9" s="7" t="s">
        <v>1</v>
      </c>
      <c r="DF9" s="7" t="s">
        <v>1</v>
      </c>
      <c r="DG9" s="7" t="s">
        <v>1</v>
      </c>
      <c r="DH9" s="7" t="s">
        <v>1</v>
      </c>
      <c r="DI9" s="7" t="s">
        <v>1</v>
      </c>
      <c r="DJ9" s="7" t="s">
        <v>1</v>
      </c>
      <c r="DK9" s="7" t="s">
        <v>1</v>
      </c>
      <c r="DL9" s="7" t="s">
        <v>1</v>
      </c>
      <c r="DM9" s="7" t="s">
        <v>1</v>
      </c>
      <c r="DN9" s="7" t="s">
        <v>1</v>
      </c>
      <c r="DO9" s="7" t="s">
        <v>1</v>
      </c>
      <c r="DP9" s="7" t="s">
        <v>1</v>
      </c>
      <c r="DQ9" s="7" t="s">
        <v>1</v>
      </c>
      <c r="DR9" s="7" t="s">
        <v>1</v>
      </c>
      <c r="DS9" s="7" t="s">
        <v>1</v>
      </c>
      <c r="DV9" s="21"/>
      <c r="DW9" s="15"/>
      <c r="DX9" s="5"/>
      <c r="DY9" s="5"/>
      <c r="DZ9" s="5"/>
      <c r="EA9" s="5"/>
    </row>
    <row r="10" spans="1:151" s="22" customFormat="1" x14ac:dyDescent="0.25">
      <c r="A10" s="10">
        <v>4.84</v>
      </c>
      <c r="B10" s="10">
        <v>2.0299999999999998</v>
      </c>
      <c r="C10" s="10">
        <f>B10/A13</f>
        <v>0.26887417218543047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7" t="s">
        <v>1</v>
      </c>
      <c r="T10" s="7" t="s">
        <v>1</v>
      </c>
      <c r="U10" s="7" t="s">
        <v>1</v>
      </c>
      <c r="V10" s="7" t="s">
        <v>1</v>
      </c>
      <c r="W10" s="7" t="s">
        <v>1</v>
      </c>
      <c r="X10" s="7" t="s">
        <v>1</v>
      </c>
      <c r="Y10" s="7" t="s">
        <v>1</v>
      </c>
      <c r="Z10" s="7" t="s">
        <v>1</v>
      </c>
      <c r="AA10" s="7" t="s">
        <v>1</v>
      </c>
      <c r="AB10" s="7" t="s">
        <v>1</v>
      </c>
      <c r="AC10" s="7" t="s">
        <v>1</v>
      </c>
      <c r="AD10" s="7" t="s">
        <v>1</v>
      </c>
      <c r="AE10" s="7" t="s">
        <v>1</v>
      </c>
      <c r="AF10" s="7" t="s">
        <v>1</v>
      </c>
      <c r="AG10" s="7" t="s">
        <v>1</v>
      </c>
      <c r="AH10" s="7" t="s">
        <v>1</v>
      </c>
      <c r="AI10" s="7" t="s">
        <v>1</v>
      </c>
      <c r="AJ10" s="7" t="s">
        <v>1</v>
      </c>
      <c r="AK10" s="7" t="s">
        <v>1</v>
      </c>
      <c r="AL10" s="7" t="s">
        <v>1</v>
      </c>
      <c r="AM10" s="7" t="s">
        <v>1</v>
      </c>
      <c r="AN10" s="7" t="s">
        <v>1</v>
      </c>
      <c r="AO10" s="7" t="s">
        <v>1</v>
      </c>
      <c r="AP10" s="7" t="s">
        <v>1</v>
      </c>
      <c r="AQ10" s="7" t="s">
        <v>1</v>
      </c>
      <c r="AR10" s="7" t="s">
        <v>1</v>
      </c>
      <c r="AS10" s="7" t="s">
        <v>1</v>
      </c>
      <c r="AT10" s="5">
        <v>1.94</v>
      </c>
      <c r="AU10" s="5">
        <v>1.58</v>
      </c>
      <c r="AV10" s="10">
        <f t="shared" si="1"/>
        <v>0.81443298969072175</v>
      </c>
      <c r="AW10" s="7" t="s">
        <v>1</v>
      </c>
      <c r="AX10" s="7" t="s">
        <v>1</v>
      </c>
      <c r="AY10" s="7" t="s">
        <v>1</v>
      </c>
      <c r="AZ10" s="7" t="s">
        <v>1</v>
      </c>
      <c r="BA10" s="7" t="s">
        <v>1</v>
      </c>
      <c r="BB10" s="7" t="s">
        <v>1</v>
      </c>
      <c r="BC10" s="7" t="s">
        <v>1</v>
      </c>
      <c r="BD10" s="7" t="s">
        <v>1</v>
      </c>
      <c r="BE10" s="7" t="s">
        <v>1</v>
      </c>
      <c r="BF10" s="7" t="s">
        <v>1</v>
      </c>
      <c r="BG10" s="7" t="s">
        <v>1</v>
      </c>
      <c r="BH10" s="7" t="s">
        <v>1</v>
      </c>
      <c r="BI10" s="7" t="s">
        <v>1</v>
      </c>
      <c r="BJ10" s="7" t="s">
        <v>1</v>
      </c>
      <c r="BK10" s="7" t="s">
        <v>1</v>
      </c>
      <c r="BL10" s="7" t="s">
        <v>1</v>
      </c>
      <c r="BM10" s="7" t="s">
        <v>1</v>
      </c>
      <c r="BN10" s="7" t="s">
        <v>1</v>
      </c>
      <c r="BO10" s="7" t="s">
        <v>1</v>
      </c>
      <c r="BP10" s="7" t="s">
        <v>1</v>
      </c>
      <c r="BQ10" s="7" t="s">
        <v>1</v>
      </c>
      <c r="BR10" s="7" t="s">
        <v>1</v>
      </c>
      <c r="BS10" s="7" t="s">
        <v>1</v>
      </c>
      <c r="BT10" s="7" t="s">
        <v>1</v>
      </c>
      <c r="BU10" s="7" t="s">
        <v>1</v>
      </c>
      <c r="BV10" s="7" t="s">
        <v>1</v>
      </c>
      <c r="BW10" s="7" t="s">
        <v>1</v>
      </c>
      <c r="BX10" s="7" t="s">
        <v>1</v>
      </c>
      <c r="BY10" s="7" t="s">
        <v>1</v>
      </c>
      <c r="BZ10" s="7" t="s">
        <v>1</v>
      </c>
      <c r="CA10" s="7" t="s">
        <v>1</v>
      </c>
      <c r="CB10" s="7" t="s">
        <v>1</v>
      </c>
      <c r="CC10" s="7" t="s">
        <v>1</v>
      </c>
      <c r="CD10" s="7" t="s">
        <v>1</v>
      </c>
      <c r="CE10" s="7" t="s">
        <v>1</v>
      </c>
      <c r="CF10" s="7" t="s">
        <v>1</v>
      </c>
      <c r="CG10" s="7" t="s">
        <v>1</v>
      </c>
      <c r="CH10" s="7" t="s">
        <v>1</v>
      </c>
      <c r="CI10" s="7" t="s">
        <v>1</v>
      </c>
      <c r="CJ10" s="7" t="s">
        <v>1</v>
      </c>
      <c r="CK10" s="7" t="s">
        <v>1</v>
      </c>
      <c r="CL10" s="7" t="s">
        <v>1</v>
      </c>
      <c r="CM10" s="7" t="s">
        <v>1</v>
      </c>
      <c r="CN10" s="7" t="s">
        <v>1</v>
      </c>
      <c r="CO10" s="7" t="s">
        <v>1</v>
      </c>
      <c r="CP10" s="7" t="s">
        <v>1</v>
      </c>
      <c r="CQ10" s="7" t="s">
        <v>1</v>
      </c>
      <c r="CR10" s="7" t="s">
        <v>1</v>
      </c>
      <c r="CS10" s="7" t="s">
        <v>1</v>
      </c>
      <c r="CT10" s="7" t="s">
        <v>1</v>
      </c>
      <c r="CU10" s="7" t="s">
        <v>1</v>
      </c>
      <c r="CV10" s="7" t="s">
        <v>1</v>
      </c>
      <c r="CW10" s="7" t="s">
        <v>1</v>
      </c>
      <c r="CX10" s="7" t="s">
        <v>1</v>
      </c>
      <c r="CY10" s="7" t="s">
        <v>1</v>
      </c>
      <c r="CZ10" s="7" t="s">
        <v>1</v>
      </c>
      <c r="DA10" s="7" t="s">
        <v>1</v>
      </c>
      <c r="DB10" s="7" t="s">
        <v>1</v>
      </c>
      <c r="DC10" s="7" t="s">
        <v>1</v>
      </c>
      <c r="DD10" s="7" t="s">
        <v>1</v>
      </c>
      <c r="DE10" s="7" t="s">
        <v>1</v>
      </c>
      <c r="DF10" s="7" t="s">
        <v>1</v>
      </c>
      <c r="DG10" s="7" t="s">
        <v>1</v>
      </c>
      <c r="DH10" s="7" t="s">
        <v>1</v>
      </c>
      <c r="DI10" s="7" t="s">
        <v>1</v>
      </c>
      <c r="DJ10" s="7" t="s">
        <v>1</v>
      </c>
      <c r="DK10" s="7" t="s">
        <v>1</v>
      </c>
      <c r="DL10" s="7" t="s">
        <v>1</v>
      </c>
      <c r="DM10" s="7" t="s">
        <v>1</v>
      </c>
      <c r="DN10" s="7" t="s">
        <v>1</v>
      </c>
      <c r="DO10" s="7" t="s">
        <v>1</v>
      </c>
      <c r="DP10" s="7" t="s">
        <v>1</v>
      </c>
      <c r="DQ10" s="7" t="s">
        <v>1</v>
      </c>
      <c r="DR10" s="7" t="s">
        <v>1</v>
      </c>
      <c r="DS10" s="7" t="s">
        <v>1</v>
      </c>
      <c r="DT10" s="25"/>
      <c r="DU10" s="25"/>
      <c r="DV10" s="21"/>
      <c r="DW10" s="15"/>
      <c r="DX10" s="5"/>
      <c r="DY10" s="5"/>
      <c r="DZ10" s="5"/>
      <c r="EA10" s="5"/>
    </row>
    <row r="11" spans="1:151" s="22" customFormat="1" x14ac:dyDescent="0.25">
      <c r="A11" s="10">
        <v>7.93</v>
      </c>
      <c r="B11" s="7" t="s">
        <v>1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 t="s">
        <v>1</v>
      </c>
      <c r="T11" s="7" t="s">
        <v>1</v>
      </c>
      <c r="U11" s="7" t="s">
        <v>1</v>
      </c>
      <c r="V11" s="7" t="s">
        <v>1</v>
      </c>
      <c r="W11" s="7" t="s">
        <v>1</v>
      </c>
      <c r="X11" s="7" t="s">
        <v>1</v>
      </c>
      <c r="Y11" s="7" t="s">
        <v>1</v>
      </c>
      <c r="Z11" s="7" t="s">
        <v>1</v>
      </c>
      <c r="AA11" s="7" t="s">
        <v>1</v>
      </c>
      <c r="AB11" s="7" t="s">
        <v>1</v>
      </c>
      <c r="AC11" s="7" t="s">
        <v>1</v>
      </c>
      <c r="AD11" s="7" t="s">
        <v>1</v>
      </c>
      <c r="AE11" s="7" t="s">
        <v>1</v>
      </c>
      <c r="AF11" s="7" t="s">
        <v>1</v>
      </c>
      <c r="AG11" s="7" t="s">
        <v>1</v>
      </c>
      <c r="AH11" s="7" t="s">
        <v>1</v>
      </c>
      <c r="AI11" s="7" t="s">
        <v>1</v>
      </c>
      <c r="AJ11" s="7" t="s">
        <v>1</v>
      </c>
      <c r="AK11" s="7" t="s">
        <v>1</v>
      </c>
      <c r="AL11" s="7" t="s">
        <v>1</v>
      </c>
      <c r="AM11" s="7" t="s">
        <v>1</v>
      </c>
      <c r="AN11" s="7" t="s">
        <v>1</v>
      </c>
      <c r="AO11" s="7" t="s">
        <v>1</v>
      </c>
      <c r="AP11" s="7" t="s">
        <v>1</v>
      </c>
      <c r="AQ11" s="7" t="s">
        <v>1</v>
      </c>
      <c r="AR11" s="7" t="s">
        <v>1</v>
      </c>
      <c r="AS11" s="7" t="s">
        <v>1</v>
      </c>
      <c r="AT11" s="7" t="s">
        <v>1</v>
      </c>
      <c r="AU11" s="7" t="s">
        <v>1</v>
      </c>
      <c r="AV11" s="7" t="s">
        <v>1</v>
      </c>
      <c r="AW11" s="7" t="s">
        <v>1</v>
      </c>
      <c r="AX11" s="7" t="s">
        <v>1</v>
      </c>
      <c r="AY11" s="7" t="s">
        <v>1</v>
      </c>
      <c r="AZ11" s="7" t="s">
        <v>1</v>
      </c>
      <c r="BA11" s="7" t="s">
        <v>1</v>
      </c>
      <c r="BB11" s="7" t="s">
        <v>1</v>
      </c>
      <c r="BC11" s="7" t="s">
        <v>1</v>
      </c>
      <c r="BD11" s="7" t="s">
        <v>1</v>
      </c>
      <c r="BE11" s="7" t="s">
        <v>1</v>
      </c>
      <c r="BF11" s="7" t="s">
        <v>1</v>
      </c>
      <c r="BG11" s="7" t="s">
        <v>1</v>
      </c>
      <c r="BH11" s="7" t="s">
        <v>1</v>
      </c>
      <c r="BI11" s="7" t="s">
        <v>1</v>
      </c>
      <c r="BJ11" s="7" t="s">
        <v>1</v>
      </c>
      <c r="BK11" s="7" t="s">
        <v>1</v>
      </c>
      <c r="BL11" s="7" t="s">
        <v>1</v>
      </c>
      <c r="BM11" s="7" t="s">
        <v>1</v>
      </c>
      <c r="BN11" s="7" t="s">
        <v>1</v>
      </c>
      <c r="BO11" s="7" t="s">
        <v>1</v>
      </c>
      <c r="BP11" s="7" t="s">
        <v>1</v>
      </c>
      <c r="BQ11" s="7" t="s">
        <v>1</v>
      </c>
      <c r="BR11" s="7" t="s">
        <v>1</v>
      </c>
      <c r="BS11" s="7" t="s">
        <v>1</v>
      </c>
      <c r="BT11" s="7" t="s">
        <v>1</v>
      </c>
      <c r="BU11" s="7" t="s">
        <v>1</v>
      </c>
      <c r="BV11" s="7" t="s">
        <v>1</v>
      </c>
      <c r="BW11" s="7" t="s">
        <v>1</v>
      </c>
      <c r="BX11" s="7" t="s">
        <v>1</v>
      </c>
      <c r="BY11" s="7" t="s">
        <v>1</v>
      </c>
      <c r="BZ11" s="7" t="s">
        <v>1</v>
      </c>
      <c r="CA11" s="7" t="s">
        <v>1</v>
      </c>
      <c r="CB11" s="7" t="s">
        <v>1</v>
      </c>
      <c r="CC11" s="7" t="s">
        <v>1</v>
      </c>
      <c r="CD11" s="7" t="s">
        <v>1</v>
      </c>
      <c r="CE11" s="7" t="s">
        <v>1</v>
      </c>
      <c r="CF11" s="7" t="s">
        <v>1</v>
      </c>
      <c r="CG11" s="7" t="s">
        <v>1</v>
      </c>
      <c r="CH11" s="7" t="s">
        <v>1</v>
      </c>
      <c r="CI11" s="7" t="s">
        <v>1</v>
      </c>
      <c r="CJ11" s="7" t="s">
        <v>1</v>
      </c>
      <c r="CK11" s="7" t="s">
        <v>1</v>
      </c>
      <c r="CL11" s="7" t="s">
        <v>1</v>
      </c>
      <c r="CM11" s="7" t="s">
        <v>1</v>
      </c>
      <c r="CN11" s="7" t="s">
        <v>1</v>
      </c>
      <c r="CO11" s="7" t="s">
        <v>1</v>
      </c>
      <c r="CP11" s="7" t="s">
        <v>1</v>
      </c>
      <c r="CQ11" s="7" t="s">
        <v>1</v>
      </c>
      <c r="CR11" s="7" t="s">
        <v>1</v>
      </c>
      <c r="CS11" s="7" t="s">
        <v>1</v>
      </c>
      <c r="CT11" s="7" t="s">
        <v>1</v>
      </c>
      <c r="CU11" s="7" t="s">
        <v>1</v>
      </c>
      <c r="CV11" s="7" t="s">
        <v>1</v>
      </c>
      <c r="CW11" s="7" t="s">
        <v>1</v>
      </c>
      <c r="CX11" s="7" t="s">
        <v>1</v>
      </c>
      <c r="CY11" s="7" t="s">
        <v>1</v>
      </c>
      <c r="CZ11" s="7" t="s">
        <v>1</v>
      </c>
      <c r="DA11" s="7" t="s">
        <v>1</v>
      </c>
      <c r="DB11" s="7" t="s">
        <v>1</v>
      </c>
      <c r="DC11" s="7" t="s">
        <v>1</v>
      </c>
      <c r="DD11" s="7" t="s">
        <v>1</v>
      </c>
      <c r="DE11" s="7" t="s">
        <v>1</v>
      </c>
      <c r="DF11" s="7" t="s">
        <v>1</v>
      </c>
      <c r="DG11" s="7" t="s">
        <v>1</v>
      </c>
      <c r="DH11" s="7" t="s">
        <v>1</v>
      </c>
      <c r="DI11" s="7" t="s">
        <v>1</v>
      </c>
      <c r="DJ11" s="7" t="s">
        <v>1</v>
      </c>
      <c r="DK11" s="7" t="s">
        <v>1</v>
      </c>
      <c r="DL11" s="7" t="s">
        <v>1</v>
      </c>
      <c r="DM11" s="7" t="s">
        <v>1</v>
      </c>
      <c r="DN11" s="7" t="s">
        <v>1</v>
      </c>
      <c r="DO11" s="7" t="s">
        <v>1</v>
      </c>
      <c r="DP11" s="7" t="s">
        <v>1</v>
      </c>
      <c r="DQ11" s="7" t="s">
        <v>1</v>
      </c>
      <c r="DR11" s="7" t="s">
        <v>1</v>
      </c>
      <c r="DS11" s="7" t="s">
        <v>1</v>
      </c>
      <c r="DT11" s="25"/>
      <c r="DU11" s="25"/>
      <c r="DV11" s="21"/>
      <c r="DW11" s="15"/>
      <c r="DX11" s="5"/>
      <c r="DY11" s="5"/>
      <c r="DZ11" s="5"/>
      <c r="EA11" s="5"/>
    </row>
    <row r="12" spans="1:151" s="22" customFormat="1" x14ac:dyDescent="0.25">
      <c r="A12" s="10">
        <v>4.17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7" t="s">
        <v>1</v>
      </c>
      <c r="T12" s="7" t="s">
        <v>1</v>
      </c>
      <c r="U12" s="7" t="s">
        <v>1</v>
      </c>
      <c r="V12" s="7" t="s">
        <v>1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7" t="s">
        <v>1</v>
      </c>
      <c r="AD12" s="7" t="s">
        <v>1</v>
      </c>
      <c r="AE12" s="7" t="s">
        <v>1</v>
      </c>
      <c r="AF12" s="7" t="s">
        <v>1</v>
      </c>
      <c r="AG12" s="7" t="s">
        <v>1</v>
      </c>
      <c r="AH12" s="7" t="s">
        <v>1</v>
      </c>
      <c r="AI12" s="7" t="s">
        <v>1</v>
      </c>
      <c r="AJ12" s="7" t="s">
        <v>1</v>
      </c>
      <c r="AK12" s="7" t="s">
        <v>1</v>
      </c>
      <c r="AL12" s="7" t="s">
        <v>1</v>
      </c>
      <c r="AM12" s="7" t="s">
        <v>1</v>
      </c>
      <c r="AN12" s="7" t="s">
        <v>1</v>
      </c>
      <c r="AO12" s="7" t="s">
        <v>1</v>
      </c>
      <c r="AP12" s="7" t="s">
        <v>1</v>
      </c>
      <c r="AQ12" s="7" t="s">
        <v>1</v>
      </c>
      <c r="AR12" s="7" t="s">
        <v>1</v>
      </c>
      <c r="AS12" s="7" t="s">
        <v>1</v>
      </c>
      <c r="AT12" s="7" t="s">
        <v>1</v>
      </c>
      <c r="AU12" s="7" t="s">
        <v>1</v>
      </c>
      <c r="AV12" s="7" t="s">
        <v>1</v>
      </c>
      <c r="AW12" s="7" t="s">
        <v>1</v>
      </c>
      <c r="AX12" s="7" t="s">
        <v>1</v>
      </c>
      <c r="AY12" s="7" t="s">
        <v>1</v>
      </c>
      <c r="AZ12" s="7" t="s">
        <v>1</v>
      </c>
      <c r="BA12" s="7" t="s">
        <v>1</v>
      </c>
      <c r="BB12" s="7" t="s">
        <v>1</v>
      </c>
      <c r="BC12" s="7" t="s">
        <v>1</v>
      </c>
      <c r="BD12" s="7" t="s">
        <v>1</v>
      </c>
      <c r="BE12" s="7" t="s">
        <v>1</v>
      </c>
      <c r="BF12" s="7" t="s">
        <v>1</v>
      </c>
      <c r="BG12" s="7" t="s">
        <v>1</v>
      </c>
      <c r="BH12" s="7" t="s">
        <v>1</v>
      </c>
      <c r="BI12" s="7" t="s">
        <v>1</v>
      </c>
      <c r="BJ12" s="7" t="s">
        <v>1</v>
      </c>
      <c r="BK12" s="7" t="s">
        <v>1</v>
      </c>
      <c r="BL12" s="7" t="s">
        <v>1</v>
      </c>
      <c r="BM12" s="7" t="s">
        <v>1</v>
      </c>
      <c r="BN12" s="7" t="s">
        <v>1</v>
      </c>
      <c r="BO12" s="7" t="s">
        <v>1</v>
      </c>
      <c r="BP12" s="7" t="s">
        <v>1</v>
      </c>
      <c r="BQ12" s="7" t="s">
        <v>1</v>
      </c>
      <c r="BR12" s="7" t="s">
        <v>1</v>
      </c>
      <c r="BS12" s="7" t="s">
        <v>1</v>
      </c>
      <c r="BT12" s="7" t="s">
        <v>1</v>
      </c>
      <c r="BU12" s="7" t="s">
        <v>1</v>
      </c>
      <c r="BV12" s="7" t="s">
        <v>1</v>
      </c>
      <c r="BW12" s="7" t="s">
        <v>1</v>
      </c>
      <c r="BX12" s="7" t="s">
        <v>1</v>
      </c>
      <c r="BY12" s="7" t="s">
        <v>1</v>
      </c>
      <c r="BZ12" s="7" t="s">
        <v>1</v>
      </c>
      <c r="CA12" s="7" t="s">
        <v>1</v>
      </c>
      <c r="CB12" s="7" t="s">
        <v>1</v>
      </c>
      <c r="CC12" s="7" t="s">
        <v>1</v>
      </c>
      <c r="CD12" s="7" t="s">
        <v>1</v>
      </c>
      <c r="CE12" s="7" t="s">
        <v>1</v>
      </c>
      <c r="CF12" s="7" t="s">
        <v>1</v>
      </c>
      <c r="CG12" s="7" t="s">
        <v>1</v>
      </c>
      <c r="CH12" s="7" t="s">
        <v>1</v>
      </c>
      <c r="CI12" s="7" t="s">
        <v>1</v>
      </c>
      <c r="CJ12" s="7" t="s">
        <v>1</v>
      </c>
      <c r="CK12" s="7" t="s">
        <v>1</v>
      </c>
      <c r="CL12" s="7" t="s">
        <v>1</v>
      </c>
      <c r="CM12" s="7" t="s">
        <v>1</v>
      </c>
      <c r="CN12" s="7" t="s">
        <v>1</v>
      </c>
      <c r="CO12" s="7" t="s">
        <v>1</v>
      </c>
      <c r="CP12" s="7" t="s">
        <v>1</v>
      </c>
      <c r="CQ12" s="7" t="s">
        <v>1</v>
      </c>
      <c r="CR12" s="7" t="s">
        <v>1</v>
      </c>
      <c r="CS12" s="7" t="s">
        <v>1</v>
      </c>
      <c r="CT12" s="7" t="s">
        <v>1</v>
      </c>
      <c r="CU12" s="7" t="s">
        <v>1</v>
      </c>
      <c r="CV12" s="7" t="s">
        <v>1</v>
      </c>
      <c r="CW12" s="7" t="s">
        <v>1</v>
      </c>
      <c r="CX12" s="7" t="s">
        <v>1</v>
      </c>
      <c r="CY12" s="7" t="s">
        <v>1</v>
      </c>
      <c r="CZ12" s="7" t="s">
        <v>1</v>
      </c>
      <c r="DA12" s="7" t="s">
        <v>1</v>
      </c>
      <c r="DB12" s="7" t="s">
        <v>1</v>
      </c>
      <c r="DC12" s="7" t="s">
        <v>1</v>
      </c>
      <c r="DD12" s="7" t="s">
        <v>1</v>
      </c>
      <c r="DE12" s="7" t="s">
        <v>1</v>
      </c>
      <c r="DF12" s="7" t="s">
        <v>1</v>
      </c>
      <c r="DG12" s="7" t="s">
        <v>1</v>
      </c>
      <c r="DH12" s="7" t="s">
        <v>1</v>
      </c>
      <c r="DI12" s="7" t="s">
        <v>1</v>
      </c>
      <c r="DJ12" s="7" t="s">
        <v>1</v>
      </c>
      <c r="DK12" s="7" t="s">
        <v>1</v>
      </c>
      <c r="DL12" s="7" t="s">
        <v>1</v>
      </c>
      <c r="DM12" s="7" t="s">
        <v>1</v>
      </c>
      <c r="DN12" s="7" t="s">
        <v>1</v>
      </c>
      <c r="DO12" s="7" t="s">
        <v>1</v>
      </c>
      <c r="DP12" s="7" t="s">
        <v>1</v>
      </c>
      <c r="DQ12" s="7" t="s">
        <v>1</v>
      </c>
      <c r="DR12" s="7" t="s">
        <v>1</v>
      </c>
      <c r="DS12" s="7" t="s">
        <v>1</v>
      </c>
      <c r="DT12" s="25"/>
      <c r="DU12" s="25"/>
      <c r="DV12" s="21"/>
      <c r="DW12" s="15"/>
      <c r="DX12" s="5"/>
      <c r="DY12" s="5"/>
      <c r="DZ12" s="5"/>
      <c r="EA12" s="5"/>
    </row>
    <row r="13" spans="1:151" s="22" customFormat="1" x14ac:dyDescent="0.25">
      <c r="A13" s="10">
        <v>7.55</v>
      </c>
      <c r="B13" s="10">
        <v>1.25</v>
      </c>
      <c r="C13" s="10">
        <f>B13/A16</f>
        <v>0.29761904761904762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 t="s">
        <v>1</v>
      </c>
      <c r="T13" s="7" t="s">
        <v>1</v>
      </c>
      <c r="U13" s="7" t="s">
        <v>1</v>
      </c>
      <c r="V13" s="7" t="s">
        <v>1</v>
      </c>
      <c r="W13" s="7" t="s">
        <v>1</v>
      </c>
      <c r="X13" s="7" t="s">
        <v>1</v>
      </c>
      <c r="Y13" s="7" t="s">
        <v>1</v>
      </c>
      <c r="Z13" s="7" t="s">
        <v>1</v>
      </c>
      <c r="AA13" s="7" t="s">
        <v>1</v>
      </c>
      <c r="AB13" s="7" t="s">
        <v>1</v>
      </c>
      <c r="AC13" s="7" t="s">
        <v>1</v>
      </c>
      <c r="AD13" s="7" t="s">
        <v>1</v>
      </c>
      <c r="AE13" s="7" t="s">
        <v>1</v>
      </c>
      <c r="AF13" s="7" t="s">
        <v>1</v>
      </c>
      <c r="AG13" s="7" t="s">
        <v>1</v>
      </c>
      <c r="AH13" s="7" t="s">
        <v>1</v>
      </c>
      <c r="AI13" s="7" t="s">
        <v>1</v>
      </c>
      <c r="AJ13" s="7" t="s">
        <v>1</v>
      </c>
      <c r="AK13" s="7" t="s">
        <v>1</v>
      </c>
      <c r="AL13" s="7" t="s">
        <v>1</v>
      </c>
      <c r="AM13" s="7" t="s">
        <v>1</v>
      </c>
      <c r="AN13" s="7" t="s">
        <v>1</v>
      </c>
      <c r="AO13" s="7" t="s">
        <v>1</v>
      </c>
      <c r="AP13" s="7" t="s">
        <v>1</v>
      </c>
      <c r="AQ13" s="7" t="s">
        <v>1</v>
      </c>
      <c r="AR13" s="7" t="s">
        <v>1</v>
      </c>
      <c r="AS13" s="7" t="s">
        <v>1</v>
      </c>
      <c r="AT13" s="7" t="s">
        <v>1</v>
      </c>
      <c r="AU13" s="7" t="s">
        <v>1</v>
      </c>
      <c r="AV13" s="7" t="s">
        <v>1</v>
      </c>
      <c r="AW13" s="7" t="s">
        <v>1</v>
      </c>
      <c r="AX13" s="7" t="s">
        <v>1</v>
      </c>
      <c r="AY13" s="7" t="s">
        <v>1</v>
      </c>
      <c r="AZ13" s="7" t="s">
        <v>1</v>
      </c>
      <c r="BA13" s="7" t="s">
        <v>1</v>
      </c>
      <c r="BB13" s="7" t="s">
        <v>1</v>
      </c>
      <c r="BC13" s="7" t="s">
        <v>1</v>
      </c>
      <c r="BD13" s="7" t="s">
        <v>1</v>
      </c>
      <c r="BE13" s="7" t="s">
        <v>1</v>
      </c>
      <c r="BF13" s="7" t="s">
        <v>1</v>
      </c>
      <c r="BG13" s="7" t="s">
        <v>1</v>
      </c>
      <c r="BH13" s="7" t="s">
        <v>1</v>
      </c>
      <c r="BI13" s="7" t="s">
        <v>1</v>
      </c>
      <c r="BJ13" s="7" t="s">
        <v>1</v>
      </c>
      <c r="BK13" s="7" t="s">
        <v>1</v>
      </c>
      <c r="BL13" s="7" t="s">
        <v>1</v>
      </c>
      <c r="BM13" s="7" t="s">
        <v>1</v>
      </c>
      <c r="BN13" s="7" t="s">
        <v>1</v>
      </c>
      <c r="BO13" s="7" t="s">
        <v>1</v>
      </c>
      <c r="BP13" s="7" t="s">
        <v>1</v>
      </c>
      <c r="BQ13" s="7" t="s">
        <v>1</v>
      </c>
      <c r="BR13" s="7" t="s">
        <v>1</v>
      </c>
      <c r="BS13" s="7" t="s">
        <v>1</v>
      </c>
      <c r="BT13" s="7" t="s">
        <v>1</v>
      </c>
      <c r="BU13" s="7" t="s">
        <v>1</v>
      </c>
      <c r="BV13" s="7" t="s">
        <v>1</v>
      </c>
      <c r="BW13" s="7" t="s">
        <v>1</v>
      </c>
      <c r="BX13" s="7" t="s">
        <v>1</v>
      </c>
      <c r="BY13" s="7" t="s">
        <v>1</v>
      </c>
      <c r="BZ13" s="7" t="s">
        <v>1</v>
      </c>
      <c r="CA13" s="7" t="s">
        <v>1</v>
      </c>
      <c r="CB13" s="7" t="s">
        <v>1</v>
      </c>
      <c r="CC13" s="7" t="s">
        <v>1</v>
      </c>
      <c r="CD13" s="7" t="s">
        <v>1</v>
      </c>
      <c r="CE13" s="7" t="s">
        <v>1</v>
      </c>
      <c r="CF13" s="7" t="s">
        <v>1</v>
      </c>
      <c r="CG13" s="7" t="s">
        <v>1</v>
      </c>
      <c r="CH13" s="7" t="s">
        <v>1</v>
      </c>
      <c r="CI13" s="7" t="s">
        <v>1</v>
      </c>
      <c r="CJ13" s="7" t="s">
        <v>1</v>
      </c>
      <c r="CK13" s="7" t="s">
        <v>1</v>
      </c>
      <c r="CL13" s="7" t="s">
        <v>1</v>
      </c>
      <c r="CM13" s="7" t="s">
        <v>1</v>
      </c>
      <c r="CN13" s="7" t="s">
        <v>1</v>
      </c>
      <c r="CO13" s="7" t="s">
        <v>1</v>
      </c>
      <c r="CP13" s="7" t="s">
        <v>1</v>
      </c>
      <c r="CQ13" s="7" t="s">
        <v>1</v>
      </c>
      <c r="CR13" s="7" t="s">
        <v>1</v>
      </c>
      <c r="CS13" s="7" t="s">
        <v>1</v>
      </c>
      <c r="CT13" s="7" t="s">
        <v>1</v>
      </c>
      <c r="CU13" s="7" t="s">
        <v>1</v>
      </c>
      <c r="CV13" s="7" t="s">
        <v>1</v>
      </c>
      <c r="CW13" s="7" t="s">
        <v>1</v>
      </c>
      <c r="CX13" s="7" t="s">
        <v>1</v>
      </c>
      <c r="CY13" s="7" t="s">
        <v>1</v>
      </c>
      <c r="CZ13" s="7" t="s">
        <v>1</v>
      </c>
      <c r="DA13" s="7" t="s">
        <v>1</v>
      </c>
      <c r="DB13" s="7" t="s">
        <v>1</v>
      </c>
      <c r="DC13" s="7" t="s">
        <v>1</v>
      </c>
      <c r="DD13" s="7" t="s">
        <v>1</v>
      </c>
      <c r="DE13" s="7" t="s">
        <v>1</v>
      </c>
      <c r="DF13" s="7" t="s">
        <v>1</v>
      </c>
      <c r="DG13" s="7" t="s">
        <v>1</v>
      </c>
      <c r="DH13" s="7" t="s">
        <v>1</v>
      </c>
      <c r="DI13" s="7" t="s">
        <v>1</v>
      </c>
      <c r="DJ13" s="7" t="s">
        <v>1</v>
      </c>
      <c r="DK13" s="7" t="s">
        <v>1</v>
      </c>
      <c r="DL13" s="7" t="s">
        <v>1</v>
      </c>
      <c r="DM13" s="7" t="s">
        <v>1</v>
      </c>
      <c r="DN13" s="7" t="s">
        <v>1</v>
      </c>
      <c r="DO13" s="7" t="s">
        <v>1</v>
      </c>
      <c r="DP13" s="7" t="s">
        <v>1</v>
      </c>
      <c r="DQ13" s="7" t="s">
        <v>1</v>
      </c>
      <c r="DR13" s="7" t="s">
        <v>1</v>
      </c>
      <c r="DS13" s="7" t="s">
        <v>1</v>
      </c>
      <c r="DT13" s="25"/>
      <c r="DU13" s="25"/>
      <c r="DV13" s="21"/>
      <c r="DW13" s="15"/>
      <c r="DX13" s="5"/>
      <c r="DY13" s="5"/>
      <c r="DZ13" s="5"/>
      <c r="EA13" s="5"/>
    </row>
    <row r="14" spans="1:151" s="22" customFormat="1" x14ac:dyDescent="0.25">
      <c r="A14" s="10">
        <v>4.1900000000000004</v>
      </c>
      <c r="B14" s="10">
        <v>0.75</v>
      </c>
      <c r="C14" s="10">
        <f>B14/A17</f>
        <v>0.18703241895261846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7" t="s">
        <v>1</v>
      </c>
      <c r="T14" s="7" t="s">
        <v>1</v>
      </c>
      <c r="U14" s="7" t="s">
        <v>1</v>
      </c>
      <c r="V14" s="7" t="s">
        <v>1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7" t="s">
        <v>1</v>
      </c>
      <c r="AD14" s="7" t="s">
        <v>1</v>
      </c>
      <c r="AE14" s="7" t="s">
        <v>1</v>
      </c>
      <c r="AF14" s="7" t="s">
        <v>1</v>
      </c>
      <c r="AG14" s="7" t="s">
        <v>1</v>
      </c>
      <c r="AH14" s="7" t="s">
        <v>1</v>
      </c>
      <c r="AI14" s="7" t="s">
        <v>1</v>
      </c>
      <c r="AJ14" s="7" t="s">
        <v>1</v>
      </c>
      <c r="AK14" s="7" t="s">
        <v>1</v>
      </c>
      <c r="AL14" s="7" t="s">
        <v>1</v>
      </c>
      <c r="AM14" s="7" t="s">
        <v>1</v>
      </c>
      <c r="AN14" s="7" t="s">
        <v>1</v>
      </c>
      <c r="AO14" s="7" t="s">
        <v>1</v>
      </c>
      <c r="AP14" s="7" t="s">
        <v>1</v>
      </c>
      <c r="AQ14" s="7" t="s">
        <v>1</v>
      </c>
      <c r="AR14" s="7" t="s">
        <v>1</v>
      </c>
      <c r="AS14" s="7" t="s">
        <v>1</v>
      </c>
      <c r="AT14" s="7" t="s">
        <v>1</v>
      </c>
      <c r="AU14" s="7" t="s">
        <v>1</v>
      </c>
      <c r="AV14" s="7" t="s">
        <v>1</v>
      </c>
      <c r="AW14" s="7" t="s">
        <v>1</v>
      </c>
      <c r="AX14" s="7" t="s">
        <v>1</v>
      </c>
      <c r="AY14" s="7" t="s">
        <v>1</v>
      </c>
      <c r="AZ14" s="7" t="s">
        <v>1</v>
      </c>
      <c r="BA14" s="7" t="s">
        <v>1</v>
      </c>
      <c r="BB14" s="7" t="s">
        <v>1</v>
      </c>
      <c r="BC14" s="7" t="s">
        <v>1</v>
      </c>
      <c r="BD14" s="7" t="s">
        <v>1</v>
      </c>
      <c r="BE14" s="7" t="s">
        <v>1</v>
      </c>
      <c r="BF14" s="7" t="s">
        <v>1</v>
      </c>
      <c r="BG14" s="7" t="s">
        <v>1</v>
      </c>
      <c r="BH14" s="7" t="s">
        <v>1</v>
      </c>
      <c r="BI14" s="7" t="s">
        <v>1</v>
      </c>
      <c r="BJ14" s="7" t="s">
        <v>1</v>
      </c>
      <c r="BK14" s="7" t="s">
        <v>1</v>
      </c>
      <c r="BL14" s="7" t="s">
        <v>1</v>
      </c>
      <c r="BM14" s="7" t="s">
        <v>1</v>
      </c>
      <c r="BN14" s="7" t="s">
        <v>1</v>
      </c>
      <c r="BO14" s="7" t="s">
        <v>1</v>
      </c>
      <c r="BP14" s="7" t="s">
        <v>1</v>
      </c>
      <c r="BQ14" s="7" t="s">
        <v>1</v>
      </c>
      <c r="BR14" s="7" t="s">
        <v>1</v>
      </c>
      <c r="BS14" s="7" t="s">
        <v>1</v>
      </c>
      <c r="BT14" s="7" t="s">
        <v>1</v>
      </c>
      <c r="BU14" s="7" t="s">
        <v>1</v>
      </c>
      <c r="BV14" s="7" t="s">
        <v>1</v>
      </c>
      <c r="BW14" s="7" t="s">
        <v>1</v>
      </c>
      <c r="BX14" s="7" t="s">
        <v>1</v>
      </c>
      <c r="BY14" s="7" t="s">
        <v>1</v>
      </c>
      <c r="BZ14" s="7" t="s">
        <v>1</v>
      </c>
      <c r="CA14" s="7" t="s">
        <v>1</v>
      </c>
      <c r="CB14" s="7" t="s">
        <v>1</v>
      </c>
      <c r="CC14" s="7" t="s">
        <v>1</v>
      </c>
      <c r="CD14" s="7" t="s">
        <v>1</v>
      </c>
      <c r="CE14" s="7" t="s">
        <v>1</v>
      </c>
      <c r="CF14" s="7" t="s">
        <v>1</v>
      </c>
      <c r="CG14" s="7" t="s">
        <v>1</v>
      </c>
      <c r="CH14" s="7" t="s">
        <v>1</v>
      </c>
      <c r="CI14" s="7" t="s">
        <v>1</v>
      </c>
      <c r="CJ14" s="7" t="s">
        <v>1</v>
      </c>
      <c r="CK14" s="7" t="s">
        <v>1</v>
      </c>
      <c r="CL14" s="7" t="s">
        <v>1</v>
      </c>
      <c r="CM14" s="7" t="s">
        <v>1</v>
      </c>
      <c r="CN14" s="7" t="s">
        <v>1</v>
      </c>
      <c r="CO14" s="7" t="s">
        <v>1</v>
      </c>
      <c r="CP14" s="7" t="s">
        <v>1</v>
      </c>
      <c r="CQ14" s="7" t="s">
        <v>1</v>
      </c>
      <c r="CR14" s="7" t="s">
        <v>1</v>
      </c>
      <c r="CS14" s="7" t="s">
        <v>1</v>
      </c>
      <c r="CT14" s="7" t="s">
        <v>1</v>
      </c>
      <c r="CU14" s="7" t="s">
        <v>1</v>
      </c>
      <c r="CV14" s="7" t="s">
        <v>1</v>
      </c>
      <c r="CW14" s="7" t="s">
        <v>1</v>
      </c>
      <c r="CX14" s="7" t="s">
        <v>1</v>
      </c>
      <c r="CY14" s="7" t="s">
        <v>1</v>
      </c>
      <c r="CZ14" s="7" t="s">
        <v>1</v>
      </c>
      <c r="DA14" s="7" t="s">
        <v>1</v>
      </c>
      <c r="DB14" s="7" t="s">
        <v>1</v>
      </c>
      <c r="DC14" s="7" t="s">
        <v>1</v>
      </c>
      <c r="DD14" s="7" t="s">
        <v>1</v>
      </c>
      <c r="DE14" s="7" t="s">
        <v>1</v>
      </c>
      <c r="DF14" s="7" t="s">
        <v>1</v>
      </c>
      <c r="DG14" s="7" t="s">
        <v>1</v>
      </c>
      <c r="DH14" s="7" t="s">
        <v>1</v>
      </c>
      <c r="DI14" s="7" t="s">
        <v>1</v>
      </c>
      <c r="DJ14" s="7" t="s">
        <v>1</v>
      </c>
      <c r="DK14" s="7" t="s">
        <v>1</v>
      </c>
      <c r="DL14" s="7" t="s">
        <v>1</v>
      </c>
      <c r="DM14" s="7" t="s">
        <v>1</v>
      </c>
      <c r="DN14" s="7" t="s">
        <v>1</v>
      </c>
      <c r="DO14" s="7" t="s">
        <v>1</v>
      </c>
      <c r="DP14" s="7" t="s">
        <v>1</v>
      </c>
      <c r="DQ14" s="7" t="s">
        <v>1</v>
      </c>
      <c r="DR14" s="7" t="s">
        <v>1</v>
      </c>
      <c r="DS14" s="7" t="s">
        <v>1</v>
      </c>
      <c r="DT14" s="25"/>
      <c r="DU14" s="25"/>
      <c r="DV14" s="21"/>
      <c r="DW14" s="15"/>
      <c r="DX14" s="5"/>
      <c r="DY14" s="5"/>
      <c r="DZ14" s="5"/>
      <c r="EA14" s="5"/>
    </row>
    <row r="15" spans="1:151" s="22" customFormat="1" x14ac:dyDescent="0.25">
      <c r="A15" s="10">
        <v>4</v>
      </c>
      <c r="B15" s="7" t="s">
        <v>1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 t="s">
        <v>1</v>
      </c>
      <c r="T15" s="7" t="s">
        <v>1</v>
      </c>
      <c r="U15" s="7" t="s">
        <v>1</v>
      </c>
      <c r="V15" s="7" t="s">
        <v>1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7" t="s">
        <v>1</v>
      </c>
      <c r="AC15" s="7" t="s">
        <v>1</v>
      </c>
      <c r="AD15" s="7" t="s">
        <v>1</v>
      </c>
      <c r="AE15" s="7" t="s">
        <v>1</v>
      </c>
      <c r="AF15" s="7" t="s">
        <v>1</v>
      </c>
      <c r="AG15" s="7" t="s">
        <v>1</v>
      </c>
      <c r="AH15" s="7" t="s">
        <v>1</v>
      </c>
      <c r="AI15" s="7" t="s">
        <v>1</v>
      </c>
      <c r="AJ15" s="7" t="s">
        <v>1</v>
      </c>
      <c r="AK15" s="7" t="s">
        <v>1</v>
      </c>
      <c r="AL15" s="7" t="s">
        <v>1</v>
      </c>
      <c r="AM15" s="7" t="s">
        <v>1</v>
      </c>
      <c r="AN15" s="7" t="s">
        <v>1</v>
      </c>
      <c r="AO15" s="7" t="s">
        <v>1</v>
      </c>
      <c r="AP15" s="7" t="s">
        <v>1</v>
      </c>
      <c r="AQ15" s="7" t="s">
        <v>1</v>
      </c>
      <c r="AR15" s="7" t="s">
        <v>1</v>
      </c>
      <c r="AS15" s="7" t="s">
        <v>1</v>
      </c>
      <c r="AT15" s="7" t="s">
        <v>1</v>
      </c>
      <c r="AU15" s="7" t="s">
        <v>1</v>
      </c>
      <c r="AV15" s="7" t="s">
        <v>1</v>
      </c>
      <c r="AW15" s="7" t="s">
        <v>1</v>
      </c>
      <c r="AX15" s="7" t="s">
        <v>1</v>
      </c>
      <c r="AY15" s="7" t="s">
        <v>1</v>
      </c>
      <c r="AZ15" s="7" t="s">
        <v>1</v>
      </c>
      <c r="BA15" s="7" t="s">
        <v>1</v>
      </c>
      <c r="BB15" s="7" t="s">
        <v>1</v>
      </c>
      <c r="BC15" s="7" t="s">
        <v>1</v>
      </c>
      <c r="BD15" s="7" t="s">
        <v>1</v>
      </c>
      <c r="BE15" s="7" t="s">
        <v>1</v>
      </c>
      <c r="BF15" s="7" t="s">
        <v>1</v>
      </c>
      <c r="BG15" s="7" t="s">
        <v>1</v>
      </c>
      <c r="BH15" s="7" t="s">
        <v>1</v>
      </c>
      <c r="BI15" s="7" t="s">
        <v>1</v>
      </c>
      <c r="BJ15" s="7" t="s">
        <v>1</v>
      </c>
      <c r="BK15" s="7" t="s">
        <v>1</v>
      </c>
      <c r="BL15" s="7" t="s">
        <v>1</v>
      </c>
      <c r="BM15" s="7" t="s">
        <v>1</v>
      </c>
      <c r="BN15" s="7" t="s">
        <v>1</v>
      </c>
      <c r="BO15" s="7" t="s">
        <v>1</v>
      </c>
      <c r="BP15" s="7" t="s">
        <v>1</v>
      </c>
      <c r="BQ15" s="7" t="s">
        <v>1</v>
      </c>
      <c r="BR15" s="7" t="s">
        <v>1</v>
      </c>
      <c r="BS15" s="7" t="s">
        <v>1</v>
      </c>
      <c r="BT15" s="7" t="s">
        <v>1</v>
      </c>
      <c r="BU15" s="7" t="s">
        <v>1</v>
      </c>
      <c r="BV15" s="7" t="s">
        <v>1</v>
      </c>
      <c r="BW15" s="7" t="s">
        <v>1</v>
      </c>
      <c r="BX15" s="7" t="s">
        <v>1</v>
      </c>
      <c r="BY15" s="7" t="s">
        <v>1</v>
      </c>
      <c r="BZ15" s="7" t="s">
        <v>1</v>
      </c>
      <c r="CA15" s="7" t="s">
        <v>1</v>
      </c>
      <c r="CB15" s="7" t="s">
        <v>1</v>
      </c>
      <c r="CC15" s="7" t="s">
        <v>1</v>
      </c>
      <c r="CD15" s="7" t="s">
        <v>1</v>
      </c>
      <c r="CE15" s="7" t="s">
        <v>1</v>
      </c>
      <c r="CF15" s="7" t="s">
        <v>1</v>
      </c>
      <c r="CG15" s="7" t="s">
        <v>1</v>
      </c>
      <c r="CH15" s="7" t="s">
        <v>1</v>
      </c>
      <c r="CI15" s="7" t="s">
        <v>1</v>
      </c>
      <c r="CJ15" s="7" t="s">
        <v>1</v>
      </c>
      <c r="CK15" s="7" t="s">
        <v>1</v>
      </c>
      <c r="CL15" s="7" t="s">
        <v>1</v>
      </c>
      <c r="CM15" s="7" t="s">
        <v>1</v>
      </c>
      <c r="CN15" s="7" t="s">
        <v>1</v>
      </c>
      <c r="CO15" s="7" t="s">
        <v>1</v>
      </c>
      <c r="CP15" s="7" t="s">
        <v>1</v>
      </c>
      <c r="CQ15" s="7" t="s">
        <v>1</v>
      </c>
      <c r="CR15" s="7" t="s">
        <v>1</v>
      </c>
      <c r="CS15" s="7" t="s">
        <v>1</v>
      </c>
      <c r="CT15" s="7" t="s">
        <v>1</v>
      </c>
      <c r="CU15" s="7" t="s">
        <v>1</v>
      </c>
      <c r="CV15" s="7" t="s">
        <v>1</v>
      </c>
      <c r="CW15" s="7" t="s">
        <v>1</v>
      </c>
      <c r="CX15" s="7" t="s">
        <v>1</v>
      </c>
      <c r="CY15" s="7" t="s">
        <v>1</v>
      </c>
      <c r="CZ15" s="7" t="s">
        <v>1</v>
      </c>
      <c r="DA15" s="7" t="s">
        <v>1</v>
      </c>
      <c r="DB15" s="7" t="s">
        <v>1</v>
      </c>
      <c r="DC15" s="7" t="s">
        <v>1</v>
      </c>
      <c r="DD15" s="7" t="s">
        <v>1</v>
      </c>
      <c r="DE15" s="7" t="s">
        <v>1</v>
      </c>
      <c r="DF15" s="7" t="s">
        <v>1</v>
      </c>
      <c r="DG15" s="7" t="s">
        <v>1</v>
      </c>
      <c r="DH15" s="7" t="s">
        <v>1</v>
      </c>
      <c r="DI15" s="7" t="s">
        <v>1</v>
      </c>
      <c r="DJ15" s="7" t="s">
        <v>1</v>
      </c>
      <c r="DK15" s="7" t="s">
        <v>1</v>
      </c>
      <c r="DL15" s="7" t="s">
        <v>1</v>
      </c>
      <c r="DM15" s="7" t="s">
        <v>1</v>
      </c>
      <c r="DN15" s="7" t="s">
        <v>1</v>
      </c>
      <c r="DO15" s="7" t="s">
        <v>1</v>
      </c>
      <c r="DP15" s="7" t="s">
        <v>1</v>
      </c>
      <c r="DQ15" s="7" t="s">
        <v>1</v>
      </c>
      <c r="DR15" s="7" t="s">
        <v>1</v>
      </c>
      <c r="DS15" s="7" t="s">
        <v>1</v>
      </c>
      <c r="DT15" s="25"/>
      <c r="DU15" s="25"/>
      <c r="DV15" s="21"/>
      <c r="DW15" s="15"/>
      <c r="DX15" s="5"/>
      <c r="DY15" s="5"/>
      <c r="DZ15" s="5"/>
      <c r="EA15" s="5"/>
    </row>
    <row r="16" spans="1:151" s="22" customFormat="1" x14ac:dyDescent="0.25">
      <c r="A16" s="10">
        <v>4.2</v>
      </c>
      <c r="B16" s="7" t="s">
        <v>1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7" t="s">
        <v>1</v>
      </c>
      <c r="T16" s="7" t="s">
        <v>1</v>
      </c>
      <c r="U16" s="7" t="s">
        <v>1</v>
      </c>
      <c r="V16" s="7" t="s">
        <v>1</v>
      </c>
      <c r="W16" s="7" t="s">
        <v>1</v>
      </c>
      <c r="X16" s="7" t="s">
        <v>1</v>
      </c>
      <c r="Y16" s="7" t="s">
        <v>1</v>
      </c>
      <c r="Z16" s="7" t="s">
        <v>1</v>
      </c>
      <c r="AA16" s="7" t="s">
        <v>1</v>
      </c>
      <c r="AB16" s="7" t="s">
        <v>1</v>
      </c>
      <c r="AC16" s="7" t="s">
        <v>1</v>
      </c>
      <c r="AD16" s="7" t="s">
        <v>1</v>
      </c>
      <c r="AE16" s="7" t="s">
        <v>1</v>
      </c>
      <c r="AF16" s="7" t="s">
        <v>1</v>
      </c>
      <c r="AG16" s="7" t="s">
        <v>1</v>
      </c>
      <c r="AH16" s="7" t="s">
        <v>1</v>
      </c>
      <c r="AI16" s="7" t="s">
        <v>1</v>
      </c>
      <c r="AJ16" s="7" t="s">
        <v>1</v>
      </c>
      <c r="AK16" s="7" t="s">
        <v>1</v>
      </c>
      <c r="AL16" s="7" t="s">
        <v>1</v>
      </c>
      <c r="AM16" s="7" t="s">
        <v>1</v>
      </c>
      <c r="AN16" s="7" t="s">
        <v>1</v>
      </c>
      <c r="AO16" s="7" t="s">
        <v>1</v>
      </c>
      <c r="AP16" s="7" t="s">
        <v>1</v>
      </c>
      <c r="AQ16" s="7" t="s">
        <v>1</v>
      </c>
      <c r="AR16" s="7" t="s">
        <v>1</v>
      </c>
      <c r="AS16" s="7" t="s">
        <v>1</v>
      </c>
      <c r="AT16" s="7" t="s">
        <v>1</v>
      </c>
      <c r="AU16" s="7" t="s">
        <v>1</v>
      </c>
      <c r="AV16" s="7" t="s">
        <v>1</v>
      </c>
      <c r="AW16" s="7" t="s">
        <v>1</v>
      </c>
      <c r="AX16" s="7" t="s">
        <v>1</v>
      </c>
      <c r="AY16" s="7" t="s">
        <v>1</v>
      </c>
      <c r="AZ16" s="7" t="s">
        <v>1</v>
      </c>
      <c r="BA16" s="7" t="s">
        <v>1</v>
      </c>
      <c r="BB16" s="7" t="s">
        <v>1</v>
      </c>
      <c r="BC16" s="7" t="s">
        <v>1</v>
      </c>
      <c r="BD16" s="7" t="s">
        <v>1</v>
      </c>
      <c r="BE16" s="7" t="s">
        <v>1</v>
      </c>
      <c r="BF16" s="7" t="s">
        <v>1</v>
      </c>
      <c r="BG16" s="7" t="s">
        <v>1</v>
      </c>
      <c r="BH16" s="7" t="s">
        <v>1</v>
      </c>
      <c r="BI16" s="7" t="s">
        <v>1</v>
      </c>
      <c r="BJ16" s="7" t="s">
        <v>1</v>
      </c>
      <c r="BK16" s="7" t="s">
        <v>1</v>
      </c>
      <c r="BL16" s="7" t="s">
        <v>1</v>
      </c>
      <c r="BM16" s="7" t="s">
        <v>1</v>
      </c>
      <c r="BN16" s="7" t="s">
        <v>1</v>
      </c>
      <c r="BO16" s="7" t="s">
        <v>1</v>
      </c>
      <c r="BP16" s="7" t="s">
        <v>1</v>
      </c>
      <c r="BQ16" s="7" t="s">
        <v>1</v>
      </c>
      <c r="BR16" s="7" t="s">
        <v>1</v>
      </c>
      <c r="BS16" s="7" t="s">
        <v>1</v>
      </c>
      <c r="BT16" s="7" t="s">
        <v>1</v>
      </c>
      <c r="BU16" s="7" t="s">
        <v>1</v>
      </c>
      <c r="BV16" s="7" t="s">
        <v>1</v>
      </c>
      <c r="BW16" s="7" t="s">
        <v>1</v>
      </c>
      <c r="BX16" s="7" t="s">
        <v>1</v>
      </c>
      <c r="BY16" s="7" t="s">
        <v>1</v>
      </c>
      <c r="BZ16" s="7" t="s">
        <v>1</v>
      </c>
      <c r="CA16" s="7" t="s">
        <v>1</v>
      </c>
      <c r="CB16" s="7" t="s">
        <v>1</v>
      </c>
      <c r="CC16" s="7" t="s">
        <v>1</v>
      </c>
      <c r="CD16" s="7" t="s">
        <v>1</v>
      </c>
      <c r="CE16" s="7" t="s">
        <v>1</v>
      </c>
      <c r="CF16" s="7" t="s">
        <v>1</v>
      </c>
      <c r="CG16" s="7" t="s">
        <v>1</v>
      </c>
      <c r="CH16" s="7" t="s">
        <v>1</v>
      </c>
      <c r="CI16" s="7" t="s">
        <v>1</v>
      </c>
      <c r="CJ16" s="7" t="s">
        <v>1</v>
      </c>
      <c r="CK16" s="7" t="s">
        <v>1</v>
      </c>
      <c r="CL16" s="7" t="s">
        <v>1</v>
      </c>
      <c r="CM16" s="7" t="s">
        <v>1</v>
      </c>
      <c r="CN16" s="7" t="s">
        <v>1</v>
      </c>
      <c r="CO16" s="7" t="s">
        <v>1</v>
      </c>
      <c r="CP16" s="7" t="s">
        <v>1</v>
      </c>
      <c r="CQ16" s="7" t="s">
        <v>1</v>
      </c>
      <c r="CR16" s="7" t="s">
        <v>1</v>
      </c>
      <c r="CS16" s="7" t="s">
        <v>1</v>
      </c>
      <c r="CT16" s="7" t="s">
        <v>1</v>
      </c>
      <c r="CU16" s="7" t="s">
        <v>1</v>
      </c>
      <c r="CV16" s="7" t="s">
        <v>1</v>
      </c>
      <c r="CW16" s="7" t="s">
        <v>1</v>
      </c>
      <c r="CX16" s="7" t="s">
        <v>1</v>
      </c>
      <c r="CY16" s="7" t="s">
        <v>1</v>
      </c>
      <c r="CZ16" s="7" t="s">
        <v>1</v>
      </c>
      <c r="DA16" s="7" t="s">
        <v>1</v>
      </c>
      <c r="DB16" s="7" t="s">
        <v>1</v>
      </c>
      <c r="DC16" s="7" t="s">
        <v>1</v>
      </c>
      <c r="DD16" s="7" t="s">
        <v>1</v>
      </c>
      <c r="DE16" s="7" t="s">
        <v>1</v>
      </c>
      <c r="DF16" s="7" t="s">
        <v>1</v>
      </c>
      <c r="DG16" s="7" t="s">
        <v>1</v>
      </c>
      <c r="DH16" s="7" t="s">
        <v>1</v>
      </c>
      <c r="DI16" s="7" t="s">
        <v>1</v>
      </c>
      <c r="DJ16" s="7" t="s">
        <v>1</v>
      </c>
      <c r="DK16" s="7" t="s">
        <v>1</v>
      </c>
      <c r="DL16" s="7" t="s">
        <v>1</v>
      </c>
      <c r="DM16" s="7" t="s">
        <v>1</v>
      </c>
      <c r="DN16" s="7" t="s">
        <v>1</v>
      </c>
      <c r="DO16" s="7" t="s">
        <v>1</v>
      </c>
      <c r="DP16" s="7" t="s">
        <v>1</v>
      </c>
      <c r="DQ16" s="7" t="s">
        <v>1</v>
      </c>
      <c r="DR16" s="7" t="s">
        <v>1</v>
      </c>
      <c r="DS16" s="7" t="s">
        <v>1</v>
      </c>
      <c r="DU16" s="25"/>
      <c r="DV16" s="21"/>
      <c r="DW16" s="15"/>
      <c r="DX16" s="5"/>
      <c r="DY16" s="5"/>
      <c r="DZ16" s="5"/>
      <c r="EA16" s="5"/>
    </row>
    <row r="17" spans="1:131" s="22" customFormat="1" x14ac:dyDescent="0.25">
      <c r="A17" s="10">
        <v>4.01</v>
      </c>
      <c r="B17" s="10">
        <v>1.02</v>
      </c>
      <c r="C17" s="10">
        <f>B17/A20</f>
        <v>0.23340961098398169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1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1</v>
      </c>
      <c r="AO17" s="7" t="s">
        <v>1</v>
      </c>
      <c r="AP17" s="7" t="s">
        <v>1</v>
      </c>
      <c r="AQ17" s="7" t="s">
        <v>1</v>
      </c>
      <c r="AR17" s="7" t="s">
        <v>1</v>
      </c>
      <c r="AS17" s="7" t="s">
        <v>1</v>
      </c>
      <c r="AT17" s="7" t="s">
        <v>1</v>
      </c>
      <c r="AU17" s="7" t="s">
        <v>1</v>
      </c>
      <c r="AV17" s="7" t="s">
        <v>1</v>
      </c>
      <c r="AW17" s="7" t="s">
        <v>1</v>
      </c>
      <c r="AX17" s="7" t="s">
        <v>1</v>
      </c>
      <c r="AY17" s="7" t="s">
        <v>1</v>
      </c>
      <c r="AZ17" s="7" t="s">
        <v>1</v>
      </c>
      <c r="BA17" s="7" t="s">
        <v>1</v>
      </c>
      <c r="BB17" s="7" t="s">
        <v>1</v>
      </c>
      <c r="BC17" s="7" t="s">
        <v>1</v>
      </c>
      <c r="BD17" s="7" t="s">
        <v>1</v>
      </c>
      <c r="BE17" s="7" t="s">
        <v>1</v>
      </c>
      <c r="BF17" s="7" t="s">
        <v>1</v>
      </c>
      <c r="BG17" s="7" t="s">
        <v>1</v>
      </c>
      <c r="BH17" s="7" t="s">
        <v>1</v>
      </c>
      <c r="BI17" s="7" t="s">
        <v>1</v>
      </c>
      <c r="BJ17" s="7" t="s">
        <v>1</v>
      </c>
      <c r="BK17" s="7" t="s">
        <v>1</v>
      </c>
      <c r="BL17" s="7" t="s">
        <v>1</v>
      </c>
      <c r="BM17" s="7" t="s">
        <v>1</v>
      </c>
      <c r="BN17" s="7" t="s">
        <v>1</v>
      </c>
      <c r="BO17" s="7" t="s">
        <v>1</v>
      </c>
      <c r="BP17" s="7" t="s">
        <v>1</v>
      </c>
      <c r="BQ17" s="7" t="s">
        <v>1</v>
      </c>
      <c r="BR17" s="7" t="s">
        <v>1</v>
      </c>
      <c r="BS17" s="7" t="s">
        <v>1</v>
      </c>
      <c r="BT17" s="7" t="s">
        <v>1</v>
      </c>
      <c r="BU17" s="7" t="s">
        <v>1</v>
      </c>
      <c r="BV17" s="7" t="s">
        <v>1</v>
      </c>
      <c r="BW17" s="7" t="s">
        <v>1</v>
      </c>
      <c r="BX17" s="7" t="s">
        <v>1</v>
      </c>
      <c r="BY17" s="7" t="s">
        <v>1</v>
      </c>
      <c r="BZ17" s="7" t="s">
        <v>1</v>
      </c>
      <c r="CA17" s="7" t="s">
        <v>1</v>
      </c>
      <c r="CB17" s="7" t="s">
        <v>1</v>
      </c>
      <c r="CC17" s="7" t="s">
        <v>1</v>
      </c>
      <c r="CD17" s="7" t="s">
        <v>1</v>
      </c>
      <c r="CE17" s="7" t="s">
        <v>1</v>
      </c>
      <c r="CF17" s="7" t="s">
        <v>1</v>
      </c>
      <c r="CG17" s="7" t="s">
        <v>1</v>
      </c>
      <c r="CH17" s="7" t="s">
        <v>1</v>
      </c>
      <c r="CI17" s="7" t="s">
        <v>1</v>
      </c>
      <c r="CJ17" s="7" t="s">
        <v>1</v>
      </c>
      <c r="CK17" s="7" t="s">
        <v>1</v>
      </c>
      <c r="CL17" s="7" t="s">
        <v>1</v>
      </c>
      <c r="CM17" s="7" t="s">
        <v>1</v>
      </c>
      <c r="CN17" s="7" t="s">
        <v>1</v>
      </c>
      <c r="CO17" s="7" t="s">
        <v>1</v>
      </c>
      <c r="CP17" s="7" t="s">
        <v>1</v>
      </c>
      <c r="CQ17" s="7" t="s">
        <v>1</v>
      </c>
      <c r="CR17" s="7" t="s">
        <v>1</v>
      </c>
      <c r="CS17" s="7" t="s">
        <v>1</v>
      </c>
      <c r="CT17" s="7" t="s">
        <v>1</v>
      </c>
      <c r="CU17" s="7" t="s">
        <v>1</v>
      </c>
      <c r="CV17" s="7" t="s">
        <v>1</v>
      </c>
      <c r="CW17" s="7" t="s">
        <v>1</v>
      </c>
      <c r="CX17" s="7" t="s">
        <v>1</v>
      </c>
      <c r="CY17" s="7" t="s">
        <v>1</v>
      </c>
      <c r="CZ17" s="7" t="s">
        <v>1</v>
      </c>
      <c r="DA17" s="7" t="s">
        <v>1</v>
      </c>
      <c r="DB17" s="7" t="s">
        <v>1</v>
      </c>
      <c r="DC17" s="7" t="s">
        <v>1</v>
      </c>
      <c r="DD17" s="7" t="s">
        <v>1</v>
      </c>
      <c r="DE17" s="7" t="s">
        <v>1</v>
      </c>
      <c r="DF17" s="7" t="s">
        <v>1</v>
      </c>
      <c r="DG17" s="7" t="s">
        <v>1</v>
      </c>
      <c r="DH17" s="7" t="s">
        <v>1</v>
      </c>
      <c r="DI17" s="7" t="s">
        <v>1</v>
      </c>
      <c r="DJ17" s="7" t="s">
        <v>1</v>
      </c>
      <c r="DK17" s="7" t="s">
        <v>1</v>
      </c>
      <c r="DL17" s="7" t="s">
        <v>1</v>
      </c>
      <c r="DM17" s="7" t="s">
        <v>1</v>
      </c>
      <c r="DN17" s="7" t="s">
        <v>1</v>
      </c>
      <c r="DO17" s="7" t="s">
        <v>1</v>
      </c>
      <c r="DP17" s="7" t="s">
        <v>1</v>
      </c>
      <c r="DQ17" s="7" t="s">
        <v>1</v>
      </c>
      <c r="DR17" s="7" t="s">
        <v>1</v>
      </c>
      <c r="DS17" s="7" t="s">
        <v>1</v>
      </c>
      <c r="DT17" s="25"/>
      <c r="DU17" s="25"/>
      <c r="DV17" s="21"/>
      <c r="DW17" s="15"/>
      <c r="DX17" s="5"/>
      <c r="DY17" s="5"/>
      <c r="DZ17" s="5"/>
      <c r="EA17" s="5"/>
    </row>
    <row r="18" spans="1:131" s="22" customFormat="1" x14ac:dyDescent="0.25">
      <c r="A18" s="10">
        <v>4.51</v>
      </c>
      <c r="B18" s="7" t="s">
        <v>1</v>
      </c>
      <c r="C18" s="7" t="s">
        <v>1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1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1</v>
      </c>
      <c r="AG18" s="7" t="s">
        <v>1</v>
      </c>
      <c r="AH18" s="7" t="s">
        <v>1</v>
      </c>
      <c r="AI18" s="7" t="s">
        <v>1</v>
      </c>
      <c r="AJ18" s="7" t="s">
        <v>1</v>
      </c>
      <c r="AK18" s="7" t="s">
        <v>1</v>
      </c>
      <c r="AL18" s="7" t="s">
        <v>1</v>
      </c>
      <c r="AM18" s="7" t="s">
        <v>1</v>
      </c>
      <c r="AN18" s="7" t="s">
        <v>1</v>
      </c>
      <c r="AO18" s="7" t="s">
        <v>1</v>
      </c>
      <c r="AP18" s="7" t="s">
        <v>1</v>
      </c>
      <c r="AQ18" s="7" t="s">
        <v>1</v>
      </c>
      <c r="AR18" s="7" t="s">
        <v>1</v>
      </c>
      <c r="AS18" s="7" t="s">
        <v>1</v>
      </c>
      <c r="AT18" s="7" t="s">
        <v>1</v>
      </c>
      <c r="AU18" s="7" t="s">
        <v>1</v>
      </c>
      <c r="AV18" s="7" t="s">
        <v>1</v>
      </c>
      <c r="AW18" s="7" t="s">
        <v>1</v>
      </c>
      <c r="AX18" s="7" t="s">
        <v>1</v>
      </c>
      <c r="AY18" s="7" t="s">
        <v>1</v>
      </c>
      <c r="AZ18" s="7" t="s">
        <v>1</v>
      </c>
      <c r="BA18" s="7" t="s">
        <v>1</v>
      </c>
      <c r="BB18" s="7" t="s">
        <v>1</v>
      </c>
      <c r="BC18" s="7" t="s">
        <v>1</v>
      </c>
      <c r="BD18" s="7" t="s">
        <v>1</v>
      </c>
      <c r="BE18" s="7" t="s">
        <v>1</v>
      </c>
      <c r="BF18" s="7" t="s">
        <v>1</v>
      </c>
      <c r="BG18" s="7" t="s">
        <v>1</v>
      </c>
      <c r="BH18" s="7" t="s">
        <v>1</v>
      </c>
      <c r="BI18" s="7" t="s">
        <v>1</v>
      </c>
      <c r="BJ18" s="7" t="s">
        <v>1</v>
      </c>
      <c r="BK18" s="7" t="s">
        <v>1</v>
      </c>
      <c r="BL18" s="7" t="s">
        <v>1</v>
      </c>
      <c r="BM18" s="7" t="s">
        <v>1</v>
      </c>
      <c r="BN18" s="7" t="s">
        <v>1</v>
      </c>
      <c r="BO18" s="7" t="s">
        <v>1</v>
      </c>
      <c r="BP18" s="7" t="s">
        <v>1</v>
      </c>
      <c r="BQ18" s="7" t="s">
        <v>1</v>
      </c>
      <c r="BR18" s="7" t="s">
        <v>1</v>
      </c>
      <c r="BS18" s="7" t="s">
        <v>1</v>
      </c>
      <c r="BT18" s="7" t="s">
        <v>1</v>
      </c>
      <c r="BU18" s="7" t="s">
        <v>1</v>
      </c>
      <c r="BV18" s="7" t="s">
        <v>1</v>
      </c>
      <c r="BW18" s="7" t="s">
        <v>1</v>
      </c>
      <c r="BX18" s="7" t="s">
        <v>1</v>
      </c>
      <c r="BY18" s="7" t="s">
        <v>1</v>
      </c>
      <c r="BZ18" s="7" t="s">
        <v>1</v>
      </c>
      <c r="CA18" s="7" t="s">
        <v>1</v>
      </c>
      <c r="CB18" s="7" t="s">
        <v>1</v>
      </c>
      <c r="CC18" s="7" t="s">
        <v>1</v>
      </c>
      <c r="CD18" s="7" t="s">
        <v>1</v>
      </c>
      <c r="CE18" s="7" t="s">
        <v>1</v>
      </c>
      <c r="CF18" s="7" t="s">
        <v>1</v>
      </c>
      <c r="CG18" s="7" t="s">
        <v>1</v>
      </c>
      <c r="CH18" s="7" t="s">
        <v>1</v>
      </c>
      <c r="CI18" s="7" t="s">
        <v>1</v>
      </c>
      <c r="CJ18" s="7" t="s">
        <v>1</v>
      </c>
      <c r="CK18" s="7" t="s">
        <v>1</v>
      </c>
      <c r="CL18" s="7" t="s">
        <v>1</v>
      </c>
      <c r="CM18" s="7" t="s">
        <v>1</v>
      </c>
      <c r="CN18" s="7" t="s">
        <v>1</v>
      </c>
      <c r="CO18" s="7" t="s">
        <v>1</v>
      </c>
      <c r="CP18" s="7" t="s">
        <v>1</v>
      </c>
      <c r="CQ18" s="7" t="s">
        <v>1</v>
      </c>
      <c r="CR18" s="7" t="s">
        <v>1</v>
      </c>
      <c r="CS18" s="7" t="s">
        <v>1</v>
      </c>
      <c r="CT18" s="7" t="s">
        <v>1</v>
      </c>
      <c r="CU18" s="7" t="s">
        <v>1</v>
      </c>
      <c r="CV18" s="7" t="s">
        <v>1</v>
      </c>
      <c r="CW18" s="7" t="s">
        <v>1</v>
      </c>
      <c r="CX18" s="7" t="s">
        <v>1</v>
      </c>
      <c r="CY18" s="7" t="s">
        <v>1</v>
      </c>
      <c r="CZ18" s="7" t="s">
        <v>1</v>
      </c>
      <c r="DA18" s="7" t="s">
        <v>1</v>
      </c>
      <c r="DB18" s="7" t="s">
        <v>1</v>
      </c>
      <c r="DC18" s="7" t="s">
        <v>1</v>
      </c>
      <c r="DD18" s="7" t="s">
        <v>1</v>
      </c>
      <c r="DE18" s="7" t="s">
        <v>1</v>
      </c>
      <c r="DF18" s="7" t="s">
        <v>1</v>
      </c>
      <c r="DG18" s="7" t="s">
        <v>1</v>
      </c>
      <c r="DH18" s="7" t="s">
        <v>1</v>
      </c>
      <c r="DI18" s="7" t="s">
        <v>1</v>
      </c>
      <c r="DJ18" s="7" t="s">
        <v>1</v>
      </c>
      <c r="DK18" s="7" t="s">
        <v>1</v>
      </c>
      <c r="DL18" s="7" t="s">
        <v>1</v>
      </c>
      <c r="DM18" s="7" t="s">
        <v>1</v>
      </c>
      <c r="DN18" s="7" t="s">
        <v>1</v>
      </c>
      <c r="DO18" s="7" t="s">
        <v>1</v>
      </c>
      <c r="DP18" s="7" t="s">
        <v>1</v>
      </c>
      <c r="DQ18" s="7" t="s">
        <v>1</v>
      </c>
      <c r="DR18" s="7" t="s">
        <v>1</v>
      </c>
      <c r="DS18" s="7" t="s">
        <v>1</v>
      </c>
      <c r="DT18" s="25"/>
      <c r="DU18" s="25"/>
      <c r="DV18" s="21"/>
      <c r="DW18" s="15"/>
      <c r="DX18" s="5"/>
      <c r="DY18" s="5"/>
      <c r="DZ18" s="5"/>
      <c r="EA18" s="5"/>
    </row>
    <row r="19" spans="1:131" s="22" customFormat="1" x14ac:dyDescent="0.25">
      <c r="A19" s="10">
        <v>5.87</v>
      </c>
      <c r="B19" s="7" t="s">
        <v>1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 t="s">
        <v>1</v>
      </c>
      <c r="T19" s="7" t="s">
        <v>1</v>
      </c>
      <c r="U19" s="7" t="s">
        <v>1</v>
      </c>
      <c r="V19" s="7" t="s">
        <v>1</v>
      </c>
      <c r="W19" s="7" t="s">
        <v>1</v>
      </c>
      <c r="X19" s="7" t="s">
        <v>1</v>
      </c>
      <c r="Y19" s="7" t="s">
        <v>1</v>
      </c>
      <c r="Z19" s="7" t="s">
        <v>1</v>
      </c>
      <c r="AA19" s="7" t="s">
        <v>1</v>
      </c>
      <c r="AB19" s="7" t="s">
        <v>1</v>
      </c>
      <c r="AC19" s="7" t="s">
        <v>1</v>
      </c>
      <c r="AD19" s="7" t="s">
        <v>1</v>
      </c>
      <c r="AE19" s="7" t="s">
        <v>1</v>
      </c>
      <c r="AF19" s="7" t="s">
        <v>1</v>
      </c>
      <c r="AG19" s="7" t="s">
        <v>1</v>
      </c>
      <c r="AH19" s="7" t="s">
        <v>1</v>
      </c>
      <c r="AI19" s="7" t="s">
        <v>1</v>
      </c>
      <c r="AJ19" s="7" t="s">
        <v>1</v>
      </c>
      <c r="AK19" s="7" t="s">
        <v>1</v>
      </c>
      <c r="AL19" s="7" t="s">
        <v>1</v>
      </c>
      <c r="AM19" s="7" t="s">
        <v>1</v>
      </c>
      <c r="AN19" s="7" t="s">
        <v>1</v>
      </c>
      <c r="AO19" s="7" t="s">
        <v>1</v>
      </c>
      <c r="AP19" s="7" t="s">
        <v>1</v>
      </c>
      <c r="AQ19" s="7" t="s">
        <v>1</v>
      </c>
      <c r="AR19" s="7" t="s">
        <v>1</v>
      </c>
      <c r="AS19" s="7" t="s">
        <v>1</v>
      </c>
      <c r="AT19" s="7" t="s">
        <v>1</v>
      </c>
      <c r="AU19" s="7" t="s">
        <v>1</v>
      </c>
      <c r="AV19" s="7" t="s">
        <v>1</v>
      </c>
      <c r="AW19" s="7" t="s">
        <v>1</v>
      </c>
      <c r="AX19" s="7" t="s">
        <v>1</v>
      </c>
      <c r="AY19" s="7" t="s">
        <v>1</v>
      </c>
      <c r="AZ19" s="7" t="s">
        <v>1</v>
      </c>
      <c r="BA19" s="7" t="s">
        <v>1</v>
      </c>
      <c r="BB19" s="7" t="s">
        <v>1</v>
      </c>
      <c r="BC19" s="7" t="s">
        <v>1</v>
      </c>
      <c r="BD19" s="7" t="s">
        <v>1</v>
      </c>
      <c r="BE19" s="7" t="s">
        <v>1</v>
      </c>
      <c r="BF19" s="7" t="s">
        <v>1</v>
      </c>
      <c r="BG19" s="7" t="s">
        <v>1</v>
      </c>
      <c r="BH19" s="7" t="s">
        <v>1</v>
      </c>
      <c r="BI19" s="7" t="s">
        <v>1</v>
      </c>
      <c r="BJ19" s="7" t="s">
        <v>1</v>
      </c>
      <c r="BK19" s="7" t="s">
        <v>1</v>
      </c>
      <c r="BL19" s="7" t="s">
        <v>1</v>
      </c>
      <c r="BM19" s="7" t="s">
        <v>1</v>
      </c>
      <c r="BN19" s="7" t="s">
        <v>1</v>
      </c>
      <c r="BO19" s="7" t="s">
        <v>1</v>
      </c>
      <c r="BP19" s="7" t="s">
        <v>1</v>
      </c>
      <c r="BQ19" s="7" t="s">
        <v>1</v>
      </c>
      <c r="BR19" s="7" t="s">
        <v>1</v>
      </c>
      <c r="BS19" s="7" t="s">
        <v>1</v>
      </c>
      <c r="BT19" s="7" t="s">
        <v>1</v>
      </c>
      <c r="BU19" s="7" t="s">
        <v>1</v>
      </c>
      <c r="BV19" s="7" t="s">
        <v>1</v>
      </c>
      <c r="BW19" s="7" t="s">
        <v>1</v>
      </c>
      <c r="BX19" s="7" t="s">
        <v>1</v>
      </c>
      <c r="BY19" s="7" t="s">
        <v>1</v>
      </c>
      <c r="BZ19" s="7" t="s">
        <v>1</v>
      </c>
      <c r="CA19" s="7" t="s">
        <v>1</v>
      </c>
      <c r="CB19" s="7" t="s">
        <v>1</v>
      </c>
      <c r="CC19" s="7" t="s">
        <v>1</v>
      </c>
      <c r="CD19" s="7" t="s">
        <v>1</v>
      </c>
      <c r="CE19" s="7" t="s">
        <v>1</v>
      </c>
      <c r="CF19" s="7" t="s">
        <v>1</v>
      </c>
      <c r="CG19" s="7" t="s">
        <v>1</v>
      </c>
      <c r="CH19" s="7" t="s">
        <v>1</v>
      </c>
      <c r="CI19" s="7" t="s">
        <v>1</v>
      </c>
      <c r="CJ19" s="7" t="s">
        <v>1</v>
      </c>
      <c r="CK19" s="7" t="s">
        <v>1</v>
      </c>
      <c r="CL19" s="7" t="s">
        <v>1</v>
      </c>
      <c r="CM19" s="7" t="s">
        <v>1</v>
      </c>
      <c r="CN19" s="7" t="s">
        <v>1</v>
      </c>
      <c r="CO19" s="7" t="s">
        <v>1</v>
      </c>
      <c r="CP19" s="7" t="s">
        <v>1</v>
      </c>
      <c r="CQ19" s="7" t="s">
        <v>1</v>
      </c>
      <c r="CR19" s="7" t="s">
        <v>1</v>
      </c>
      <c r="CS19" s="7" t="s">
        <v>1</v>
      </c>
      <c r="CT19" s="7" t="s">
        <v>1</v>
      </c>
      <c r="CU19" s="7" t="s">
        <v>1</v>
      </c>
      <c r="CV19" s="7" t="s">
        <v>1</v>
      </c>
      <c r="CW19" s="7" t="s">
        <v>1</v>
      </c>
      <c r="CX19" s="7" t="s">
        <v>1</v>
      </c>
      <c r="CY19" s="7" t="s">
        <v>1</v>
      </c>
      <c r="CZ19" s="7" t="s">
        <v>1</v>
      </c>
      <c r="DA19" s="7" t="s">
        <v>1</v>
      </c>
      <c r="DB19" s="7" t="s">
        <v>1</v>
      </c>
      <c r="DC19" s="7" t="s">
        <v>1</v>
      </c>
      <c r="DD19" s="7" t="s">
        <v>1</v>
      </c>
      <c r="DE19" s="7" t="s">
        <v>1</v>
      </c>
      <c r="DF19" s="7" t="s">
        <v>1</v>
      </c>
      <c r="DG19" s="7" t="s">
        <v>1</v>
      </c>
      <c r="DH19" s="7" t="s">
        <v>1</v>
      </c>
      <c r="DI19" s="7" t="s">
        <v>1</v>
      </c>
      <c r="DJ19" s="7" t="s">
        <v>1</v>
      </c>
      <c r="DK19" s="7" t="s">
        <v>1</v>
      </c>
      <c r="DL19" s="7" t="s">
        <v>1</v>
      </c>
      <c r="DM19" s="7" t="s">
        <v>1</v>
      </c>
      <c r="DN19" s="7" t="s">
        <v>1</v>
      </c>
      <c r="DO19" s="7" t="s">
        <v>1</v>
      </c>
      <c r="DP19" s="7" t="s">
        <v>1</v>
      </c>
      <c r="DQ19" s="7" t="s">
        <v>1</v>
      </c>
      <c r="DR19" s="7" t="s">
        <v>1</v>
      </c>
      <c r="DS19" s="7" t="s">
        <v>1</v>
      </c>
      <c r="DT19" s="25"/>
      <c r="DU19" s="25"/>
      <c r="DV19" s="21"/>
      <c r="DW19" s="15"/>
      <c r="DX19" s="5"/>
      <c r="DY19" s="5"/>
      <c r="DZ19" s="5"/>
      <c r="EA19" s="5"/>
    </row>
    <row r="20" spans="1:131" s="22" customFormat="1" x14ac:dyDescent="0.25">
      <c r="A20" s="10">
        <v>4.37</v>
      </c>
      <c r="B20" s="7" t="s">
        <v>1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7" t="s">
        <v>1</v>
      </c>
      <c r="T20" s="7" t="s">
        <v>1</v>
      </c>
      <c r="U20" s="7" t="s">
        <v>1</v>
      </c>
      <c r="V20" s="7" t="s">
        <v>1</v>
      </c>
      <c r="W20" s="7" t="s">
        <v>1</v>
      </c>
      <c r="X20" s="7" t="s">
        <v>1</v>
      </c>
      <c r="Y20" s="7" t="s">
        <v>1</v>
      </c>
      <c r="Z20" s="7" t="s">
        <v>1</v>
      </c>
      <c r="AA20" s="7" t="s">
        <v>1</v>
      </c>
      <c r="AB20" s="7" t="s">
        <v>1</v>
      </c>
      <c r="AC20" s="7" t="s">
        <v>1</v>
      </c>
      <c r="AD20" s="7" t="s">
        <v>1</v>
      </c>
      <c r="AE20" s="7" t="s">
        <v>1</v>
      </c>
      <c r="AF20" s="7" t="s">
        <v>1</v>
      </c>
      <c r="AG20" s="7" t="s">
        <v>1</v>
      </c>
      <c r="AH20" s="7" t="s">
        <v>1</v>
      </c>
      <c r="AI20" s="7" t="s">
        <v>1</v>
      </c>
      <c r="AJ20" s="7" t="s">
        <v>1</v>
      </c>
      <c r="AK20" s="7" t="s">
        <v>1</v>
      </c>
      <c r="AL20" s="7" t="s">
        <v>1</v>
      </c>
      <c r="AM20" s="7" t="s">
        <v>1</v>
      </c>
      <c r="AN20" s="7" t="s">
        <v>1</v>
      </c>
      <c r="AO20" s="7" t="s">
        <v>1</v>
      </c>
      <c r="AP20" s="7" t="s">
        <v>1</v>
      </c>
      <c r="AQ20" s="7" t="s">
        <v>1</v>
      </c>
      <c r="AR20" s="7" t="s">
        <v>1</v>
      </c>
      <c r="AS20" s="7" t="s">
        <v>1</v>
      </c>
      <c r="AT20" s="7" t="s">
        <v>1</v>
      </c>
      <c r="AU20" s="7" t="s">
        <v>1</v>
      </c>
      <c r="AV20" s="7" t="s">
        <v>1</v>
      </c>
      <c r="AW20" s="7" t="s">
        <v>1</v>
      </c>
      <c r="AX20" s="7" t="s">
        <v>1</v>
      </c>
      <c r="AY20" s="7" t="s">
        <v>1</v>
      </c>
      <c r="AZ20" s="7" t="s">
        <v>1</v>
      </c>
      <c r="BA20" s="7" t="s">
        <v>1</v>
      </c>
      <c r="BB20" s="7" t="s">
        <v>1</v>
      </c>
      <c r="BC20" s="7" t="s">
        <v>1</v>
      </c>
      <c r="BD20" s="7" t="s">
        <v>1</v>
      </c>
      <c r="BE20" s="7" t="s">
        <v>1</v>
      </c>
      <c r="BF20" s="7" t="s">
        <v>1</v>
      </c>
      <c r="BG20" s="7" t="s">
        <v>1</v>
      </c>
      <c r="BH20" s="7" t="s">
        <v>1</v>
      </c>
      <c r="BI20" s="7" t="s">
        <v>1</v>
      </c>
      <c r="BJ20" s="7" t="s">
        <v>1</v>
      </c>
      <c r="BK20" s="7" t="s">
        <v>1</v>
      </c>
      <c r="BL20" s="7" t="s">
        <v>1</v>
      </c>
      <c r="BM20" s="7" t="s">
        <v>1</v>
      </c>
      <c r="BN20" s="7" t="s">
        <v>1</v>
      </c>
      <c r="BO20" s="7" t="s">
        <v>1</v>
      </c>
      <c r="BP20" s="7" t="s">
        <v>1</v>
      </c>
      <c r="BQ20" s="7" t="s">
        <v>1</v>
      </c>
      <c r="BR20" s="7" t="s">
        <v>1</v>
      </c>
      <c r="BS20" s="7" t="s">
        <v>1</v>
      </c>
      <c r="BT20" s="7" t="s">
        <v>1</v>
      </c>
      <c r="BU20" s="7" t="s">
        <v>1</v>
      </c>
      <c r="BV20" s="7" t="s">
        <v>1</v>
      </c>
      <c r="BW20" s="7" t="s">
        <v>1</v>
      </c>
      <c r="BX20" s="7" t="s">
        <v>1</v>
      </c>
      <c r="BY20" s="7" t="s">
        <v>1</v>
      </c>
      <c r="BZ20" s="7" t="s">
        <v>1</v>
      </c>
      <c r="CA20" s="7" t="s">
        <v>1</v>
      </c>
      <c r="CB20" s="7" t="s">
        <v>1</v>
      </c>
      <c r="CC20" s="7" t="s">
        <v>1</v>
      </c>
      <c r="CD20" s="7" t="s">
        <v>1</v>
      </c>
      <c r="CE20" s="7" t="s">
        <v>1</v>
      </c>
      <c r="CF20" s="7" t="s">
        <v>1</v>
      </c>
      <c r="CG20" s="7" t="s">
        <v>1</v>
      </c>
      <c r="CH20" s="7" t="s">
        <v>1</v>
      </c>
      <c r="CI20" s="7" t="s">
        <v>1</v>
      </c>
      <c r="CJ20" s="7" t="s">
        <v>1</v>
      </c>
      <c r="CK20" s="7" t="s">
        <v>1</v>
      </c>
      <c r="CL20" s="7" t="s">
        <v>1</v>
      </c>
      <c r="CM20" s="7" t="s">
        <v>1</v>
      </c>
      <c r="CN20" s="7" t="s">
        <v>1</v>
      </c>
      <c r="CO20" s="7" t="s">
        <v>1</v>
      </c>
      <c r="CP20" s="7" t="s">
        <v>1</v>
      </c>
      <c r="CQ20" s="7" t="s">
        <v>1</v>
      </c>
      <c r="CR20" s="7" t="s">
        <v>1</v>
      </c>
      <c r="CS20" s="7" t="s">
        <v>1</v>
      </c>
      <c r="CT20" s="7" t="s">
        <v>1</v>
      </c>
      <c r="CU20" s="7" t="s">
        <v>1</v>
      </c>
      <c r="CV20" s="7" t="s">
        <v>1</v>
      </c>
      <c r="CW20" s="7" t="s">
        <v>1</v>
      </c>
      <c r="CX20" s="7" t="s">
        <v>1</v>
      </c>
      <c r="CY20" s="7" t="s">
        <v>1</v>
      </c>
      <c r="CZ20" s="7" t="s">
        <v>1</v>
      </c>
      <c r="DA20" s="7" t="s">
        <v>1</v>
      </c>
      <c r="DB20" s="7" t="s">
        <v>1</v>
      </c>
      <c r="DC20" s="7" t="s">
        <v>1</v>
      </c>
      <c r="DD20" s="7" t="s">
        <v>1</v>
      </c>
      <c r="DE20" s="7" t="s">
        <v>1</v>
      </c>
      <c r="DF20" s="7" t="s">
        <v>1</v>
      </c>
      <c r="DG20" s="7" t="s">
        <v>1</v>
      </c>
      <c r="DH20" s="7" t="s">
        <v>1</v>
      </c>
      <c r="DI20" s="7" t="s">
        <v>1</v>
      </c>
      <c r="DJ20" s="7" t="s">
        <v>1</v>
      </c>
      <c r="DK20" s="7" t="s">
        <v>1</v>
      </c>
      <c r="DL20" s="7" t="s">
        <v>1</v>
      </c>
      <c r="DM20" s="7" t="s">
        <v>1</v>
      </c>
      <c r="DN20" s="7" t="s">
        <v>1</v>
      </c>
      <c r="DO20" s="7" t="s">
        <v>1</v>
      </c>
      <c r="DP20" s="7" t="s">
        <v>1</v>
      </c>
      <c r="DQ20" s="7" t="s">
        <v>1</v>
      </c>
      <c r="DR20" s="7" t="s">
        <v>1</v>
      </c>
      <c r="DS20" s="7" t="s">
        <v>1</v>
      </c>
      <c r="DT20" s="25"/>
      <c r="DU20" s="25"/>
      <c r="DV20" s="21"/>
      <c r="DW20" s="15"/>
      <c r="DX20" s="5"/>
      <c r="DY20" s="5"/>
      <c r="DZ20" s="5"/>
      <c r="EA20" s="5"/>
    </row>
    <row r="21" spans="1:131" s="22" customFormat="1" x14ac:dyDescent="0.25">
      <c r="A21" s="10">
        <v>4.8651322138583284</v>
      </c>
      <c r="B21" s="10">
        <v>0.89</v>
      </c>
      <c r="C21" s="10">
        <f>B21/A24</f>
        <v>0.23421052631578948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 t="s">
        <v>1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1</v>
      </c>
      <c r="AA21" s="7" t="s">
        <v>1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1</v>
      </c>
      <c r="AH21" s="7" t="s">
        <v>1</v>
      </c>
      <c r="AI21" s="7" t="s">
        <v>1</v>
      </c>
      <c r="AJ21" s="7" t="s">
        <v>1</v>
      </c>
      <c r="AK21" s="7" t="s">
        <v>1</v>
      </c>
      <c r="AL21" s="7" t="s">
        <v>1</v>
      </c>
      <c r="AM21" s="7" t="s">
        <v>1</v>
      </c>
      <c r="AN21" s="7" t="s">
        <v>1</v>
      </c>
      <c r="AO21" s="7" t="s">
        <v>1</v>
      </c>
      <c r="AP21" s="7" t="s">
        <v>1</v>
      </c>
      <c r="AQ21" s="7" t="s">
        <v>1</v>
      </c>
      <c r="AR21" s="7" t="s">
        <v>1</v>
      </c>
      <c r="AS21" s="7" t="s">
        <v>1</v>
      </c>
      <c r="AT21" s="7" t="s">
        <v>1</v>
      </c>
      <c r="AU21" s="7" t="s">
        <v>1</v>
      </c>
      <c r="AV21" s="7" t="s">
        <v>1</v>
      </c>
      <c r="AW21" s="7" t="s">
        <v>1</v>
      </c>
      <c r="AX21" s="7" t="s">
        <v>1</v>
      </c>
      <c r="AY21" s="7" t="s">
        <v>1</v>
      </c>
      <c r="AZ21" s="7" t="s">
        <v>1</v>
      </c>
      <c r="BA21" s="7" t="s">
        <v>1</v>
      </c>
      <c r="BB21" s="7" t="s">
        <v>1</v>
      </c>
      <c r="BC21" s="7" t="s">
        <v>1</v>
      </c>
      <c r="BD21" s="7" t="s">
        <v>1</v>
      </c>
      <c r="BE21" s="7" t="s">
        <v>1</v>
      </c>
      <c r="BF21" s="7" t="s">
        <v>1</v>
      </c>
      <c r="BG21" s="7" t="s">
        <v>1</v>
      </c>
      <c r="BH21" s="7" t="s">
        <v>1</v>
      </c>
      <c r="BI21" s="7" t="s">
        <v>1</v>
      </c>
      <c r="BJ21" s="7" t="s">
        <v>1</v>
      </c>
      <c r="BK21" s="7" t="s">
        <v>1</v>
      </c>
      <c r="BL21" s="7" t="s">
        <v>1</v>
      </c>
      <c r="BM21" s="7" t="s">
        <v>1</v>
      </c>
      <c r="BN21" s="7" t="s">
        <v>1</v>
      </c>
      <c r="BO21" s="7" t="s">
        <v>1</v>
      </c>
      <c r="BP21" s="7" t="s">
        <v>1</v>
      </c>
      <c r="BQ21" s="7" t="s">
        <v>1</v>
      </c>
      <c r="BR21" s="7" t="s">
        <v>1</v>
      </c>
      <c r="BS21" s="7" t="s">
        <v>1</v>
      </c>
      <c r="BT21" s="7" t="s">
        <v>1</v>
      </c>
      <c r="BU21" s="7" t="s">
        <v>1</v>
      </c>
      <c r="BV21" s="7" t="s">
        <v>1</v>
      </c>
      <c r="BW21" s="7" t="s">
        <v>1</v>
      </c>
      <c r="BX21" s="7" t="s">
        <v>1</v>
      </c>
      <c r="BY21" s="7" t="s">
        <v>1</v>
      </c>
      <c r="BZ21" s="7" t="s">
        <v>1</v>
      </c>
      <c r="CA21" s="7" t="s">
        <v>1</v>
      </c>
      <c r="CB21" s="7" t="s">
        <v>1</v>
      </c>
      <c r="CC21" s="7" t="s">
        <v>1</v>
      </c>
      <c r="CD21" s="7" t="s">
        <v>1</v>
      </c>
      <c r="CE21" s="7" t="s">
        <v>1</v>
      </c>
      <c r="CF21" s="7" t="s">
        <v>1</v>
      </c>
      <c r="CG21" s="7" t="s">
        <v>1</v>
      </c>
      <c r="CH21" s="7" t="s">
        <v>1</v>
      </c>
      <c r="CI21" s="7" t="s">
        <v>1</v>
      </c>
      <c r="CJ21" s="7" t="s">
        <v>1</v>
      </c>
      <c r="CK21" s="7" t="s">
        <v>1</v>
      </c>
      <c r="CL21" s="7" t="s">
        <v>1</v>
      </c>
      <c r="CM21" s="7" t="s">
        <v>1</v>
      </c>
      <c r="CN21" s="7" t="s">
        <v>1</v>
      </c>
      <c r="CO21" s="7" t="s">
        <v>1</v>
      </c>
      <c r="CP21" s="7" t="s">
        <v>1</v>
      </c>
      <c r="CQ21" s="7" t="s">
        <v>1</v>
      </c>
      <c r="CR21" s="7" t="s">
        <v>1</v>
      </c>
      <c r="CS21" s="7" t="s">
        <v>1</v>
      </c>
      <c r="CT21" s="7" t="s">
        <v>1</v>
      </c>
      <c r="CU21" s="7" t="s">
        <v>1</v>
      </c>
      <c r="CV21" s="7" t="s">
        <v>1</v>
      </c>
      <c r="CW21" s="7" t="s">
        <v>1</v>
      </c>
      <c r="CX21" s="7" t="s">
        <v>1</v>
      </c>
      <c r="CY21" s="7" t="s">
        <v>1</v>
      </c>
      <c r="CZ21" s="7" t="s">
        <v>1</v>
      </c>
      <c r="DA21" s="7" t="s">
        <v>1</v>
      </c>
      <c r="DB21" s="7" t="s">
        <v>1</v>
      </c>
      <c r="DC21" s="7" t="s">
        <v>1</v>
      </c>
      <c r="DD21" s="7" t="s">
        <v>1</v>
      </c>
      <c r="DE21" s="7" t="s">
        <v>1</v>
      </c>
      <c r="DF21" s="7" t="s">
        <v>1</v>
      </c>
      <c r="DG21" s="7" t="s">
        <v>1</v>
      </c>
      <c r="DH21" s="7" t="s">
        <v>1</v>
      </c>
      <c r="DI21" s="7" t="s">
        <v>1</v>
      </c>
      <c r="DJ21" s="7" t="s">
        <v>1</v>
      </c>
      <c r="DK21" s="7" t="s">
        <v>1</v>
      </c>
      <c r="DL21" s="7" t="s">
        <v>1</v>
      </c>
      <c r="DM21" s="7" t="s">
        <v>1</v>
      </c>
      <c r="DN21" s="7" t="s">
        <v>1</v>
      </c>
      <c r="DO21" s="7" t="s">
        <v>1</v>
      </c>
      <c r="DP21" s="7" t="s">
        <v>1</v>
      </c>
      <c r="DQ21" s="7" t="s">
        <v>1</v>
      </c>
      <c r="DR21" s="7" t="s">
        <v>1</v>
      </c>
      <c r="DS21" s="7" t="s">
        <v>1</v>
      </c>
      <c r="DT21" s="25"/>
      <c r="DU21" s="25"/>
      <c r="DV21" s="21"/>
      <c r="DW21" s="15"/>
      <c r="DX21" s="5"/>
      <c r="DY21" s="5"/>
      <c r="DZ21" s="5"/>
      <c r="EA21" s="5"/>
    </row>
    <row r="22" spans="1:131" s="22" customFormat="1" x14ac:dyDescent="0.25">
      <c r="A22" s="10">
        <v>4.9385262810462915</v>
      </c>
      <c r="B22" s="7" t="s">
        <v>1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7" t="s">
        <v>1</v>
      </c>
      <c r="T22" s="7" t="s">
        <v>1</v>
      </c>
      <c r="U22" s="7" t="s">
        <v>1</v>
      </c>
      <c r="V22" s="7" t="s">
        <v>1</v>
      </c>
      <c r="W22" s="7" t="s">
        <v>1</v>
      </c>
      <c r="X22" s="7" t="s">
        <v>1</v>
      </c>
      <c r="Y22" s="7" t="s">
        <v>1</v>
      </c>
      <c r="Z22" s="7" t="s">
        <v>1</v>
      </c>
      <c r="AA22" s="7" t="s">
        <v>1</v>
      </c>
      <c r="AB22" s="7" t="s">
        <v>1</v>
      </c>
      <c r="AC22" s="7" t="s">
        <v>1</v>
      </c>
      <c r="AD22" s="7" t="s">
        <v>1</v>
      </c>
      <c r="AE22" s="7" t="s">
        <v>1</v>
      </c>
      <c r="AF22" s="7" t="s">
        <v>1</v>
      </c>
      <c r="AG22" s="7" t="s">
        <v>1</v>
      </c>
      <c r="AH22" s="7" t="s">
        <v>1</v>
      </c>
      <c r="AI22" s="7" t="s">
        <v>1</v>
      </c>
      <c r="AJ22" s="7" t="s">
        <v>1</v>
      </c>
      <c r="AK22" s="7" t="s">
        <v>1</v>
      </c>
      <c r="AL22" s="7" t="s">
        <v>1</v>
      </c>
      <c r="AM22" s="7" t="s">
        <v>1</v>
      </c>
      <c r="AN22" s="7" t="s">
        <v>1</v>
      </c>
      <c r="AO22" s="7" t="s">
        <v>1</v>
      </c>
      <c r="AP22" s="7" t="s">
        <v>1</v>
      </c>
      <c r="AQ22" s="7" t="s">
        <v>1</v>
      </c>
      <c r="AR22" s="7" t="s">
        <v>1</v>
      </c>
      <c r="AS22" s="7" t="s">
        <v>1</v>
      </c>
      <c r="AT22" s="7" t="s">
        <v>1</v>
      </c>
      <c r="AU22" s="7" t="s">
        <v>1</v>
      </c>
      <c r="AV22" s="7" t="s">
        <v>1</v>
      </c>
      <c r="AW22" s="7" t="s">
        <v>1</v>
      </c>
      <c r="AX22" s="7" t="s">
        <v>1</v>
      </c>
      <c r="AY22" s="7" t="s">
        <v>1</v>
      </c>
      <c r="AZ22" s="7" t="s">
        <v>1</v>
      </c>
      <c r="BA22" s="7" t="s">
        <v>1</v>
      </c>
      <c r="BB22" s="7" t="s">
        <v>1</v>
      </c>
      <c r="BC22" s="7" t="s">
        <v>1</v>
      </c>
      <c r="BD22" s="7" t="s">
        <v>1</v>
      </c>
      <c r="BE22" s="7" t="s">
        <v>1</v>
      </c>
      <c r="BF22" s="7" t="s">
        <v>1</v>
      </c>
      <c r="BG22" s="7" t="s">
        <v>1</v>
      </c>
      <c r="BH22" s="7" t="s">
        <v>1</v>
      </c>
      <c r="BI22" s="7" t="s">
        <v>1</v>
      </c>
      <c r="BJ22" s="7" t="s">
        <v>1</v>
      </c>
      <c r="BK22" s="7" t="s">
        <v>1</v>
      </c>
      <c r="BL22" s="7" t="s">
        <v>1</v>
      </c>
      <c r="BM22" s="7" t="s">
        <v>1</v>
      </c>
      <c r="BN22" s="7" t="s">
        <v>1</v>
      </c>
      <c r="BO22" s="7" t="s">
        <v>1</v>
      </c>
      <c r="BP22" s="7" t="s">
        <v>1</v>
      </c>
      <c r="BQ22" s="7" t="s">
        <v>1</v>
      </c>
      <c r="BR22" s="7" t="s">
        <v>1</v>
      </c>
      <c r="BS22" s="7" t="s">
        <v>1</v>
      </c>
      <c r="BT22" s="7" t="s">
        <v>1</v>
      </c>
      <c r="BU22" s="7" t="s">
        <v>1</v>
      </c>
      <c r="BV22" s="7" t="s">
        <v>1</v>
      </c>
      <c r="BW22" s="7" t="s">
        <v>1</v>
      </c>
      <c r="BX22" s="7" t="s">
        <v>1</v>
      </c>
      <c r="BY22" s="7" t="s">
        <v>1</v>
      </c>
      <c r="BZ22" s="7" t="s">
        <v>1</v>
      </c>
      <c r="CA22" s="7" t="s">
        <v>1</v>
      </c>
      <c r="CB22" s="7" t="s">
        <v>1</v>
      </c>
      <c r="CC22" s="7" t="s">
        <v>1</v>
      </c>
      <c r="CD22" s="7" t="s">
        <v>1</v>
      </c>
      <c r="CE22" s="7" t="s">
        <v>1</v>
      </c>
      <c r="CF22" s="7" t="s">
        <v>1</v>
      </c>
      <c r="CG22" s="7" t="s">
        <v>1</v>
      </c>
      <c r="CH22" s="7" t="s">
        <v>1</v>
      </c>
      <c r="CI22" s="7" t="s">
        <v>1</v>
      </c>
      <c r="CJ22" s="7" t="s">
        <v>1</v>
      </c>
      <c r="CK22" s="7" t="s">
        <v>1</v>
      </c>
      <c r="CL22" s="7" t="s">
        <v>1</v>
      </c>
      <c r="CM22" s="7" t="s">
        <v>1</v>
      </c>
      <c r="CN22" s="7" t="s">
        <v>1</v>
      </c>
      <c r="CO22" s="7" t="s">
        <v>1</v>
      </c>
      <c r="CP22" s="7" t="s">
        <v>1</v>
      </c>
      <c r="CQ22" s="7" t="s">
        <v>1</v>
      </c>
      <c r="CR22" s="7" t="s">
        <v>1</v>
      </c>
      <c r="CS22" s="7" t="s">
        <v>1</v>
      </c>
      <c r="CT22" s="7" t="s">
        <v>1</v>
      </c>
      <c r="CU22" s="7" t="s">
        <v>1</v>
      </c>
      <c r="CV22" s="7" t="s">
        <v>1</v>
      </c>
      <c r="CW22" s="7" t="s">
        <v>1</v>
      </c>
      <c r="CX22" s="7" t="s">
        <v>1</v>
      </c>
      <c r="CY22" s="7" t="s">
        <v>1</v>
      </c>
      <c r="CZ22" s="7" t="s">
        <v>1</v>
      </c>
      <c r="DA22" s="7" t="s">
        <v>1</v>
      </c>
      <c r="DB22" s="7" t="s">
        <v>1</v>
      </c>
      <c r="DC22" s="7" t="s">
        <v>1</v>
      </c>
      <c r="DD22" s="7" t="s">
        <v>1</v>
      </c>
      <c r="DE22" s="7" t="s">
        <v>1</v>
      </c>
      <c r="DF22" s="7" t="s">
        <v>1</v>
      </c>
      <c r="DG22" s="7" t="s">
        <v>1</v>
      </c>
      <c r="DH22" s="7" t="s">
        <v>1</v>
      </c>
      <c r="DI22" s="7" t="s">
        <v>1</v>
      </c>
      <c r="DJ22" s="7" t="s">
        <v>1</v>
      </c>
      <c r="DK22" s="7" t="s">
        <v>1</v>
      </c>
      <c r="DL22" s="7" t="s">
        <v>1</v>
      </c>
      <c r="DM22" s="7" t="s">
        <v>1</v>
      </c>
      <c r="DN22" s="7" t="s">
        <v>1</v>
      </c>
      <c r="DO22" s="7" t="s">
        <v>1</v>
      </c>
      <c r="DP22" s="7" t="s">
        <v>1</v>
      </c>
      <c r="DQ22" s="7" t="s">
        <v>1</v>
      </c>
      <c r="DR22" s="7" t="s">
        <v>1</v>
      </c>
      <c r="DS22" s="7" t="s">
        <v>1</v>
      </c>
      <c r="DT22" s="25"/>
      <c r="DU22" s="25"/>
      <c r="DV22" s="21"/>
      <c r="DW22" s="15"/>
      <c r="DX22" s="5"/>
      <c r="DY22" s="5"/>
      <c r="DZ22" s="5"/>
      <c r="EA22" s="5"/>
    </row>
    <row r="23" spans="1:131" s="22" customFormat="1" x14ac:dyDescent="0.25">
      <c r="A23" s="10">
        <v>5.55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 t="s">
        <v>1</v>
      </c>
      <c r="T23" s="7" t="s">
        <v>1</v>
      </c>
      <c r="U23" s="7" t="s">
        <v>1</v>
      </c>
      <c r="V23" s="7" t="s">
        <v>1</v>
      </c>
      <c r="W23" s="7" t="s">
        <v>1</v>
      </c>
      <c r="X23" s="7" t="s">
        <v>1</v>
      </c>
      <c r="Y23" s="7" t="s">
        <v>1</v>
      </c>
      <c r="Z23" s="7" t="s">
        <v>1</v>
      </c>
      <c r="AA23" s="7" t="s">
        <v>1</v>
      </c>
      <c r="AB23" s="7" t="s">
        <v>1</v>
      </c>
      <c r="AC23" s="7" t="s">
        <v>1</v>
      </c>
      <c r="AD23" s="7" t="s">
        <v>1</v>
      </c>
      <c r="AE23" s="7" t="s">
        <v>1</v>
      </c>
      <c r="AF23" s="7" t="s">
        <v>1</v>
      </c>
      <c r="AG23" s="7" t="s">
        <v>1</v>
      </c>
      <c r="AH23" s="7" t="s">
        <v>1</v>
      </c>
      <c r="AI23" s="7" t="s">
        <v>1</v>
      </c>
      <c r="AJ23" s="7" t="s">
        <v>1</v>
      </c>
      <c r="AK23" s="7" t="s">
        <v>1</v>
      </c>
      <c r="AL23" s="7" t="s">
        <v>1</v>
      </c>
      <c r="AM23" s="7" t="s">
        <v>1</v>
      </c>
      <c r="AN23" s="7" t="s">
        <v>1</v>
      </c>
      <c r="AO23" s="7" t="s">
        <v>1</v>
      </c>
      <c r="AP23" s="7" t="s">
        <v>1</v>
      </c>
      <c r="AQ23" s="7" t="s">
        <v>1</v>
      </c>
      <c r="AR23" s="7" t="s">
        <v>1</v>
      </c>
      <c r="AS23" s="7" t="s">
        <v>1</v>
      </c>
      <c r="AT23" s="7" t="s">
        <v>1</v>
      </c>
      <c r="AU23" s="7" t="s">
        <v>1</v>
      </c>
      <c r="AV23" s="7" t="s">
        <v>1</v>
      </c>
      <c r="AW23" s="7" t="s">
        <v>1</v>
      </c>
      <c r="AX23" s="7" t="s">
        <v>1</v>
      </c>
      <c r="AY23" s="7" t="s">
        <v>1</v>
      </c>
      <c r="AZ23" s="7" t="s">
        <v>1</v>
      </c>
      <c r="BA23" s="7" t="s">
        <v>1</v>
      </c>
      <c r="BB23" s="7" t="s">
        <v>1</v>
      </c>
      <c r="BC23" s="7" t="s">
        <v>1</v>
      </c>
      <c r="BD23" s="7" t="s">
        <v>1</v>
      </c>
      <c r="BE23" s="7" t="s">
        <v>1</v>
      </c>
      <c r="BF23" s="7" t="s">
        <v>1</v>
      </c>
      <c r="BG23" s="7" t="s">
        <v>1</v>
      </c>
      <c r="BH23" s="7" t="s">
        <v>1</v>
      </c>
      <c r="BI23" s="7" t="s">
        <v>1</v>
      </c>
      <c r="BJ23" s="7" t="s">
        <v>1</v>
      </c>
      <c r="BK23" s="7" t="s">
        <v>1</v>
      </c>
      <c r="BL23" s="7" t="s">
        <v>1</v>
      </c>
      <c r="BM23" s="7" t="s">
        <v>1</v>
      </c>
      <c r="BN23" s="7" t="s">
        <v>1</v>
      </c>
      <c r="BO23" s="7" t="s">
        <v>1</v>
      </c>
      <c r="BP23" s="7" t="s">
        <v>1</v>
      </c>
      <c r="BQ23" s="7" t="s">
        <v>1</v>
      </c>
      <c r="BR23" s="7" t="s">
        <v>1</v>
      </c>
      <c r="BS23" s="7" t="s">
        <v>1</v>
      </c>
      <c r="BT23" s="7" t="s">
        <v>1</v>
      </c>
      <c r="BU23" s="7" t="s">
        <v>1</v>
      </c>
      <c r="BV23" s="7" t="s">
        <v>1</v>
      </c>
      <c r="BW23" s="7" t="s">
        <v>1</v>
      </c>
      <c r="BX23" s="7" t="s">
        <v>1</v>
      </c>
      <c r="BY23" s="7" t="s">
        <v>1</v>
      </c>
      <c r="BZ23" s="7" t="s">
        <v>1</v>
      </c>
      <c r="CA23" s="7" t="s">
        <v>1</v>
      </c>
      <c r="CB23" s="7" t="s">
        <v>1</v>
      </c>
      <c r="CC23" s="7" t="s">
        <v>1</v>
      </c>
      <c r="CD23" s="7" t="s">
        <v>1</v>
      </c>
      <c r="CE23" s="7" t="s">
        <v>1</v>
      </c>
      <c r="CF23" s="7" t="s">
        <v>1</v>
      </c>
      <c r="CG23" s="7" t="s">
        <v>1</v>
      </c>
      <c r="CH23" s="7" t="s">
        <v>1</v>
      </c>
      <c r="CI23" s="7" t="s">
        <v>1</v>
      </c>
      <c r="CJ23" s="7" t="s">
        <v>1</v>
      </c>
      <c r="CK23" s="7" t="s">
        <v>1</v>
      </c>
      <c r="CL23" s="7" t="s">
        <v>1</v>
      </c>
      <c r="CM23" s="7" t="s">
        <v>1</v>
      </c>
      <c r="CN23" s="7" t="s">
        <v>1</v>
      </c>
      <c r="CO23" s="7" t="s">
        <v>1</v>
      </c>
      <c r="CP23" s="7" t="s">
        <v>1</v>
      </c>
      <c r="CQ23" s="7" t="s">
        <v>1</v>
      </c>
      <c r="CR23" s="7" t="s">
        <v>1</v>
      </c>
      <c r="CS23" s="7" t="s">
        <v>1</v>
      </c>
      <c r="CT23" s="7" t="s">
        <v>1</v>
      </c>
      <c r="CU23" s="7" t="s">
        <v>1</v>
      </c>
      <c r="CV23" s="7" t="s">
        <v>1</v>
      </c>
      <c r="CW23" s="7" t="s">
        <v>1</v>
      </c>
      <c r="CX23" s="7" t="s">
        <v>1</v>
      </c>
      <c r="CY23" s="7" t="s">
        <v>1</v>
      </c>
      <c r="CZ23" s="7" t="s">
        <v>1</v>
      </c>
      <c r="DA23" s="7" t="s">
        <v>1</v>
      </c>
      <c r="DB23" s="7" t="s">
        <v>1</v>
      </c>
      <c r="DC23" s="7" t="s">
        <v>1</v>
      </c>
      <c r="DD23" s="7" t="s">
        <v>1</v>
      </c>
      <c r="DE23" s="7" t="s">
        <v>1</v>
      </c>
      <c r="DF23" s="7" t="s">
        <v>1</v>
      </c>
      <c r="DG23" s="7" t="s">
        <v>1</v>
      </c>
      <c r="DH23" s="7" t="s">
        <v>1</v>
      </c>
      <c r="DI23" s="7" t="s">
        <v>1</v>
      </c>
      <c r="DJ23" s="7" t="s">
        <v>1</v>
      </c>
      <c r="DK23" s="7" t="s">
        <v>1</v>
      </c>
      <c r="DL23" s="7" t="s">
        <v>1</v>
      </c>
      <c r="DM23" s="7" t="s">
        <v>1</v>
      </c>
      <c r="DN23" s="7" t="s">
        <v>1</v>
      </c>
      <c r="DO23" s="7" t="s">
        <v>1</v>
      </c>
      <c r="DP23" s="7" t="s">
        <v>1</v>
      </c>
      <c r="DQ23" s="7" t="s">
        <v>1</v>
      </c>
      <c r="DR23" s="7" t="s">
        <v>1</v>
      </c>
      <c r="DS23" s="7" t="s">
        <v>1</v>
      </c>
      <c r="DT23" s="25"/>
      <c r="DU23" s="25"/>
      <c r="DV23" s="21"/>
      <c r="DW23" s="15"/>
      <c r="DX23" s="5"/>
      <c r="DY23" s="5"/>
      <c r="DZ23" s="5"/>
      <c r="EA23" s="5"/>
    </row>
    <row r="24" spans="1:131" s="22" customFormat="1" x14ac:dyDescent="0.25">
      <c r="A24" s="10">
        <v>3.8</v>
      </c>
      <c r="B24" s="10">
        <v>0.81</v>
      </c>
      <c r="C24" s="10">
        <f>B24/A27</f>
        <v>0.27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 t="s">
        <v>1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7" t="s">
        <v>1</v>
      </c>
      <c r="T24" s="7" t="s">
        <v>1</v>
      </c>
      <c r="U24" s="7" t="s">
        <v>1</v>
      </c>
      <c r="V24" s="7" t="s">
        <v>1</v>
      </c>
      <c r="W24" s="7" t="s">
        <v>1</v>
      </c>
      <c r="X24" s="7" t="s">
        <v>1</v>
      </c>
      <c r="Y24" s="7" t="s">
        <v>1</v>
      </c>
      <c r="Z24" s="7" t="s">
        <v>1</v>
      </c>
      <c r="AA24" s="7" t="s">
        <v>1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1</v>
      </c>
      <c r="AG24" s="7" t="s">
        <v>1</v>
      </c>
      <c r="AH24" s="7" t="s">
        <v>1</v>
      </c>
      <c r="AI24" s="7" t="s">
        <v>1</v>
      </c>
      <c r="AJ24" s="7" t="s">
        <v>1</v>
      </c>
      <c r="AK24" s="7" t="s">
        <v>1</v>
      </c>
      <c r="AL24" s="7" t="s">
        <v>1</v>
      </c>
      <c r="AM24" s="7" t="s">
        <v>1</v>
      </c>
      <c r="AN24" s="7" t="s">
        <v>1</v>
      </c>
      <c r="AO24" s="7" t="s">
        <v>1</v>
      </c>
      <c r="AP24" s="7" t="s">
        <v>1</v>
      </c>
      <c r="AQ24" s="7" t="s">
        <v>1</v>
      </c>
      <c r="AR24" s="7" t="s">
        <v>1</v>
      </c>
      <c r="AS24" s="7" t="s">
        <v>1</v>
      </c>
      <c r="AT24" s="7" t="s">
        <v>1</v>
      </c>
      <c r="AU24" s="7" t="s">
        <v>1</v>
      </c>
      <c r="AV24" s="7" t="s">
        <v>1</v>
      </c>
      <c r="AW24" s="7" t="s">
        <v>1</v>
      </c>
      <c r="AX24" s="7" t="s">
        <v>1</v>
      </c>
      <c r="AY24" s="7" t="s">
        <v>1</v>
      </c>
      <c r="AZ24" s="7" t="s">
        <v>1</v>
      </c>
      <c r="BA24" s="7" t="s">
        <v>1</v>
      </c>
      <c r="BB24" s="7" t="s">
        <v>1</v>
      </c>
      <c r="BC24" s="7" t="s">
        <v>1</v>
      </c>
      <c r="BD24" s="7" t="s">
        <v>1</v>
      </c>
      <c r="BE24" s="7" t="s">
        <v>1</v>
      </c>
      <c r="BF24" s="7" t="s">
        <v>1</v>
      </c>
      <c r="BG24" s="7" t="s">
        <v>1</v>
      </c>
      <c r="BH24" s="7" t="s">
        <v>1</v>
      </c>
      <c r="BI24" s="7" t="s">
        <v>1</v>
      </c>
      <c r="BJ24" s="7" t="s">
        <v>1</v>
      </c>
      <c r="BK24" s="7" t="s">
        <v>1</v>
      </c>
      <c r="BL24" s="7" t="s">
        <v>1</v>
      </c>
      <c r="BM24" s="7" t="s">
        <v>1</v>
      </c>
      <c r="BN24" s="7" t="s">
        <v>1</v>
      </c>
      <c r="BO24" s="7" t="s">
        <v>1</v>
      </c>
      <c r="BP24" s="7" t="s">
        <v>1</v>
      </c>
      <c r="BQ24" s="7" t="s">
        <v>1</v>
      </c>
      <c r="BR24" s="7" t="s">
        <v>1</v>
      </c>
      <c r="BS24" s="7" t="s">
        <v>1</v>
      </c>
      <c r="BT24" s="7" t="s">
        <v>1</v>
      </c>
      <c r="BU24" s="7" t="s">
        <v>1</v>
      </c>
      <c r="BV24" s="7" t="s">
        <v>1</v>
      </c>
      <c r="BW24" s="7" t="s">
        <v>1</v>
      </c>
      <c r="BX24" s="7" t="s">
        <v>1</v>
      </c>
      <c r="BY24" s="7" t="s">
        <v>1</v>
      </c>
      <c r="BZ24" s="7" t="s">
        <v>1</v>
      </c>
      <c r="CA24" s="7" t="s">
        <v>1</v>
      </c>
      <c r="CB24" s="7" t="s">
        <v>1</v>
      </c>
      <c r="CC24" s="7" t="s">
        <v>1</v>
      </c>
      <c r="CD24" s="7" t="s">
        <v>1</v>
      </c>
      <c r="CE24" s="7" t="s">
        <v>1</v>
      </c>
      <c r="CF24" s="7" t="s">
        <v>1</v>
      </c>
      <c r="CG24" s="7" t="s">
        <v>1</v>
      </c>
      <c r="CH24" s="7" t="s">
        <v>1</v>
      </c>
      <c r="CI24" s="7" t="s">
        <v>1</v>
      </c>
      <c r="CJ24" s="7" t="s">
        <v>1</v>
      </c>
      <c r="CK24" s="7" t="s">
        <v>1</v>
      </c>
      <c r="CL24" s="7" t="s">
        <v>1</v>
      </c>
      <c r="CM24" s="7" t="s">
        <v>1</v>
      </c>
      <c r="CN24" s="7" t="s">
        <v>1</v>
      </c>
      <c r="CO24" s="7" t="s">
        <v>1</v>
      </c>
      <c r="CP24" s="7" t="s">
        <v>1</v>
      </c>
      <c r="CQ24" s="7" t="s">
        <v>1</v>
      </c>
      <c r="CR24" s="7" t="s">
        <v>1</v>
      </c>
      <c r="CS24" s="7" t="s">
        <v>1</v>
      </c>
      <c r="CT24" s="7" t="s">
        <v>1</v>
      </c>
      <c r="CU24" s="7" t="s">
        <v>1</v>
      </c>
      <c r="CV24" s="7" t="s">
        <v>1</v>
      </c>
      <c r="CW24" s="7" t="s">
        <v>1</v>
      </c>
      <c r="CX24" s="7" t="s">
        <v>1</v>
      </c>
      <c r="CY24" s="7" t="s">
        <v>1</v>
      </c>
      <c r="CZ24" s="7" t="s">
        <v>1</v>
      </c>
      <c r="DA24" s="7" t="s">
        <v>1</v>
      </c>
      <c r="DB24" s="7" t="s">
        <v>1</v>
      </c>
      <c r="DC24" s="7" t="s">
        <v>1</v>
      </c>
      <c r="DD24" s="7" t="s">
        <v>1</v>
      </c>
      <c r="DE24" s="7" t="s">
        <v>1</v>
      </c>
      <c r="DF24" s="7" t="s">
        <v>1</v>
      </c>
      <c r="DG24" s="7" t="s">
        <v>1</v>
      </c>
      <c r="DH24" s="7" t="s">
        <v>1</v>
      </c>
      <c r="DI24" s="7" t="s">
        <v>1</v>
      </c>
      <c r="DJ24" s="7" t="s">
        <v>1</v>
      </c>
      <c r="DK24" s="7" t="s">
        <v>1</v>
      </c>
      <c r="DL24" s="7" t="s">
        <v>1</v>
      </c>
      <c r="DM24" s="7" t="s">
        <v>1</v>
      </c>
      <c r="DN24" s="7" t="s">
        <v>1</v>
      </c>
      <c r="DO24" s="7" t="s">
        <v>1</v>
      </c>
      <c r="DP24" s="7" t="s">
        <v>1</v>
      </c>
      <c r="DQ24" s="7" t="s">
        <v>1</v>
      </c>
      <c r="DR24" s="7" t="s">
        <v>1</v>
      </c>
      <c r="DS24" s="7" t="s">
        <v>1</v>
      </c>
      <c r="DT24" s="25"/>
      <c r="DU24" s="25"/>
      <c r="DV24" s="21"/>
      <c r="DW24" s="15"/>
      <c r="DX24" s="5"/>
      <c r="DY24" s="5"/>
      <c r="DZ24" s="5"/>
      <c r="EA24" s="5"/>
    </row>
    <row r="25" spans="1:131" s="22" customFormat="1" x14ac:dyDescent="0.25">
      <c r="A25" s="10">
        <v>3.69</v>
      </c>
      <c r="B25" s="7" t="s">
        <v>1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7" t="s">
        <v>1</v>
      </c>
      <c r="AR25" s="7" t="s">
        <v>1</v>
      </c>
      <c r="AS25" s="7" t="s">
        <v>1</v>
      </c>
      <c r="AT25" s="7" t="s">
        <v>1</v>
      </c>
      <c r="AU25" s="7" t="s">
        <v>1</v>
      </c>
      <c r="AV25" s="7" t="s">
        <v>1</v>
      </c>
      <c r="AW25" s="7" t="s">
        <v>1</v>
      </c>
      <c r="AX25" s="7" t="s">
        <v>1</v>
      </c>
      <c r="AY25" s="7" t="s">
        <v>1</v>
      </c>
      <c r="AZ25" s="7" t="s">
        <v>1</v>
      </c>
      <c r="BA25" s="7" t="s">
        <v>1</v>
      </c>
      <c r="BB25" s="7" t="s">
        <v>1</v>
      </c>
      <c r="BC25" s="7" t="s">
        <v>1</v>
      </c>
      <c r="BD25" s="7" t="s">
        <v>1</v>
      </c>
      <c r="BE25" s="7" t="s">
        <v>1</v>
      </c>
      <c r="BF25" s="7" t="s">
        <v>1</v>
      </c>
      <c r="BG25" s="7" t="s">
        <v>1</v>
      </c>
      <c r="BH25" s="7" t="s">
        <v>1</v>
      </c>
      <c r="BI25" s="7" t="s">
        <v>1</v>
      </c>
      <c r="BJ25" s="7" t="s">
        <v>1</v>
      </c>
      <c r="BK25" s="7" t="s">
        <v>1</v>
      </c>
      <c r="BL25" s="7" t="s">
        <v>1</v>
      </c>
      <c r="BM25" s="7" t="s">
        <v>1</v>
      </c>
      <c r="BN25" s="7" t="s">
        <v>1</v>
      </c>
      <c r="BO25" s="7" t="s">
        <v>1</v>
      </c>
      <c r="BP25" s="7" t="s">
        <v>1</v>
      </c>
      <c r="BQ25" s="7" t="s">
        <v>1</v>
      </c>
      <c r="BR25" s="7" t="s">
        <v>1</v>
      </c>
      <c r="BS25" s="7" t="s">
        <v>1</v>
      </c>
      <c r="BT25" s="7" t="s">
        <v>1</v>
      </c>
      <c r="BU25" s="7" t="s">
        <v>1</v>
      </c>
      <c r="BV25" s="7" t="s">
        <v>1</v>
      </c>
      <c r="BW25" s="7" t="s">
        <v>1</v>
      </c>
      <c r="BX25" s="7" t="s">
        <v>1</v>
      </c>
      <c r="BY25" s="7" t="s">
        <v>1</v>
      </c>
      <c r="BZ25" s="7" t="s">
        <v>1</v>
      </c>
      <c r="CA25" s="7" t="s">
        <v>1</v>
      </c>
      <c r="CB25" s="7" t="s">
        <v>1</v>
      </c>
      <c r="CC25" s="7" t="s">
        <v>1</v>
      </c>
      <c r="CD25" s="7" t="s">
        <v>1</v>
      </c>
      <c r="CE25" s="7" t="s">
        <v>1</v>
      </c>
      <c r="CF25" s="7" t="s">
        <v>1</v>
      </c>
      <c r="CG25" s="7" t="s">
        <v>1</v>
      </c>
      <c r="CH25" s="7" t="s">
        <v>1</v>
      </c>
      <c r="CI25" s="7" t="s">
        <v>1</v>
      </c>
      <c r="CJ25" s="7" t="s">
        <v>1</v>
      </c>
      <c r="CK25" s="7" t="s">
        <v>1</v>
      </c>
      <c r="CL25" s="7" t="s">
        <v>1</v>
      </c>
      <c r="CM25" s="7" t="s">
        <v>1</v>
      </c>
      <c r="CN25" s="7" t="s">
        <v>1</v>
      </c>
      <c r="CO25" s="7" t="s">
        <v>1</v>
      </c>
      <c r="CP25" s="7" t="s">
        <v>1</v>
      </c>
      <c r="CQ25" s="7" t="s">
        <v>1</v>
      </c>
      <c r="CR25" s="7" t="s">
        <v>1</v>
      </c>
      <c r="CS25" s="7" t="s">
        <v>1</v>
      </c>
      <c r="CT25" s="7" t="s">
        <v>1</v>
      </c>
      <c r="CU25" s="7" t="s">
        <v>1</v>
      </c>
      <c r="CV25" s="7" t="s">
        <v>1</v>
      </c>
      <c r="CW25" s="7" t="s">
        <v>1</v>
      </c>
      <c r="CX25" s="7" t="s">
        <v>1</v>
      </c>
      <c r="CY25" s="7" t="s">
        <v>1</v>
      </c>
      <c r="CZ25" s="7" t="s">
        <v>1</v>
      </c>
      <c r="DA25" s="7" t="s">
        <v>1</v>
      </c>
      <c r="DB25" s="7" t="s">
        <v>1</v>
      </c>
      <c r="DC25" s="7" t="s">
        <v>1</v>
      </c>
      <c r="DD25" s="7" t="s">
        <v>1</v>
      </c>
      <c r="DE25" s="7" t="s">
        <v>1</v>
      </c>
      <c r="DF25" s="7" t="s">
        <v>1</v>
      </c>
      <c r="DG25" s="7" t="s">
        <v>1</v>
      </c>
      <c r="DH25" s="7" t="s">
        <v>1</v>
      </c>
      <c r="DI25" s="7" t="s">
        <v>1</v>
      </c>
      <c r="DJ25" s="7" t="s">
        <v>1</v>
      </c>
      <c r="DK25" s="7" t="s">
        <v>1</v>
      </c>
      <c r="DL25" s="7" t="s">
        <v>1</v>
      </c>
      <c r="DM25" s="7" t="s">
        <v>1</v>
      </c>
      <c r="DN25" s="7" t="s">
        <v>1</v>
      </c>
      <c r="DO25" s="7" t="s">
        <v>1</v>
      </c>
      <c r="DP25" s="7" t="s">
        <v>1</v>
      </c>
      <c r="DQ25" s="7" t="s">
        <v>1</v>
      </c>
      <c r="DR25" s="7" t="s">
        <v>1</v>
      </c>
      <c r="DS25" s="7" t="s">
        <v>1</v>
      </c>
      <c r="DT25" s="25"/>
      <c r="DU25" s="25"/>
      <c r="DV25" s="21"/>
      <c r="DW25" s="15"/>
      <c r="DX25" s="5"/>
      <c r="DY25" s="5"/>
      <c r="DZ25" s="5"/>
      <c r="EA25" s="5"/>
    </row>
    <row r="26" spans="1:131" s="22" customFormat="1" x14ac:dyDescent="0.25">
      <c r="A26" s="10">
        <v>3.79</v>
      </c>
      <c r="B26" s="7" t="s">
        <v>1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7" t="s">
        <v>1</v>
      </c>
      <c r="AR26" s="7" t="s">
        <v>1</v>
      </c>
      <c r="AS26" s="7" t="s">
        <v>1</v>
      </c>
      <c r="AT26" s="7" t="s">
        <v>1</v>
      </c>
      <c r="AU26" s="7" t="s">
        <v>1</v>
      </c>
      <c r="AV26" s="7" t="s">
        <v>1</v>
      </c>
      <c r="AW26" s="7" t="s">
        <v>1</v>
      </c>
      <c r="AX26" s="7" t="s">
        <v>1</v>
      </c>
      <c r="AY26" s="7" t="s">
        <v>1</v>
      </c>
      <c r="AZ26" s="7" t="s">
        <v>1</v>
      </c>
      <c r="BA26" s="7" t="s">
        <v>1</v>
      </c>
      <c r="BB26" s="7" t="s">
        <v>1</v>
      </c>
      <c r="BC26" s="7" t="s">
        <v>1</v>
      </c>
      <c r="BD26" s="7" t="s">
        <v>1</v>
      </c>
      <c r="BE26" s="7" t="s">
        <v>1</v>
      </c>
      <c r="BF26" s="7" t="s">
        <v>1</v>
      </c>
      <c r="BG26" s="7" t="s">
        <v>1</v>
      </c>
      <c r="BH26" s="7" t="s">
        <v>1</v>
      </c>
      <c r="BI26" s="7" t="s">
        <v>1</v>
      </c>
      <c r="BJ26" s="7" t="s">
        <v>1</v>
      </c>
      <c r="BK26" s="7" t="s">
        <v>1</v>
      </c>
      <c r="BL26" s="7" t="s">
        <v>1</v>
      </c>
      <c r="BM26" s="7" t="s">
        <v>1</v>
      </c>
      <c r="BN26" s="7" t="s">
        <v>1</v>
      </c>
      <c r="BO26" s="7" t="s">
        <v>1</v>
      </c>
      <c r="BP26" s="7" t="s">
        <v>1</v>
      </c>
      <c r="BQ26" s="7" t="s">
        <v>1</v>
      </c>
      <c r="BR26" s="7" t="s">
        <v>1</v>
      </c>
      <c r="BS26" s="7" t="s">
        <v>1</v>
      </c>
      <c r="BT26" s="7" t="s">
        <v>1</v>
      </c>
      <c r="BU26" s="7" t="s">
        <v>1</v>
      </c>
      <c r="BV26" s="7" t="s">
        <v>1</v>
      </c>
      <c r="BW26" s="7" t="s">
        <v>1</v>
      </c>
      <c r="BX26" s="7" t="s">
        <v>1</v>
      </c>
      <c r="BY26" s="7" t="s">
        <v>1</v>
      </c>
      <c r="BZ26" s="7" t="s">
        <v>1</v>
      </c>
      <c r="CA26" s="7" t="s">
        <v>1</v>
      </c>
      <c r="CB26" s="7" t="s">
        <v>1</v>
      </c>
      <c r="CC26" s="7" t="s">
        <v>1</v>
      </c>
      <c r="CD26" s="7" t="s">
        <v>1</v>
      </c>
      <c r="CE26" s="7" t="s">
        <v>1</v>
      </c>
      <c r="CF26" s="7" t="s">
        <v>1</v>
      </c>
      <c r="CG26" s="7" t="s">
        <v>1</v>
      </c>
      <c r="CH26" s="7" t="s">
        <v>1</v>
      </c>
      <c r="CI26" s="7" t="s">
        <v>1</v>
      </c>
      <c r="CJ26" s="7" t="s">
        <v>1</v>
      </c>
      <c r="CK26" s="7" t="s">
        <v>1</v>
      </c>
      <c r="CL26" s="7" t="s">
        <v>1</v>
      </c>
      <c r="CM26" s="7" t="s">
        <v>1</v>
      </c>
      <c r="CN26" s="7" t="s">
        <v>1</v>
      </c>
      <c r="CO26" s="7" t="s">
        <v>1</v>
      </c>
      <c r="CP26" s="7" t="s">
        <v>1</v>
      </c>
      <c r="CQ26" s="7" t="s">
        <v>1</v>
      </c>
      <c r="CR26" s="7" t="s">
        <v>1</v>
      </c>
      <c r="CS26" s="7" t="s">
        <v>1</v>
      </c>
      <c r="CT26" s="7" t="s">
        <v>1</v>
      </c>
      <c r="CU26" s="7" t="s">
        <v>1</v>
      </c>
      <c r="CV26" s="7" t="s">
        <v>1</v>
      </c>
      <c r="CW26" s="7" t="s">
        <v>1</v>
      </c>
      <c r="CX26" s="7" t="s">
        <v>1</v>
      </c>
      <c r="CY26" s="7" t="s">
        <v>1</v>
      </c>
      <c r="CZ26" s="7" t="s">
        <v>1</v>
      </c>
      <c r="DA26" s="7" t="s">
        <v>1</v>
      </c>
      <c r="DB26" s="7" t="s">
        <v>1</v>
      </c>
      <c r="DC26" s="7" t="s">
        <v>1</v>
      </c>
      <c r="DD26" s="7" t="s">
        <v>1</v>
      </c>
      <c r="DE26" s="7" t="s">
        <v>1</v>
      </c>
      <c r="DF26" s="7" t="s">
        <v>1</v>
      </c>
      <c r="DG26" s="7" t="s">
        <v>1</v>
      </c>
      <c r="DH26" s="7" t="s">
        <v>1</v>
      </c>
      <c r="DI26" s="7" t="s">
        <v>1</v>
      </c>
      <c r="DJ26" s="7" t="s">
        <v>1</v>
      </c>
      <c r="DK26" s="7" t="s">
        <v>1</v>
      </c>
      <c r="DL26" s="7" t="s">
        <v>1</v>
      </c>
      <c r="DM26" s="7" t="s">
        <v>1</v>
      </c>
      <c r="DN26" s="7" t="s">
        <v>1</v>
      </c>
      <c r="DO26" s="7" t="s">
        <v>1</v>
      </c>
      <c r="DP26" s="7" t="s">
        <v>1</v>
      </c>
      <c r="DQ26" s="7" t="s">
        <v>1</v>
      </c>
      <c r="DR26" s="7" t="s">
        <v>1</v>
      </c>
      <c r="DS26" s="7" t="s">
        <v>1</v>
      </c>
      <c r="DT26" s="25"/>
      <c r="DU26" s="25"/>
      <c r="DV26" s="21"/>
      <c r="DW26" s="15"/>
      <c r="DX26" s="26"/>
      <c r="DY26" s="5"/>
      <c r="DZ26" s="5"/>
      <c r="EA26" s="5"/>
    </row>
    <row r="27" spans="1:131" s="22" customFormat="1" x14ac:dyDescent="0.25">
      <c r="A27" s="10">
        <v>3</v>
      </c>
      <c r="B27" s="7" t="s">
        <v>1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 t="s">
        <v>1</v>
      </c>
      <c r="T27" s="7" t="s">
        <v>1</v>
      </c>
      <c r="U27" s="7" t="s">
        <v>1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1</v>
      </c>
      <c r="AF27" s="7" t="s">
        <v>1</v>
      </c>
      <c r="AG27" s="7" t="s">
        <v>1</v>
      </c>
      <c r="AH27" s="7" t="s">
        <v>1</v>
      </c>
      <c r="AI27" s="7" t="s">
        <v>1</v>
      </c>
      <c r="AJ27" s="7" t="s">
        <v>1</v>
      </c>
      <c r="AK27" s="7" t="s">
        <v>1</v>
      </c>
      <c r="AL27" s="7" t="s">
        <v>1</v>
      </c>
      <c r="AM27" s="7" t="s">
        <v>1</v>
      </c>
      <c r="AN27" s="7" t="s">
        <v>1</v>
      </c>
      <c r="AO27" s="7" t="s">
        <v>1</v>
      </c>
      <c r="AP27" s="7" t="s">
        <v>1</v>
      </c>
      <c r="AQ27" s="7" t="s">
        <v>1</v>
      </c>
      <c r="AR27" s="7" t="s">
        <v>1</v>
      </c>
      <c r="AS27" s="7" t="s">
        <v>1</v>
      </c>
      <c r="AT27" s="7" t="s">
        <v>1</v>
      </c>
      <c r="AU27" s="7" t="s">
        <v>1</v>
      </c>
      <c r="AV27" s="7" t="s">
        <v>1</v>
      </c>
      <c r="AW27" s="7" t="s">
        <v>1</v>
      </c>
      <c r="AX27" s="7" t="s">
        <v>1</v>
      </c>
      <c r="AY27" s="7" t="s">
        <v>1</v>
      </c>
      <c r="AZ27" s="7" t="s">
        <v>1</v>
      </c>
      <c r="BA27" s="7" t="s">
        <v>1</v>
      </c>
      <c r="BB27" s="7" t="s">
        <v>1</v>
      </c>
      <c r="BC27" s="7" t="s">
        <v>1</v>
      </c>
      <c r="BD27" s="7" t="s">
        <v>1</v>
      </c>
      <c r="BE27" s="7" t="s">
        <v>1</v>
      </c>
      <c r="BF27" s="7" t="s">
        <v>1</v>
      </c>
      <c r="BG27" s="7" t="s">
        <v>1</v>
      </c>
      <c r="BH27" s="7" t="s">
        <v>1</v>
      </c>
      <c r="BI27" s="7" t="s">
        <v>1</v>
      </c>
      <c r="BJ27" s="7" t="s">
        <v>1</v>
      </c>
      <c r="BK27" s="7" t="s">
        <v>1</v>
      </c>
      <c r="BL27" s="7" t="s">
        <v>1</v>
      </c>
      <c r="BM27" s="7" t="s">
        <v>1</v>
      </c>
      <c r="BN27" s="7" t="s">
        <v>1</v>
      </c>
      <c r="BO27" s="7" t="s">
        <v>1</v>
      </c>
      <c r="BP27" s="7" t="s">
        <v>1</v>
      </c>
      <c r="BQ27" s="7" t="s">
        <v>1</v>
      </c>
      <c r="BR27" s="7" t="s">
        <v>1</v>
      </c>
      <c r="BS27" s="7" t="s">
        <v>1</v>
      </c>
      <c r="BT27" s="7" t="s">
        <v>1</v>
      </c>
      <c r="BU27" s="7" t="s">
        <v>1</v>
      </c>
      <c r="BV27" s="7" t="s">
        <v>1</v>
      </c>
      <c r="BW27" s="7" t="s">
        <v>1</v>
      </c>
      <c r="BX27" s="7" t="s">
        <v>1</v>
      </c>
      <c r="BY27" s="7" t="s">
        <v>1</v>
      </c>
      <c r="BZ27" s="7" t="s">
        <v>1</v>
      </c>
      <c r="CA27" s="7" t="s">
        <v>1</v>
      </c>
      <c r="CB27" s="7" t="s">
        <v>1</v>
      </c>
      <c r="CC27" s="7" t="s">
        <v>1</v>
      </c>
      <c r="CD27" s="7" t="s">
        <v>1</v>
      </c>
      <c r="CE27" s="7" t="s">
        <v>1</v>
      </c>
      <c r="CF27" s="7" t="s">
        <v>1</v>
      </c>
      <c r="CG27" s="7" t="s">
        <v>1</v>
      </c>
      <c r="CH27" s="7" t="s">
        <v>1</v>
      </c>
      <c r="CI27" s="7" t="s">
        <v>1</v>
      </c>
      <c r="CJ27" s="7" t="s">
        <v>1</v>
      </c>
      <c r="CK27" s="7" t="s">
        <v>1</v>
      </c>
      <c r="CL27" s="7" t="s">
        <v>1</v>
      </c>
      <c r="CM27" s="7" t="s">
        <v>1</v>
      </c>
      <c r="CN27" s="7" t="s">
        <v>1</v>
      </c>
      <c r="CO27" s="7" t="s">
        <v>1</v>
      </c>
      <c r="CP27" s="7" t="s">
        <v>1</v>
      </c>
      <c r="CQ27" s="7" t="s">
        <v>1</v>
      </c>
      <c r="CR27" s="7" t="s">
        <v>1</v>
      </c>
      <c r="CS27" s="7" t="s">
        <v>1</v>
      </c>
      <c r="CT27" s="7" t="s">
        <v>1</v>
      </c>
      <c r="CU27" s="7" t="s">
        <v>1</v>
      </c>
      <c r="CV27" s="7" t="s">
        <v>1</v>
      </c>
      <c r="CW27" s="7" t="s">
        <v>1</v>
      </c>
      <c r="CX27" s="7" t="s">
        <v>1</v>
      </c>
      <c r="CY27" s="7" t="s">
        <v>1</v>
      </c>
      <c r="CZ27" s="7" t="s">
        <v>1</v>
      </c>
      <c r="DA27" s="7" t="s">
        <v>1</v>
      </c>
      <c r="DB27" s="7" t="s">
        <v>1</v>
      </c>
      <c r="DC27" s="7" t="s">
        <v>1</v>
      </c>
      <c r="DD27" s="7" t="s">
        <v>1</v>
      </c>
      <c r="DE27" s="7" t="s">
        <v>1</v>
      </c>
      <c r="DF27" s="7" t="s">
        <v>1</v>
      </c>
      <c r="DG27" s="7" t="s">
        <v>1</v>
      </c>
      <c r="DH27" s="7" t="s">
        <v>1</v>
      </c>
      <c r="DI27" s="7" t="s">
        <v>1</v>
      </c>
      <c r="DJ27" s="7" t="s">
        <v>1</v>
      </c>
      <c r="DK27" s="7" t="s">
        <v>1</v>
      </c>
      <c r="DL27" s="7" t="s">
        <v>1</v>
      </c>
      <c r="DM27" s="7" t="s">
        <v>1</v>
      </c>
      <c r="DN27" s="7" t="s">
        <v>1</v>
      </c>
      <c r="DO27" s="7" t="s">
        <v>1</v>
      </c>
      <c r="DP27" s="7" t="s">
        <v>1</v>
      </c>
      <c r="DQ27" s="7" t="s">
        <v>1</v>
      </c>
      <c r="DR27" s="7" t="s">
        <v>1</v>
      </c>
      <c r="DS27" s="7" t="s">
        <v>1</v>
      </c>
      <c r="DT27" s="25"/>
      <c r="DU27" s="25"/>
      <c r="DV27" s="21"/>
      <c r="DW27" s="15"/>
      <c r="DX27" s="5"/>
      <c r="DY27" s="5"/>
      <c r="DZ27" s="5"/>
      <c r="EA27" s="5"/>
    </row>
    <row r="28" spans="1:131" s="22" customFormat="1" x14ac:dyDescent="0.25">
      <c r="A28" s="10">
        <v>3.4</v>
      </c>
      <c r="B28" s="7" t="s">
        <v>1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7" t="s">
        <v>1</v>
      </c>
      <c r="AR28" s="7" t="s">
        <v>1</v>
      </c>
      <c r="AS28" s="7" t="s">
        <v>1</v>
      </c>
      <c r="AT28" s="7" t="s">
        <v>1</v>
      </c>
      <c r="AU28" s="7" t="s">
        <v>1</v>
      </c>
      <c r="AV28" s="7" t="s">
        <v>1</v>
      </c>
      <c r="AW28" s="7" t="s">
        <v>1</v>
      </c>
      <c r="AX28" s="7" t="s">
        <v>1</v>
      </c>
      <c r="AY28" s="7" t="s">
        <v>1</v>
      </c>
      <c r="AZ28" s="7" t="s">
        <v>1</v>
      </c>
      <c r="BA28" s="7" t="s">
        <v>1</v>
      </c>
      <c r="BB28" s="7" t="s">
        <v>1</v>
      </c>
      <c r="BC28" s="7" t="s">
        <v>1</v>
      </c>
      <c r="BD28" s="7" t="s">
        <v>1</v>
      </c>
      <c r="BE28" s="7" t="s">
        <v>1</v>
      </c>
      <c r="BF28" s="7" t="s">
        <v>1</v>
      </c>
      <c r="BG28" s="7" t="s">
        <v>1</v>
      </c>
      <c r="BH28" s="7" t="s">
        <v>1</v>
      </c>
      <c r="BI28" s="7" t="s">
        <v>1</v>
      </c>
      <c r="BJ28" s="7" t="s">
        <v>1</v>
      </c>
      <c r="BK28" s="7" t="s">
        <v>1</v>
      </c>
      <c r="BL28" s="7" t="s">
        <v>1</v>
      </c>
      <c r="BM28" s="7" t="s">
        <v>1</v>
      </c>
      <c r="BN28" s="7" t="s">
        <v>1</v>
      </c>
      <c r="BO28" s="7" t="s">
        <v>1</v>
      </c>
      <c r="BP28" s="7" t="s">
        <v>1</v>
      </c>
      <c r="BQ28" s="7" t="s">
        <v>1</v>
      </c>
      <c r="BR28" s="7" t="s">
        <v>1</v>
      </c>
      <c r="BS28" s="7" t="s">
        <v>1</v>
      </c>
      <c r="BT28" s="7" t="s">
        <v>1</v>
      </c>
      <c r="BU28" s="7" t="s">
        <v>1</v>
      </c>
      <c r="BV28" s="7" t="s">
        <v>1</v>
      </c>
      <c r="BW28" s="7" t="s">
        <v>1</v>
      </c>
      <c r="BX28" s="7" t="s">
        <v>1</v>
      </c>
      <c r="BY28" s="7" t="s">
        <v>1</v>
      </c>
      <c r="BZ28" s="7" t="s">
        <v>1</v>
      </c>
      <c r="CA28" s="7" t="s">
        <v>1</v>
      </c>
      <c r="CB28" s="7" t="s">
        <v>1</v>
      </c>
      <c r="CC28" s="7" t="s">
        <v>1</v>
      </c>
      <c r="CD28" s="7" t="s">
        <v>1</v>
      </c>
      <c r="CE28" s="7" t="s">
        <v>1</v>
      </c>
      <c r="CF28" s="7" t="s">
        <v>1</v>
      </c>
      <c r="CG28" s="7" t="s">
        <v>1</v>
      </c>
      <c r="CH28" s="7" t="s">
        <v>1</v>
      </c>
      <c r="CI28" s="7" t="s">
        <v>1</v>
      </c>
      <c r="CJ28" s="7" t="s">
        <v>1</v>
      </c>
      <c r="CK28" s="7" t="s">
        <v>1</v>
      </c>
      <c r="CL28" s="7" t="s">
        <v>1</v>
      </c>
      <c r="CM28" s="7" t="s">
        <v>1</v>
      </c>
      <c r="CN28" s="7" t="s">
        <v>1</v>
      </c>
      <c r="CO28" s="7" t="s">
        <v>1</v>
      </c>
      <c r="CP28" s="7" t="s">
        <v>1</v>
      </c>
      <c r="CQ28" s="7" t="s">
        <v>1</v>
      </c>
      <c r="CR28" s="7" t="s">
        <v>1</v>
      </c>
      <c r="CS28" s="7" t="s">
        <v>1</v>
      </c>
      <c r="CT28" s="7" t="s">
        <v>1</v>
      </c>
      <c r="CU28" s="7" t="s">
        <v>1</v>
      </c>
      <c r="CV28" s="7" t="s">
        <v>1</v>
      </c>
      <c r="CW28" s="7" t="s">
        <v>1</v>
      </c>
      <c r="CX28" s="7" t="s">
        <v>1</v>
      </c>
      <c r="CY28" s="7" t="s">
        <v>1</v>
      </c>
      <c r="CZ28" s="7" t="s">
        <v>1</v>
      </c>
      <c r="DA28" s="7" t="s">
        <v>1</v>
      </c>
      <c r="DB28" s="7" t="s">
        <v>1</v>
      </c>
      <c r="DC28" s="7" t="s">
        <v>1</v>
      </c>
      <c r="DD28" s="7" t="s">
        <v>1</v>
      </c>
      <c r="DE28" s="7" t="s">
        <v>1</v>
      </c>
      <c r="DF28" s="7" t="s">
        <v>1</v>
      </c>
      <c r="DG28" s="7" t="s">
        <v>1</v>
      </c>
      <c r="DH28" s="7" t="s">
        <v>1</v>
      </c>
      <c r="DI28" s="7" t="s">
        <v>1</v>
      </c>
      <c r="DJ28" s="7" t="s">
        <v>1</v>
      </c>
      <c r="DK28" s="7" t="s">
        <v>1</v>
      </c>
      <c r="DL28" s="7" t="s">
        <v>1</v>
      </c>
      <c r="DM28" s="7" t="s">
        <v>1</v>
      </c>
      <c r="DN28" s="7" t="s">
        <v>1</v>
      </c>
      <c r="DO28" s="7" t="s">
        <v>1</v>
      </c>
      <c r="DP28" s="7" t="s">
        <v>1</v>
      </c>
      <c r="DQ28" s="7" t="s">
        <v>1</v>
      </c>
      <c r="DR28" s="7" t="s">
        <v>1</v>
      </c>
      <c r="DS28" s="7" t="s">
        <v>1</v>
      </c>
      <c r="DT28" s="25"/>
      <c r="DU28" s="25"/>
      <c r="DV28" s="21"/>
      <c r="DW28" s="15"/>
      <c r="DX28" s="5"/>
      <c r="DY28" s="5"/>
      <c r="DZ28" s="5"/>
      <c r="EA28" s="5"/>
    </row>
    <row r="29" spans="1:131" s="22" customFormat="1" x14ac:dyDescent="0.25">
      <c r="A29" s="10">
        <v>3.9</v>
      </c>
      <c r="B29" s="7" t="s">
        <v>1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7" t="s">
        <v>1</v>
      </c>
      <c r="AR29" s="7" t="s">
        <v>1</v>
      </c>
      <c r="AS29" s="7" t="s">
        <v>1</v>
      </c>
      <c r="AT29" s="7" t="s">
        <v>1</v>
      </c>
      <c r="AU29" s="7" t="s">
        <v>1</v>
      </c>
      <c r="AV29" s="7" t="s">
        <v>1</v>
      </c>
      <c r="AW29" s="7" t="s">
        <v>1</v>
      </c>
      <c r="AX29" s="7" t="s">
        <v>1</v>
      </c>
      <c r="AY29" s="7" t="s">
        <v>1</v>
      </c>
      <c r="AZ29" s="7" t="s">
        <v>1</v>
      </c>
      <c r="BA29" s="7" t="s">
        <v>1</v>
      </c>
      <c r="BB29" s="7" t="s">
        <v>1</v>
      </c>
      <c r="BC29" s="7" t="s">
        <v>1</v>
      </c>
      <c r="BD29" s="7" t="s">
        <v>1</v>
      </c>
      <c r="BE29" s="7" t="s">
        <v>1</v>
      </c>
      <c r="BF29" s="7" t="s">
        <v>1</v>
      </c>
      <c r="BG29" s="7" t="s">
        <v>1</v>
      </c>
      <c r="BH29" s="7" t="s">
        <v>1</v>
      </c>
      <c r="BI29" s="7" t="s">
        <v>1</v>
      </c>
      <c r="BJ29" s="7" t="s">
        <v>1</v>
      </c>
      <c r="BK29" s="7" t="s">
        <v>1</v>
      </c>
      <c r="BL29" s="7" t="s">
        <v>1</v>
      </c>
      <c r="BM29" s="7" t="s">
        <v>1</v>
      </c>
      <c r="BN29" s="7" t="s">
        <v>1</v>
      </c>
      <c r="BO29" s="7" t="s">
        <v>1</v>
      </c>
      <c r="BP29" s="7" t="s">
        <v>1</v>
      </c>
      <c r="BQ29" s="7" t="s">
        <v>1</v>
      </c>
      <c r="BR29" s="7" t="s">
        <v>1</v>
      </c>
      <c r="BS29" s="7" t="s">
        <v>1</v>
      </c>
      <c r="BT29" s="7" t="s">
        <v>1</v>
      </c>
      <c r="BU29" s="7" t="s">
        <v>1</v>
      </c>
      <c r="BV29" s="7" t="s">
        <v>1</v>
      </c>
      <c r="BW29" s="7" t="s">
        <v>1</v>
      </c>
      <c r="BX29" s="7" t="s">
        <v>1</v>
      </c>
      <c r="BY29" s="7" t="s">
        <v>1</v>
      </c>
      <c r="BZ29" s="7" t="s">
        <v>1</v>
      </c>
      <c r="CA29" s="7" t="s">
        <v>1</v>
      </c>
      <c r="CB29" s="7" t="s">
        <v>1</v>
      </c>
      <c r="CC29" s="7" t="s">
        <v>1</v>
      </c>
      <c r="CD29" s="7" t="s">
        <v>1</v>
      </c>
      <c r="CE29" s="7" t="s">
        <v>1</v>
      </c>
      <c r="CF29" s="7" t="s">
        <v>1</v>
      </c>
      <c r="CG29" s="7" t="s">
        <v>1</v>
      </c>
      <c r="CH29" s="7" t="s">
        <v>1</v>
      </c>
      <c r="CI29" s="7" t="s">
        <v>1</v>
      </c>
      <c r="CJ29" s="7" t="s">
        <v>1</v>
      </c>
      <c r="CK29" s="7" t="s">
        <v>1</v>
      </c>
      <c r="CL29" s="7" t="s">
        <v>1</v>
      </c>
      <c r="CM29" s="7" t="s">
        <v>1</v>
      </c>
      <c r="CN29" s="7" t="s">
        <v>1</v>
      </c>
      <c r="CO29" s="7" t="s">
        <v>1</v>
      </c>
      <c r="CP29" s="7" t="s">
        <v>1</v>
      </c>
      <c r="CQ29" s="7" t="s">
        <v>1</v>
      </c>
      <c r="CR29" s="7" t="s">
        <v>1</v>
      </c>
      <c r="CS29" s="7" t="s">
        <v>1</v>
      </c>
      <c r="CT29" s="7" t="s">
        <v>1</v>
      </c>
      <c r="CU29" s="7" t="s">
        <v>1</v>
      </c>
      <c r="CV29" s="7" t="s">
        <v>1</v>
      </c>
      <c r="CW29" s="7" t="s">
        <v>1</v>
      </c>
      <c r="CX29" s="7" t="s">
        <v>1</v>
      </c>
      <c r="CY29" s="7" t="s">
        <v>1</v>
      </c>
      <c r="CZ29" s="7" t="s">
        <v>1</v>
      </c>
      <c r="DA29" s="7" t="s">
        <v>1</v>
      </c>
      <c r="DB29" s="7" t="s">
        <v>1</v>
      </c>
      <c r="DC29" s="7" t="s">
        <v>1</v>
      </c>
      <c r="DD29" s="7" t="s">
        <v>1</v>
      </c>
      <c r="DE29" s="7" t="s">
        <v>1</v>
      </c>
      <c r="DF29" s="7" t="s">
        <v>1</v>
      </c>
      <c r="DG29" s="7" t="s">
        <v>1</v>
      </c>
      <c r="DH29" s="7" t="s">
        <v>1</v>
      </c>
      <c r="DI29" s="7" t="s">
        <v>1</v>
      </c>
      <c r="DJ29" s="7" t="s">
        <v>1</v>
      </c>
      <c r="DK29" s="7" t="s">
        <v>1</v>
      </c>
      <c r="DL29" s="7" t="s">
        <v>1</v>
      </c>
      <c r="DM29" s="7" t="s">
        <v>1</v>
      </c>
      <c r="DN29" s="7" t="s">
        <v>1</v>
      </c>
      <c r="DO29" s="7" t="s">
        <v>1</v>
      </c>
      <c r="DP29" s="7" t="s">
        <v>1</v>
      </c>
      <c r="DQ29" s="7" t="s">
        <v>1</v>
      </c>
      <c r="DR29" s="7" t="s">
        <v>1</v>
      </c>
      <c r="DS29" s="7" t="s">
        <v>1</v>
      </c>
      <c r="DT29" s="25"/>
      <c r="DU29" s="25"/>
      <c r="DV29" s="21"/>
      <c r="DW29" s="15"/>
      <c r="DX29" s="5"/>
      <c r="DY29" s="5"/>
      <c r="DZ29" s="5"/>
      <c r="EA29" s="5"/>
    </row>
    <row r="30" spans="1:131" s="22" customFormat="1" x14ac:dyDescent="0.25">
      <c r="A30" s="10">
        <v>6.11</v>
      </c>
      <c r="B30" s="7" t="s">
        <v>1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7" t="s">
        <v>1</v>
      </c>
      <c r="AS30" s="7" t="s">
        <v>1</v>
      </c>
      <c r="AT30" s="7" t="s">
        <v>1</v>
      </c>
      <c r="AU30" s="7" t="s">
        <v>1</v>
      </c>
      <c r="AV30" s="7" t="s">
        <v>1</v>
      </c>
      <c r="AW30" s="7" t="s">
        <v>1</v>
      </c>
      <c r="AX30" s="7" t="s">
        <v>1</v>
      </c>
      <c r="AY30" s="7" t="s">
        <v>1</v>
      </c>
      <c r="AZ30" s="7" t="s">
        <v>1</v>
      </c>
      <c r="BA30" s="7" t="s">
        <v>1</v>
      </c>
      <c r="BB30" s="7" t="s">
        <v>1</v>
      </c>
      <c r="BC30" s="7" t="s">
        <v>1</v>
      </c>
      <c r="BD30" s="7" t="s">
        <v>1</v>
      </c>
      <c r="BE30" s="7" t="s">
        <v>1</v>
      </c>
      <c r="BF30" s="7" t="s">
        <v>1</v>
      </c>
      <c r="BG30" s="7" t="s">
        <v>1</v>
      </c>
      <c r="BH30" s="7" t="s">
        <v>1</v>
      </c>
      <c r="BI30" s="7" t="s">
        <v>1</v>
      </c>
      <c r="BJ30" s="7" t="s">
        <v>1</v>
      </c>
      <c r="BK30" s="7" t="s">
        <v>1</v>
      </c>
      <c r="BL30" s="7" t="s">
        <v>1</v>
      </c>
      <c r="BM30" s="7" t="s">
        <v>1</v>
      </c>
      <c r="BN30" s="7" t="s">
        <v>1</v>
      </c>
      <c r="BO30" s="7" t="s">
        <v>1</v>
      </c>
      <c r="BP30" s="7" t="s">
        <v>1</v>
      </c>
      <c r="BQ30" s="7" t="s">
        <v>1</v>
      </c>
      <c r="BR30" s="7" t="s">
        <v>1</v>
      </c>
      <c r="BS30" s="7" t="s">
        <v>1</v>
      </c>
      <c r="BT30" s="7" t="s">
        <v>1</v>
      </c>
      <c r="BU30" s="7" t="s">
        <v>1</v>
      </c>
      <c r="BV30" s="7" t="s">
        <v>1</v>
      </c>
      <c r="BW30" s="7" t="s">
        <v>1</v>
      </c>
      <c r="BX30" s="7" t="s">
        <v>1</v>
      </c>
      <c r="BY30" s="7" t="s">
        <v>1</v>
      </c>
      <c r="BZ30" s="7" t="s">
        <v>1</v>
      </c>
      <c r="CA30" s="7" t="s">
        <v>1</v>
      </c>
      <c r="CB30" s="7" t="s">
        <v>1</v>
      </c>
      <c r="CC30" s="7" t="s">
        <v>1</v>
      </c>
      <c r="CD30" s="7" t="s">
        <v>1</v>
      </c>
      <c r="CE30" s="7" t="s">
        <v>1</v>
      </c>
      <c r="CF30" s="7" t="s">
        <v>1</v>
      </c>
      <c r="CG30" s="7" t="s">
        <v>1</v>
      </c>
      <c r="CH30" s="7" t="s">
        <v>1</v>
      </c>
      <c r="CI30" s="7" t="s">
        <v>1</v>
      </c>
      <c r="CJ30" s="7" t="s">
        <v>1</v>
      </c>
      <c r="CK30" s="7" t="s">
        <v>1</v>
      </c>
      <c r="CL30" s="7" t="s">
        <v>1</v>
      </c>
      <c r="CM30" s="7" t="s">
        <v>1</v>
      </c>
      <c r="CN30" s="7" t="s">
        <v>1</v>
      </c>
      <c r="CO30" s="7" t="s">
        <v>1</v>
      </c>
      <c r="CP30" s="7" t="s">
        <v>1</v>
      </c>
      <c r="CQ30" s="7" t="s">
        <v>1</v>
      </c>
      <c r="CR30" s="7" t="s">
        <v>1</v>
      </c>
      <c r="CS30" s="7" t="s">
        <v>1</v>
      </c>
      <c r="CT30" s="7" t="s">
        <v>1</v>
      </c>
      <c r="CU30" s="7" t="s">
        <v>1</v>
      </c>
      <c r="CV30" s="7" t="s">
        <v>1</v>
      </c>
      <c r="CW30" s="7" t="s">
        <v>1</v>
      </c>
      <c r="CX30" s="7" t="s">
        <v>1</v>
      </c>
      <c r="CY30" s="7" t="s">
        <v>1</v>
      </c>
      <c r="CZ30" s="7" t="s">
        <v>1</v>
      </c>
      <c r="DA30" s="7" t="s">
        <v>1</v>
      </c>
      <c r="DB30" s="7" t="s">
        <v>1</v>
      </c>
      <c r="DC30" s="7" t="s">
        <v>1</v>
      </c>
      <c r="DD30" s="7" t="s">
        <v>1</v>
      </c>
      <c r="DE30" s="7" t="s">
        <v>1</v>
      </c>
      <c r="DF30" s="7" t="s">
        <v>1</v>
      </c>
      <c r="DG30" s="7" t="s">
        <v>1</v>
      </c>
      <c r="DH30" s="7" t="s">
        <v>1</v>
      </c>
      <c r="DI30" s="7" t="s">
        <v>1</v>
      </c>
      <c r="DJ30" s="7" t="s">
        <v>1</v>
      </c>
      <c r="DK30" s="7" t="s">
        <v>1</v>
      </c>
      <c r="DL30" s="7" t="s">
        <v>1</v>
      </c>
      <c r="DM30" s="7" t="s">
        <v>1</v>
      </c>
      <c r="DN30" s="7" t="s">
        <v>1</v>
      </c>
      <c r="DO30" s="7" t="s">
        <v>1</v>
      </c>
      <c r="DP30" s="7" t="s">
        <v>1</v>
      </c>
      <c r="DQ30" s="7" t="s">
        <v>1</v>
      </c>
      <c r="DR30" s="7" t="s">
        <v>1</v>
      </c>
      <c r="DS30" s="7" t="s">
        <v>1</v>
      </c>
      <c r="DT30" s="25"/>
      <c r="DU30" s="25"/>
      <c r="DV30" s="21"/>
      <c r="DW30" s="15"/>
      <c r="DX30" s="5"/>
      <c r="DY30" s="5"/>
      <c r="DZ30" s="5"/>
      <c r="EA30" s="5"/>
    </row>
    <row r="31" spans="1:131" s="22" customFormat="1" x14ac:dyDescent="0.25">
      <c r="A31" s="10">
        <v>4.28</v>
      </c>
      <c r="B31" s="7" t="s">
        <v>1</v>
      </c>
      <c r="C31" s="7" t="s">
        <v>1</v>
      </c>
      <c r="D31" s="7" t="s">
        <v>1</v>
      </c>
      <c r="E31" s="7" t="s">
        <v>1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 t="s">
        <v>1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 t="s">
        <v>1</v>
      </c>
      <c r="T31" s="7" t="s">
        <v>1</v>
      </c>
      <c r="U31" s="7" t="s">
        <v>1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1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1</v>
      </c>
      <c r="AG31" s="7" t="s">
        <v>1</v>
      </c>
      <c r="AH31" s="7" t="s">
        <v>1</v>
      </c>
      <c r="AI31" s="7" t="s">
        <v>1</v>
      </c>
      <c r="AJ31" s="7" t="s">
        <v>1</v>
      </c>
      <c r="AK31" s="7" t="s">
        <v>1</v>
      </c>
      <c r="AL31" s="7" t="s">
        <v>1</v>
      </c>
      <c r="AM31" s="7" t="s">
        <v>1</v>
      </c>
      <c r="AN31" s="7" t="s">
        <v>1</v>
      </c>
      <c r="AO31" s="7" t="s">
        <v>1</v>
      </c>
      <c r="AP31" s="7" t="s">
        <v>1</v>
      </c>
      <c r="AQ31" s="7" t="s">
        <v>1</v>
      </c>
      <c r="AR31" s="7" t="s">
        <v>1</v>
      </c>
      <c r="AS31" s="7" t="s">
        <v>1</v>
      </c>
      <c r="AT31" s="7" t="s">
        <v>1</v>
      </c>
      <c r="AU31" s="7" t="s">
        <v>1</v>
      </c>
      <c r="AV31" s="7" t="s">
        <v>1</v>
      </c>
      <c r="AW31" s="7" t="s">
        <v>1</v>
      </c>
      <c r="AX31" s="7" t="s">
        <v>1</v>
      </c>
      <c r="AY31" s="7" t="s">
        <v>1</v>
      </c>
      <c r="AZ31" s="7" t="s">
        <v>1</v>
      </c>
      <c r="BA31" s="7" t="s">
        <v>1</v>
      </c>
      <c r="BB31" s="7" t="s">
        <v>1</v>
      </c>
      <c r="BC31" s="7" t="s">
        <v>1</v>
      </c>
      <c r="BD31" s="7" t="s">
        <v>1</v>
      </c>
      <c r="BE31" s="7" t="s">
        <v>1</v>
      </c>
      <c r="BF31" s="7" t="s">
        <v>1</v>
      </c>
      <c r="BG31" s="7" t="s">
        <v>1</v>
      </c>
      <c r="BH31" s="7" t="s">
        <v>1</v>
      </c>
      <c r="BI31" s="7" t="s">
        <v>1</v>
      </c>
      <c r="BJ31" s="7" t="s">
        <v>1</v>
      </c>
      <c r="BK31" s="7" t="s">
        <v>1</v>
      </c>
      <c r="BL31" s="7" t="s">
        <v>1</v>
      </c>
      <c r="BM31" s="7" t="s">
        <v>1</v>
      </c>
      <c r="BN31" s="7" t="s">
        <v>1</v>
      </c>
      <c r="BO31" s="7" t="s">
        <v>1</v>
      </c>
      <c r="BP31" s="7" t="s">
        <v>1</v>
      </c>
      <c r="BQ31" s="7" t="s">
        <v>1</v>
      </c>
      <c r="BR31" s="7" t="s">
        <v>1</v>
      </c>
      <c r="BS31" s="7" t="s">
        <v>1</v>
      </c>
      <c r="BT31" s="7" t="s">
        <v>1</v>
      </c>
      <c r="BU31" s="7" t="s">
        <v>1</v>
      </c>
      <c r="BV31" s="7" t="s">
        <v>1</v>
      </c>
      <c r="BW31" s="7" t="s">
        <v>1</v>
      </c>
      <c r="BX31" s="7" t="s">
        <v>1</v>
      </c>
      <c r="BY31" s="7" t="s">
        <v>1</v>
      </c>
      <c r="BZ31" s="7" t="s">
        <v>1</v>
      </c>
      <c r="CA31" s="7" t="s">
        <v>1</v>
      </c>
      <c r="CB31" s="7" t="s">
        <v>1</v>
      </c>
      <c r="CC31" s="7" t="s">
        <v>1</v>
      </c>
      <c r="CD31" s="7" t="s">
        <v>1</v>
      </c>
      <c r="CE31" s="7" t="s">
        <v>1</v>
      </c>
      <c r="CF31" s="7" t="s">
        <v>1</v>
      </c>
      <c r="CG31" s="7" t="s">
        <v>1</v>
      </c>
      <c r="CH31" s="7" t="s">
        <v>1</v>
      </c>
      <c r="CI31" s="7" t="s">
        <v>1</v>
      </c>
      <c r="CJ31" s="7" t="s">
        <v>1</v>
      </c>
      <c r="CK31" s="7" t="s">
        <v>1</v>
      </c>
      <c r="CL31" s="7" t="s">
        <v>1</v>
      </c>
      <c r="CM31" s="7" t="s">
        <v>1</v>
      </c>
      <c r="CN31" s="7" t="s">
        <v>1</v>
      </c>
      <c r="CO31" s="7" t="s">
        <v>1</v>
      </c>
      <c r="CP31" s="7" t="s">
        <v>1</v>
      </c>
      <c r="CQ31" s="7" t="s">
        <v>1</v>
      </c>
      <c r="CR31" s="7" t="s">
        <v>1</v>
      </c>
      <c r="CS31" s="7" t="s">
        <v>1</v>
      </c>
      <c r="CT31" s="7" t="s">
        <v>1</v>
      </c>
      <c r="CU31" s="7" t="s">
        <v>1</v>
      </c>
      <c r="CV31" s="7" t="s">
        <v>1</v>
      </c>
      <c r="CW31" s="7" t="s">
        <v>1</v>
      </c>
      <c r="CX31" s="7" t="s">
        <v>1</v>
      </c>
      <c r="CY31" s="7" t="s">
        <v>1</v>
      </c>
      <c r="CZ31" s="7" t="s">
        <v>1</v>
      </c>
      <c r="DA31" s="7" t="s">
        <v>1</v>
      </c>
      <c r="DB31" s="7" t="s">
        <v>1</v>
      </c>
      <c r="DC31" s="7" t="s">
        <v>1</v>
      </c>
      <c r="DD31" s="7" t="s">
        <v>1</v>
      </c>
      <c r="DE31" s="7" t="s">
        <v>1</v>
      </c>
      <c r="DF31" s="7" t="s">
        <v>1</v>
      </c>
      <c r="DG31" s="7" t="s">
        <v>1</v>
      </c>
      <c r="DH31" s="7" t="s">
        <v>1</v>
      </c>
      <c r="DI31" s="7" t="s">
        <v>1</v>
      </c>
      <c r="DJ31" s="7" t="s">
        <v>1</v>
      </c>
      <c r="DK31" s="7" t="s">
        <v>1</v>
      </c>
      <c r="DL31" s="7" t="s">
        <v>1</v>
      </c>
      <c r="DM31" s="7" t="s">
        <v>1</v>
      </c>
      <c r="DN31" s="7" t="s">
        <v>1</v>
      </c>
      <c r="DO31" s="7" t="s">
        <v>1</v>
      </c>
      <c r="DP31" s="7" t="s">
        <v>1</v>
      </c>
      <c r="DQ31" s="7" t="s">
        <v>1</v>
      </c>
      <c r="DR31" s="7" t="s">
        <v>1</v>
      </c>
      <c r="DS31" s="7" t="s">
        <v>1</v>
      </c>
      <c r="DT31" s="25"/>
      <c r="DU31" s="25"/>
      <c r="DV31" s="21"/>
      <c r="DW31" s="15"/>
      <c r="DX31" s="5"/>
      <c r="DY31" s="5"/>
      <c r="DZ31" s="5"/>
      <c r="EA31" s="5"/>
    </row>
    <row r="32" spans="1:131" s="22" customFormat="1" x14ac:dyDescent="0.25">
      <c r="A32" s="10">
        <v>5.58</v>
      </c>
      <c r="B32" s="7" t="s">
        <v>1</v>
      </c>
      <c r="C32" s="7" t="s">
        <v>1</v>
      </c>
      <c r="D32" s="7" t="s">
        <v>1</v>
      </c>
      <c r="E32" s="7" t="s">
        <v>1</v>
      </c>
      <c r="F32" s="7" t="s">
        <v>1</v>
      </c>
      <c r="G32" s="7" t="s">
        <v>1</v>
      </c>
      <c r="H32" s="7" t="s">
        <v>1</v>
      </c>
      <c r="I32" s="7" t="s">
        <v>1</v>
      </c>
      <c r="J32" s="7" t="s">
        <v>1</v>
      </c>
      <c r="K32" s="7" t="s">
        <v>1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7" t="s">
        <v>1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1</v>
      </c>
      <c r="AH32" s="7" t="s">
        <v>1</v>
      </c>
      <c r="AI32" s="7" t="s">
        <v>1</v>
      </c>
      <c r="AJ32" s="7" t="s">
        <v>1</v>
      </c>
      <c r="AK32" s="7" t="s">
        <v>1</v>
      </c>
      <c r="AL32" s="7" t="s">
        <v>1</v>
      </c>
      <c r="AM32" s="7" t="s">
        <v>1</v>
      </c>
      <c r="AN32" s="7" t="s">
        <v>1</v>
      </c>
      <c r="AO32" s="7" t="s">
        <v>1</v>
      </c>
      <c r="AP32" s="7" t="s">
        <v>1</v>
      </c>
      <c r="AQ32" s="7" t="s">
        <v>1</v>
      </c>
      <c r="AR32" s="7" t="s">
        <v>1</v>
      </c>
      <c r="AS32" s="7" t="s">
        <v>1</v>
      </c>
      <c r="AT32" s="7" t="s">
        <v>1</v>
      </c>
      <c r="AU32" s="7" t="s">
        <v>1</v>
      </c>
      <c r="AV32" s="7" t="s">
        <v>1</v>
      </c>
      <c r="AW32" s="7" t="s">
        <v>1</v>
      </c>
      <c r="AX32" s="7" t="s">
        <v>1</v>
      </c>
      <c r="AY32" s="7" t="s">
        <v>1</v>
      </c>
      <c r="AZ32" s="7" t="s">
        <v>1</v>
      </c>
      <c r="BA32" s="7" t="s">
        <v>1</v>
      </c>
      <c r="BB32" s="7" t="s">
        <v>1</v>
      </c>
      <c r="BC32" s="7" t="s">
        <v>1</v>
      </c>
      <c r="BD32" s="7" t="s">
        <v>1</v>
      </c>
      <c r="BE32" s="7" t="s">
        <v>1</v>
      </c>
      <c r="BF32" s="7" t="s">
        <v>1</v>
      </c>
      <c r="BG32" s="7" t="s">
        <v>1</v>
      </c>
      <c r="BH32" s="7" t="s">
        <v>1</v>
      </c>
      <c r="BI32" s="7" t="s">
        <v>1</v>
      </c>
      <c r="BJ32" s="7" t="s">
        <v>1</v>
      </c>
      <c r="BK32" s="7" t="s">
        <v>1</v>
      </c>
      <c r="BL32" s="7" t="s">
        <v>1</v>
      </c>
      <c r="BM32" s="7" t="s">
        <v>1</v>
      </c>
      <c r="BN32" s="7" t="s">
        <v>1</v>
      </c>
      <c r="BO32" s="7" t="s">
        <v>1</v>
      </c>
      <c r="BP32" s="7" t="s">
        <v>1</v>
      </c>
      <c r="BQ32" s="7" t="s">
        <v>1</v>
      </c>
      <c r="BR32" s="7" t="s">
        <v>1</v>
      </c>
      <c r="BS32" s="7" t="s">
        <v>1</v>
      </c>
      <c r="BT32" s="7" t="s">
        <v>1</v>
      </c>
      <c r="BU32" s="7" t="s">
        <v>1</v>
      </c>
      <c r="BV32" s="7" t="s">
        <v>1</v>
      </c>
      <c r="BW32" s="7" t="s">
        <v>1</v>
      </c>
      <c r="BX32" s="7" t="s">
        <v>1</v>
      </c>
      <c r="BY32" s="7" t="s">
        <v>1</v>
      </c>
      <c r="BZ32" s="7" t="s">
        <v>1</v>
      </c>
      <c r="CA32" s="7" t="s">
        <v>1</v>
      </c>
      <c r="CB32" s="7" t="s">
        <v>1</v>
      </c>
      <c r="CC32" s="7" t="s">
        <v>1</v>
      </c>
      <c r="CD32" s="7" t="s">
        <v>1</v>
      </c>
      <c r="CE32" s="7" t="s">
        <v>1</v>
      </c>
      <c r="CF32" s="7" t="s">
        <v>1</v>
      </c>
      <c r="CG32" s="7" t="s">
        <v>1</v>
      </c>
      <c r="CH32" s="7" t="s">
        <v>1</v>
      </c>
      <c r="CI32" s="7" t="s">
        <v>1</v>
      </c>
      <c r="CJ32" s="7" t="s">
        <v>1</v>
      </c>
      <c r="CK32" s="7" t="s">
        <v>1</v>
      </c>
      <c r="CL32" s="7" t="s">
        <v>1</v>
      </c>
      <c r="CM32" s="7" t="s">
        <v>1</v>
      </c>
      <c r="CN32" s="7" t="s">
        <v>1</v>
      </c>
      <c r="CO32" s="7" t="s">
        <v>1</v>
      </c>
      <c r="CP32" s="7" t="s">
        <v>1</v>
      </c>
      <c r="CQ32" s="7" t="s">
        <v>1</v>
      </c>
      <c r="CR32" s="7" t="s">
        <v>1</v>
      </c>
      <c r="CS32" s="7" t="s">
        <v>1</v>
      </c>
      <c r="CT32" s="7" t="s">
        <v>1</v>
      </c>
      <c r="CU32" s="7" t="s">
        <v>1</v>
      </c>
      <c r="CV32" s="7" t="s">
        <v>1</v>
      </c>
      <c r="CW32" s="7" t="s">
        <v>1</v>
      </c>
      <c r="CX32" s="7" t="s">
        <v>1</v>
      </c>
      <c r="CY32" s="7" t="s">
        <v>1</v>
      </c>
      <c r="CZ32" s="7" t="s">
        <v>1</v>
      </c>
      <c r="DA32" s="7" t="s">
        <v>1</v>
      </c>
      <c r="DB32" s="7" t="s">
        <v>1</v>
      </c>
      <c r="DC32" s="7" t="s">
        <v>1</v>
      </c>
      <c r="DD32" s="7" t="s">
        <v>1</v>
      </c>
      <c r="DE32" s="7" t="s">
        <v>1</v>
      </c>
      <c r="DF32" s="7" t="s">
        <v>1</v>
      </c>
      <c r="DG32" s="7" t="s">
        <v>1</v>
      </c>
      <c r="DH32" s="7" t="s">
        <v>1</v>
      </c>
      <c r="DI32" s="7" t="s">
        <v>1</v>
      </c>
      <c r="DJ32" s="7" t="s">
        <v>1</v>
      </c>
      <c r="DK32" s="7" t="s">
        <v>1</v>
      </c>
      <c r="DL32" s="7" t="s">
        <v>1</v>
      </c>
      <c r="DM32" s="7" t="s">
        <v>1</v>
      </c>
      <c r="DN32" s="7" t="s">
        <v>1</v>
      </c>
      <c r="DO32" s="7" t="s">
        <v>1</v>
      </c>
      <c r="DP32" s="7" t="s">
        <v>1</v>
      </c>
      <c r="DQ32" s="7" t="s">
        <v>1</v>
      </c>
      <c r="DR32" s="7" t="s">
        <v>1</v>
      </c>
      <c r="DS32" s="7" t="s">
        <v>1</v>
      </c>
      <c r="DT32" s="25"/>
      <c r="DU32" s="25"/>
      <c r="DV32" s="21"/>
      <c r="DW32" s="15"/>
      <c r="DX32" s="5"/>
      <c r="DY32" s="5"/>
      <c r="DZ32" s="5"/>
      <c r="EA32" s="5"/>
    </row>
    <row r="33" spans="1:131" s="22" customFormat="1" x14ac:dyDescent="0.25">
      <c r="A33" s="10">
        <v>6.47</v>
      </c>
      <c r="B33" s="10">
        <v>1.1299999999999999</v>
      </c>
      <c r="C33" s="10">
        <f>B33/A36</f>
        <v>0.24944812362030902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 t="s">
        <v>1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 t="s">
        <v>1</v>
      </c>
      <c r="T33" s="7" t="s">
        <v>1</v>
      </c>
      <c r="U33" s="7" t="s">
        <v>1</v>
      </c>
      <c r="V33" s="7" t="s">
        <v>1</v>
      </c>
      <c r="W33" s="7" t="s">
        <v>1</v>
      </c>
      <c r="X33" s="7" t="s">
        <v>1</v>
      </c>
      <c r="Y33" s="7" t="s">
        <v>1</v>
      </c>
      <c r="Z33" s="7" t="s">
        <v>1</v>
      </c>
      <c r="AA33" s="7" t="s">
        <v>1</v>
      </c>
      <c r="AB33" s="7" t="s">
        <v>1</v>
      </c>
      <c r="AC33" s="7" t="s">
        <v>1</v>
      </c>
      <c r="AD33" s="7" t="s">
        <v>1</v>
      </c>
      <c r="AE33" s="7" t="s">
        <v>1</v>
      </c>
      <c r="AF33" s="7" t="s">
        <v>1</v>
      </c>
      <c r="AG33" s="7" t="s">
        <v>1</v>
      </c>
      <c r="AH33" s="7" t="s">
        <v>1</v>
      </c>
      <c r="AI33" s="7" t="s">
        <v>1</v>
      </c>
      <c r="AJ33" s="7" t="s">
        <v>1</v>
      </c>
      <c r="AK33" s="7" t="s">
        <v>1</v>
      </c>
      <c r="AL33" s="7" t="s">
        <v>1</v>
      </c>
      <c r="AM33" s="7" t="s">
        <v>1</v>
      </c>
      <c r="AN33" s="7" t="s">
        <v>1</v>
      </c>
      <c r="AO33" s="7" t="s">
        <v>1</v>
      </c>
      <c r="AP33" s="7" t="s">
        <v>1</v>
      </c>
      <c r="AQ33" s="7" t="s">
        <v>1</v>
      </c>
      <c r="AR33" s="7" t="s">
        <v>1</v>
      </c>
      <c r="AS33" s="7" t="s">
        <v>1</v>
      </c>
      <c r="AT33" s="7" t="s">
        <v>1</v>
      </c>
      <c r="AU33" s="7" t="s">
        <v>1</v>
      </c>
      <c r="AV33" s="7" t="s">
        <v>1</v>
      </c>
      <c r="AW33" s="7" t="s">
        <v>1</v>
      </c>
      <c r="AX33" s="7" t="s">
        <v>1</v>
      </c>
      <c r="AY33" s="7" t="s">
        <v>1</v>
      </c>
      <c r="AZ33" s="7" t="s">
        <v>1</v>
      </c>
      <c r="BA33" s="7" t="s">
        <v>1</v>
      </c>
      <c r="BB33" s="7" t="s">
        <v>1</v>
      </c>
      <c r="BC33" s="7" t="s">
        <v>1</v>
      </c>
      <c r="BD33" s="7" t="s">
        <v>1</v>
      </c>
      <c r="BE33" s="7" t="s">
        <v>1</v>
      </c>
      <c r="BF33" s="7" t="s">
        <v>1</v>
      </c>
      <c r="BG33" s="7" t="s">
        <v>1</v>
      </c>
      <c r="BH33" s="7" t="s">
        <v>1</v>
      </c>
      <c r="BI33" s="7" t="s">
        <v>1</v>
      </c>
      <c r="BJ33" s="7" t="s">
        <v>1</v>
      </c>
      <c r="BK33" s="7" t="s">
        <v>1</v>
      </c>
      <c r="BL33" s="7" t="s">
        <v>1</v>
      </c>
      <c r="BM33" s="7" t="s">
        <v>1</v>
      </c>
      <c r="BN33" s="7" t="s">
        <v>1</v>
      </c>
      <c r="BO33" s="7" t="s">
        <v>1</v>
      </c>
      <c r="BP33" s="7" t="s">
        <v>1</v>
      </c>
      <c r="BQ33" s="7" t="s">
        <v>1</v>
      </c>
      <c r="BR33" s="7" t="s">
        <v>1</v>
      </c>
      <c r="BS33" s="7" t="s">
        <v>1</v>
      </c>
      <c r="BT33" s="7" t="s">
        <v>1</v>
      </c>
      <c r="BU33" s="7" t="s">
        <v>1</v>
      </c>
      <c r="BV33" s="7" t="s">
        <v>1</v>
      </c>
      <c r="BW33" s="7" t="s">
        <v>1</v>
      </c>
      <c r="BX33" s="7" t="s">
        <v>1</v>
      </c>
      <c r="BY33" s="7" t="s">
        <v>1</v>
      </c>
      <c r="BZ33" s="7" t="s">
        <v>1</v>
      </c>
      <c r="CA33" s="7" t="s">
        <v>1</v>
      </c>
      <c r="CB33" s="7" t="s">
        <v>1</v>
      </c>
      <c r="CC33" s="7" t="s">
        <v>1</v>
      </c>
      <c r="CD33" s="7" t="s">
        <v>1</v>
      </c>
      <c r="CE33" s="7" t="s">
        <v>1</v>
      </c>
      <c r="CF33" s="7" t="s">
        <v>1</v>
      </c>
      <c r="CG33" s="7" t="s">
        <v>1</v>
      </c>
      <c r="CH33" s="7" t="s">
        <v>1</v>
      </c>
      <c r="CI33" s="7" t="s">
        <v>1</v>
      </c>
      <c r="CJ33" s="7" t="s">
        <v>1</v>
      </c>
      <c r="CK33" s="7" t="s">
        <v>1</v>
      </c>
      <c r="CL33" s="7" t="s">
        <v>1</v>
      </c>
      <c r="CM33" s="7" t="s">
        <v>1</v>
      </c>
      <c r="CN33" s="7" t="s">
        <v>1</v>
      </c>
      <c r="CO33" s="7" t="s">
        <v>1</v>
      </c>
      <c r="CP33" s="7" t="s">
        <v>1</v>
      </c>
      <c r="CQ33" s="7" t="s">
        <v>1</v>
      </c>
      <c r="CR33" s="7" t="s">
        <v>1</v>
      </c>
      <c r="CS33" s="7" t="s">
        <v>1</v>
      </c>
      <c r="CT33" s="7" t="s">
        <v>1</v>
      </c>
      <c r="CU33" s="7" t="s">
        <v>1</v>
      </c>
      <c r="CV33" s="7" t="s">
        <v>1</v>
      </c>
      <c r="CW33" s="7" t="s">
        <v>1</v>
      </c>
      <c r="CX33" s="7" t="s">
        <v>1</v>
      </c>
      <c r="CY33" s="7" t="s">
        <v>1</v>
      </c>
      <c r="CZ33" s="7" t="s">
        <v>1</v>
      </c>
      <c r="DA33" s="7" t="s">
        <v>1</v>
      </c>
      <c r="DB33" s="7" t="s">
        <v>1</v>
      </c>
      <c r="DC33" s="7" t="s">
        <v>1</v>
      </c>
      <c r="DD33" s="7" t="s">
        <v>1</v>
      </c>
      <c r="DE33" s="7" t="s">
        <v>1</v>
      </c>
      <c r="DF33" s="7" t="s">
        <v>1</v>
      </c>
      <c r="DG33" s="7" t="s">
        <v>1</v>
      </c>
      <c r="DH33" s="7" t="s">
        <v>1</v>
      </c>
      <c r="DI33" s="7" t="s">
        <v>1</v>
      </c>
      <c r="DJ33" s="7" t="s">
        <v>1</v>
      </c>
      <c r="DK33" s="7" t="s">
        <v>1</v>
      </c>
      <c r="DL33" s="7" t="s">
        <v>1</v>
      </c>
      <c r="DM33" s="7" t="s">
        <v>1</v>
      </c>
      <c r="DN33" s="7" t="s">
        <v>1</v>
      </c>
      <c r="DO33" s="7" t="s">
        <v>1</v>
      </c>
      <c r="DP33" s="7" t="s">
        <v>1</v>
      </c>
      <c r="DQ33" s="7" t="s">
        <v>1</v>
      </c>
      <c r="DR33" s="7" t="s">
        <v>1</v>
      </c>
      <c r="DS33" s="7" t="s">
        <v>1</v>
      </c>
      <c r="DT33" s="25"/>
      <c r="DU33" s="25"/>
      <c r="DV33" s="21"/>
      <c r="DW33" s="15"/>
      <c r="DX33" s="5"/>
      <c r="DY33" s="5"/>
      <c r="DZ33" s="5"/>
      <c r="EA33" s="5"/>
    </row>
    <row r="34" spans="1:131" s="22" customFormat="1" x14ac:dyDescent="0.25">
      <c r="A34" s="10">
        <v>3.37</v>
      </c>
      <c r="B34" s="10">
        <v>0.91</v>
      </c>
      <c r="C34" s="10">
        <f>B34/A37</f>
        <v>0.24728260869565216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 t="s">
        <v>1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7" t="s">
        <v>1</v>
      </c>
      <c r="T34" s="7" t="s">
        <v>1</v>
      </c>
      <c r="U34" s="7" t="s">
        <v>1</v>
      </c>
      <c r="V34" s="7" t="s">
        <v>1</v>
      </c>
      <c r="W34" s="7" t="s">
        <v>1</v>
      </c>
      <c r="X34" s="7" t="s">
        <v>1</v>
      </c>
      <c r="Y34" s="7" t="s">
        <v>1</v>
      </c>
      <c r="Z34" s="7" t="s">
        <v>1</v>
      </c>
      <c r="AA34" s="7" t="s">
        <v>1</v>
      </c>
      <c r="AB34" s="7" t="s">
        <v>1</v>
      </c>
      <c r="AC34" s="7" t="s">
        <v>1</v>
      </c>
      <c r="AD34" s="7" t="s">
        <v>1</v>
      </c>
      <c r="AE34" s="7" t="s">
        <v>1</v>
      </c>
      <c r="AF34" s="7" t="s">
        <v>1</v>
      </c>
      <c r="AG34" s="7" t="s">
        <v>1</v>
      </c>
      <c r="AH34" s="7" t="s">
        <v>1</v>
      </c>
      <c r="AI34" s="7" t="s">
        <v>1</v>
      </c>
      <c r="AJ34" s="7" t="s">
        <v>1</v>
      </c>
      <c r="AK34" s="7" t="s">
        <v>1</v>
      </c>
      <c r="AL34" s="7" t="s">
        <v>1</v>
      </c>
      <c r="AM34" s="7" t="s">
        <v>1</v>
      </c>
      <c r="AN34" s="7" t="s">
        <v>1</v>
      </c>
      <c r="AO34" s="7" t="s">
        <v>1</v>
      </c>
      <c r="AP34" s="7" t="s">
        <v>1</v>
      </c>
      <c r="AQ34" s="7" t="s">
        <v>1</v>
      </c>
      <c r="AR34" s="7" t="s">
        <v>1</v>
      </c>
      <c r="AS34" s="7" t="s">
        <v>1</v>
      </c>
      <c r="AT34" s="7" t="s">
        <v>1</v>
      </c>
      <c r="AU34" s="7" t="s">
        <v>1</v>
      </c>
      <c r="AV34" s="7" t="s">
        <v>1</v>
      </c>
      <c r="AW34" s="7" t="s">
        <v>1</v>
      </c>
      <c r="AX34" s="7" t="s">
        <v>1</v>
      </c>
      <c r="AY34" s="7" t="s">
        <v>1</v>
      </c>
      <c r="AZ34" s="7" t="s">
        <v>1</v>
      </c>
      <c r="BA34" s="7" t="s">
        <v>1</v>
      </c>
      <c r="BB34" s="7" t="s">
        <v>1</v>
      </c>
      <c r="BC34" s="7" t="s">
        <v>1</v>
      </c>
      <c r="BD34" s="7" t="s">
        <v>1</v>
      </c>
      <c r="BE34" s="7" t="s">
        <v>1</v>
      </c>
      <c r="BF34" s="7" t="s">
        <v>1</v>
      </c>
      <c r="BG34" s="7" t="s">
        <v>1</v>
      </c>
      <c r="BH34" s="7" t="s">
        <v>1</v>
      </c>
      <c r="BI34" s="7" t="s">
        <v>1</v>
      </c>
      <c r="BJ34" s="7" t="s">
        <v>1</v>
      </c>
      <c r="BK34" s="7" t="s">
        <v>1</v>
      </c>
      <c r="BL34" s="7" t="s">
        <v>1</v>
      </c>
      <c r="BM34" s="7" t="s">
        <v>1</v>
      </c>
      <c r="BN34" s="7" t="s">
        <v>1</v>
      </c>
      <c r="BO34" s="7" t="s">
        <v>1</v>
      </c>
      <c r="BP34" s="7" t="s">
        <v>1</v>
      </c>
      <c r="BQ34" s="7" t="s">
        <v>1</v>
      </c>
      <c r="BR34" s="7" t="s">
        <v>1</v>
      </c>
      <c r="BS34" s="7" t="s">
        <v>1</v>
      </c>
      <c r="BT34" s="7" t="s">
        <v>1</v>
      </c>
      <c r="BU34" s="7" t="s">
        <v>1</v>
      </c>
      <c r="BV34" s="7" t="s">
        <v>1</v>
      </c>
      <c r="BW34" s="7" t="s">
        <v>1</v>
      </c>
      <c r="BX34" s="7" t="s">
        <v>1</v>
      </c>
      <c r="BY34" s="7" t="s">
        <v>1</v>
      </c>
      <c r="BZ34" s="7" t="s">
        <v>1</v>
      </c>
      <c r="CA34" s="7" t="s">
        <v>1</v>
      </c>
      <c r="CB34" s="7" t="s">
        <v>1</v>
      </c>
      <c r="CC34" s="7" t="s">
        <v>1</v>
      </c>
      <c r="CD34" s="7" t="s">
        <v>1</v>
      </c>
      <c r="CE34" s="7" t="s">
        <v>1</v>
      </c>
      <c r="CF34" s="7" t="s">
        <v>1</v>
      </c>
      <c r="CG34" s="7" t="s">
        <v>1</v>
      </c>
      <c r="CH34" s="7" t="s">
        <v>1</v>
      </c>
      <c r="CI34" s="7" t="s">
        <v>1</v>
      </c>
      <c r="CJ34" s="7" t="s">
        <v>1</v>
      </c>
      <c r="CK34" s="7" t="s">
        <v>1</v>
      </c>
      <c r="CL34" s="7" t="s">
        <v>1</v>
      </c>
      <c r="CM34" s="7" t="s">
        <v>1</v>
      </c>
      <c r="CN34" s="7" t="s">
        <v>1</v>
      </c>
      <c r="CO34" s="7" t="s">
        <v>1</v>
      </c>
      <c r="CP34" s="7" t="s">
        <v>1</v>
      </c>
      <c r="CQ34" s="7" t="s">
        <v>1</v>
      </c>
      <c r="CR34" s="7" t="s">
        <v>1</v>
      </c>
      <c r="CS34" s="7" t="s">
        <v>1</v>
      </c>
      <c r="CT34" s="7" t="s">
        <v>1</v>
      </c>
      <c r="CU34" s="7" t="s">
        <v>1</v>
      </c>
      <c r="CV34" s="7" t="s">
        <v>1</v>
      </c>
      <c r="CW34" s="7" t="s">
        <v>1</v>
      </c>
      <c r="CX34" s="7" t="s">
        <v>1</v>
      </c>
      <c r="CY34" s="7" t="s">
        <v>1</v>
      </c>
      <c r="CZ34" s="7" t="s">
        <v>1</v>
      </c>
      <c r="DA34" s="7" t="s">
        <v>1</v>
      </c>
      <c r="DB34" s="7" t="s">
        <v>1</v>
      </c>
      <c r="DC34" s="7" t="s">
        <v>1</v>
      </c>
      <c r="DD34" s="7" t="s">
        <v>1</v>
      </c>
      <c r="DE34" s="7" t="s">
        <v>1</v>
      </c>
      <c r="DF34" s="7" t="s">
        <v>1</v>
      </c>
      <c r="DG34" s="7" t="s">
        <v>1</v>
      </c>
      <c r="DH34" s="7" t="s">
        <v>1</v>
      </c>
      <c r="DI34" s="7" t="s">
        <v>1</v>
      </c>
      <c r="DJ34" s="7" t="s">
        <v>1</v>
      </c>
      <c r="DK34" s="7" t="s">
        <v>1</v>
      </c>
      <c r="DL34" s="7" t="s">
        <v>1</v>
      </c>
      <c r="DM34" s="7" t="s">
        <v>1</v>
      </c>
      <c r="DN34" s="7" t="s">
        <v>1</v>
      </c>
      <c r="DO34" s="7" t="s">
        <v>1</v>
      </c>
      <c r="DP34" s="7" t="s">
        <v>1</v>
      </c>
      <c r="DQ34" s="7" t="s">
        <v>1</v>
      </c>
      <c r="DR34" s="7" t="s">
        <v>1</v>
      </c>
      <c r="DS34" s="7" t="s">
        <v>1</v>
      </c>
      <c r="DT34" s="25"/>
      <c r="DU34" s="25"/>
      <c r="DV34" s="21"/>
      <c r="DW34" s="15"/>
      <c r="DX34" s="5"/>
      <c r="DY34" s="5"/>
      <c r="DZ34" s="5"/>
      <c r="EA34" s="5"/>
    </row>
    <row r="35" spans="1:131" s="22" customFormat="1" x14ac:dyDescent="0.25">
      <c r="A35" s="10">
        <v>3.28</v>
      </c>
      <c r="B35" s="10">
        <v>1.51</v>
      </c>
      <c r="C35" s="10">
        <f>B35/A38</f>
        <v>0.253781512605042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7" t="s">
        <v>1</v>
      </c>
      <c r="AR35" s="7" t="s">
        <v>1</v>
      </c>
      <c r="AS35" s="7" t="s">
        <v>1</v>
      </c>
      <c r="AT35" s="7" t="s">
        <v>1</v>
      </c>
      <c r="AU35" s="7" t="s">
        <v>1</v>
      </c>
      <c r="AV35" s="7" t="s">
        <v>1</v>
      </c>
      <c r="AW35" s="7" t="s">
        <v>1</v>
      </c>
      <c r="AX35" s="7" t="s">
        <v>1</v>
      </c>
      <c r="AY35" s="7" t="s">
        <v>1</v>
      </c>
      <c r="AZ35" s="7" t="s">
        <v>1</v>
      </c>
      <c r="BA35" s="7" t="s">
        <v>1</v>
      </c>
      <c r="BB35" s="7" t="s">
        <v>1</v>
      </c>
      <c r="BC35" s="7" t="s">
        <v>1</v>
      </c>
      <c r="BD35" s="7" t="s">
        <v>1</v>
      </c>
      <c r="BE35" s="7" t="s">
        <v>1</v>
      </c>
      <c r="BF35" s="7" t="s">
        <v>1</v>
      </c>
      <c r="BG35" s="7" t="s">
        <v>1</v>
      </c>
      <c r="BH35" s="7" t="s">
        <v>1</v>
      </c>
      <c r="BI35" s="7" t="s">
        <v>1</v>
      </c>
      <c r="BJ35" s="7" t="s">
        <v>1</v>
      </c>
      <c r="BK35" s="7" t="s">
        <v>1</v>
      </c>
      <c r="BL35" s="7" t="s">
        <v>1</v>
      </c>
      <c r="BM35" s="7" t="s">
        <v>1</v>
      </c>
      <c r="BN35" s="7" t="s">
        <v>1</v>
      </c>
      <c r="BO35" s="7" t="s">
        <v>1</v>
      </c>
      <c r="BP35" s="7" t="s">
        <v>1</v>
      </c>
      <c r="BQ35" s="7" t="s">
        <v>1</v>
      </c>
      <c r="BR35" s="7" t="s">
        <v>1</v>
      </c>
      <c r="BS35" s="7" t="s">
        <v>1</v>
      </c>
      <c r="BT35" s="7" t="s">
        <v>1</v>
      </c>
      <c r="BU35" s="7" t="s">
        <v>1</v>
      </c>
      <c r="BV35" s="7" t="s">
        <v>1</v>
      </c>
      <c r="BW35" s="7" t="s">
        <v>1</v>
      </c>
      <c r="BX35" s="7" t="s">
        <v>1</v>
      </c>
      <c r="BY35" s="7" t="s">
        <v>1</v>
      </c>
      <c r="BZ35" s="7" t="s">
        <v>1</v>
      </c>
      <c r="CA35" s="7" t="s">
        <v>1</v>
      </c>
      <c r="CB35" s="7" t="s">
        <v>1</v>
      </c>
      <c r="CC35" s="7" t="s">
        <v>1</v>
      </c>
      <c r="CD35" s="7" t="s">
        <v>1</v>
      </c>
      <c r="CE35" s="7" t="s">
        <v>1</v>
      </c>
      <c r="CF35" s="7" t="s">
        <v>1</v>
      </c>
      <c r="CG35" s="7" t="s">
        <v>1</v>
      </c>
      <c r="CH35" s="7" t="s">
        <v>1</v>
      </c>
      <c r="CI35" s="7" t="s">
        <v>1</v>
      </c>
      <c r="CJ35" s="7" t="s">
        <v>1</v>
      </c>
      <c r="CK35" s="7" t="s">
        <v>1</v>
      </c>
      <c r="CL35" s="7" t="s">
        <v>1</v>
      </c>
      <c r="CM35" s="7" t="s">
        <v>1</v>
      </c>
      <c r="CN35" s="7" t="s">
        <v>1</v>
      </c>
      <c r="CO35" s="7" t="s">
        <v>1</v>
      </c>
      <c r="CP35" s="7" t="s">
        <v>1</v>
      </c>
      <c r="CQ35" s="7" t="s">
        <v>1</v>
      </c>
      <c r="CR35" s="7" t="s">
        <v>1</v>
      </c>
      <c r="CS35" s="7" t="s">
        <v>1</v>
      </c>
      <c r="CT35" s="7" t="s">
        <v>1</v>
      </c>
      <c r="CU35" s="7" t="s">
        <v>1</v>
      </c>
      <c r="CV35" s="7" t="s">
        <v>1</v>
      </c>
      <c r="CW35" s="7" t="s">
        <v>1</v>
      </c>
      <c r="CX35" s="7" t="s">
        <v>1</v>
      </c>
      <c r="CY35" s="7" t="s">
        <v>1</v>
      </c>
      <c r="CZ35" s="7" t="s">
        <v>1</v>
      </c>
      <c r="DA35" s="7" t="s">
        <v>1</v>
      </c>
      <c r="DB35" s="7" t="s">
        <v>1</v>
      </c>
      <c r="DC35" s="7" t="s">
        <v>1</v>
      </c>
      <c r="DD35" s="7" t="s">
        <v>1</v>
      </c>
      <c r="DE35" s="7" t="s">
        <v>1</v>
      </c>
      <c r="DF35" s="7" t="s">
        <v>1</v>
      </c>
      <c r="DG35" s="7" t="s">
        <v>1</v>
      </c>
      <c r="DH35" s="7" t="s">
        <v>1</v>
      </c>
      <c r="DI35" s="7" t="s">
        <v>1</v>
      </c>
      <c r="DJ35" s="7" t="s">
        <v>1</v>
      </c>
      <c r="DK35" s="7" t="s">
        <v>1</v>
      </c>
      <c r="DL35" s="7" t="s">
        <v>1</v>
      </c>
      <c r="DM35" s="7" t="s">
        <v>1</v>
      </c>
      <c r="DN35" s="7" t="s">
        <v>1</v>
      </c>
      <c r="DO35" s="7" t="s">
        <v>1</v>
      </c>
      <c r="DP35" s="7" t="s">
        <v>1</v>
      </c>
      <c r="DQ35" s="7" t="s">
        <v>1</v>
      </c>
      <c r="DR35" s="7" t="s">
        <v>1</v>
      </c>
      <c r="DS35" s="7" t="s">
        <v>1</v>
      </c>
      <c r="DT35" s="25"/>
      <c r="DU35" s="25"/>
      <c r="DV35" s="21"/>
      <c r="DW35" s="15"/>
      <c r="DX35" s="5"/>
      <c r="DY35" s="5"/>
      <c r="DZ35" s="5"/>
      <c r="EA35" s="5"/>
    </row>
    <row r="36" spans="1:131" s="22" customFormat="1" x14ac:dyDescent="0.25">
      <c r="A36" s="10">
        <v>4.53</v>
      </c>
      <c r="B36" s="7" t="s">
        <v>1</v>
      </c>
      <c r="C36" s="7" t="s">
        <v>1</v>
      </c>
      <c r="D36" s="7" t="s">
        <v>1</v>
      </c>
      <c r="E36" s="7" t="s">
        <v>1</v>
      </c>
      <c r="F36" s="7" t="s">
        <v>1</v>
      </c>
      <c r="G36" s="7" t="s">
        <v>1</v>
      </c>
      <c r="H36" s="7" t="s">
        <v>1</v>
      </c>
      <c r="I36" s="7" t="s">
        <v>1</v>
      </c>
      <c r="J36" s="7" t="s">
        <v>1</v>
      </c>
      <c r="K36" s="7" t="s">
        <v>1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7" t="s">
        <v>1</v>
      </c>
      <c r="T36" s="7" t="s">
        <v>1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7" t="s">
        <v>1</v>
      </c>
      <c r="AD36" s="7" t="s">
        <v>1</v>
      </c>
      <c r="AE36" s="7" t="s">
        <v>1</v>
      </c>
      <c r="AF36" s="7" t="s">
        <v>1</v>
      </c>
      <c r="AG36" s="7" t="s">
        <v>1</v>
      </c>
      <c r="AH36" s="7" t="s">
        <v>1</v>
      </c>
      <c r="AI36" s="7" t="s">
        <v>1</v>
      </c>
      <c r="AJ36" s="7" t="s">
        <v>1</v>
      </c>
      <c r="AK36" s="7" t="s">
        <v>1</v>
      </c>
      <c r="AL36" s="7" t="s">
        <v>1</v>
      </c>
      <c r="AM36" s="7" t="s">
        <v>1</v>
      </c>
      <c r="AN36" s="7" t="s">
        <v>1</v>
      </c>
      <c r="AO36" s="7" t="s">
        <v>1</v>
      </c>
      <c r="AP36" s="7" t="s">
        <v>1</v>
      </c>
      <c r="AQ36" s="7" t="s">
        <v>1</v>
      </c>
      <c r="AR36" s="7" t="s">
        <v>1</v>
      </c>
      <c r="AS36" s="7" t="s">
        <v>1</v>
      </c>
      <c r="AT36" s="7" t="s">
        <v>1</v>
      </c>
      <c r="AU36" s="7" t="s">
        <v>1</v>
      </c>
      <c r="AV36" s="7" t="s">
        <v>1</v>
      </c>
      <c r="AW36" s="7" t="s">
        <v>1</v>
      </c>
      <c r="AX36" s="7" t="s">
        <v>1</v>
      </c>
      <c r="AY36" s="7" t="s">
        <v>1</v>
      </c>
      <c r="AZ36" s="7" t="s">
        <v>1</v>
      </c>
      <c r="BA36" s="7" t="s">
        <v>1</v>
      </c>
      <c r="BB36" s="7" t="s">
        <v>1</v>
      </c>
      <c r="BC36" s="7" t="s">
        <v>1</v>
      </c>
      <c r="BD36" s="7" t="s">
        <v>1</v>
      </c>
      <c r="BE36" s="7" t="s">
        <v>1</v>
      </c>
      <c r="BF36" s="7" t="s">
        <v>1</v>
      </c>
      <c r="BG36" s="7" t="s">
        <v>1</v>
      </c>
      <c r="BH36" s="7" t="s">
        <v>1</v>
      </c>
      <c r="BI36" s="7" t="s">
        <v>1</v>
      </c>
      <c r="BJ36" s="7" t="s">
        <v>1</v>
      </c>
      <c r="BK36" s="7" t="s">
        <v>1</v>
      </c>
      <c r="BL36" s="7" t="s">
        <v>1</v>
      </c>
      <c r="BM36" s="7" t="s">
        <v>1</v>
      </c>
      <c r="BN36" s="7" t="s">
        <v>1</v>
      </c>
      <c r="BO36" s="7" t="s">
        <v>1</v>
      </c>
      <c r="BP36" s="7" t="s">
        <v>1</v>
      </c>
      <c r="BQ36" s="7" t="s">
        <v>1</v>
      </c>
      <c r="BR36" s="7" t="s">
        <v>1</v>
      </c>
      <c r="BS36" s="7" t="s">
        <v>1</v>
      </c>
      <c r="BT36" s="7" t="s">
        <v>1</v>
      </c>
      <c r="BU36" s="7" t="s">
        <v>1</v>
      </c>
      <c r="BV36" s="7" t="s">
        <v>1</v>
      </c>
      <c r="BW36" s="7" t="s">
        <v>1</v>
      </c>
      <c r="BX36" s="7" t="s">
        <v>1</v>
      </c>
      <c r="BY36" s="7" t="s">
        <v>1</v>
      </c>
      <c r="BZ36" s="7" t="s">
        <v>1</v>
      </c>
      <c r="CA36" s="7" t="s">
        <v>1</v>
      </c>
      <c r="CB36" s="7" t="s">
        <v>1</v>
      </c>
      <c r="CC36" s="7" t="s">
        <v>1</v>
      </c>
      <c r="CD36" s="7" t="s">
        <v>1</v>
      </c>
      <c r="CE36" s="7" t="s">
        <v>1</v>
      </c>
      <c r="CF36" s="7" t="s">
        <v>1</v>
      </c>
      <c r="CG36" s="7" t="s">
        <v>1</v>
      </c>
      <c r="CH36" s="7" t="s">
        <v>1</v>
      </c>
      <c r="CI36" s="7" t="s">
        <v>1</v>
      </c>
      <c r="CJ36" s="7" t="s">
        <v>1</v>
      </c>
      <c r="CK36" s="7" t="s">
        <v>1</v>
      </c>
      <c r="CL36" s="7" t="s">
        <v>1</v>
      </c>
      <c r="CM36" s="7" t="s">
        <v>1</v>
      </c>
      <c r="CN36" s="7" t="s">
        <v>1</v>
      </c>
      <c r="CO36" s="7" t="s">
        <v>1</v>
      </c>
      <c r="CP36" s="7" t="s">
        <v>1</v>
      </c>
      <c r="CQ36" s="7" t="s">
        <v>1</v>
      </c>
      <c r="CR36" s="7" t="s">
        <v>1</v>
      </c>
      <c r="CS36" s="7" t="s">
        <v>1</v>
      </c>
      <c r="CT36" s="7" t="s">
        <v>1</v>
      </c>
      <c r="CU36" s="7" t="s">
        <v>1</v>
      </c>
      <c r="CV36" s="7" t="s">
        <v>1</v>
      </c>
      <c r="CW36" s="7" t="s">
        <v>1</v>
      </c>
      <c r="CX36" s="7" t="s">
        <v>1</v>
      </c>
      <c r="CY36" s="7" t="s">
        <v>1</v>
      </c>
      <c r="CZ36" s="7" t="s">
        <v>1</v>
      </c>
      <c r="DA36" s="7" t="s">
        <v>1</v>
      </c>
      <c r="DB36" s="7" t="s">
        <v>1</v>
      </c>
      <c r="DC36" s="7" t="s">
        <v>1</v>
      </c>
      <c r="DD36" s="7" t="s">
        <v>1</v>
      </c>
      <c r="DE36" s="7" t="s">
        <v>1</v>
      </c>
      <c r="DF36" s="7" t="s">
        <v>1</v>
      </c>
      <c r="DG36" s="7" t="s">
        <v>1</v>
      </c>
      <c r="DH36" s="7" t="s">
        <v>1</v>
      </c>
      <c r="DI36" s="7" t="s">
        <v>1</v>
      </c>
      <c r="DJ36" s="7" t="s">
        <v>1</v>
      </c>
      <c r="DK36" s="7" t="s">
        <v>1</v>
      </c>
      <c r="DL36" s="7" t="s">
        <v>1</v>
      </c>
      <c r="DM36" s="7" t="s">
        <v>1</v>
      </c>
      <c r="DN36" s="7" t="s">
        <v>1</v>
      </c>
      <c r="DO36" s="7" t="s">
        <v>1</v>
      </c>
      <c r="DP36" s="7" t="s">
        <v>1</v>
      </c>
      <c r="DQ36" s="7" t="s">
        <v>1</v>
      </c>
      <c r="DR36" s="7" t="s">
        <v>1</v>
      </c>
      <c r="DS36" s="7" t="s">
        <v>1</v>
      </c>
      <c r="DT36" s="25"/>
      <c r="DU36" s="25"/>
      <c r="DV36" s="21"/>
      <c r="DW36" s="15"/>
      <c r="DX36" s="5"/>
      <c r="DY36" s="5"/>
      <c r="DZ36" s="5"/>
      <c r="EA36" s="5"/>
    </row>
    <row r="37" spans="1:131" s="22" customFormat="1" x14ac:dyDescent="0.25">
      <c r="A37" s="10">
        <v>3.68</v>
      </c>
      <c r="B37" s="10">
        <v>1.64</v>
      </c>
      <c r="C37" s="10">
        <f>B37/A40</f>
        <v>0.27333333333333332</v>
      </c>
      <c r="D37" s="7" t="s">
        <v>1</v>
      </c>
      <c r="E37" s="7" t="s">
        <v>1</v>
      </c>
      <c r="F37" s="7" t="s">
        <v>1</v>
      </c>
      <c r="G37" s="7" t="s">
        <v>1</v>
      </c>
      <c r="H37" s="7" t="s">
        <v>1</v>
      </c>
      <c r="I37" s="7" t="s">
        <v>1</v>
      </c>
      <c r="J37" s="7" t="s">
        <v>1</v>
      </c>
      <c r="K37" s="7" t="s">
        <v>1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 t="s">
        <v>1</v>
      </c>
      <c r="T37" s="7" t="s">
        <v>1</v>
      </c>
      <c r="U37" s="7" t="s">
        <v>1</v>
      </c>
      <c r="V37" s="7" t="s">
        <v>1</v>
      </c>
      <c r="W37" s="7" t="s">
        <v>1</v>
      </c>
      <c r="X37" s="7" t="s">
        <v>1</v>
      </c>
      <c r="Y37" s="7" t="s">
        <v>1</v>
      </c>
      <c r="Z37" s="7" t="s">
        <v>1</v>
      </c>
      <c r="AA37" s="7" t="s">
        <v>1</v>
      </c>
      <c r="AB37" s="7" t="s">
        <v>1</v>
      </c>
      <c r="AC37" s="7" t="s">
        <v>1</v>
      </c>
      <c r="AD37" s="7" t="s">
        <v>1</v>
      </c>
      <c r="AE37" s="7" t="s">
        <v>1</v>
      </c>
      <c r="AF37" s="7" t="s">
        <v>1</v>
      </c>
      <c r="AG37" s="7" t="s">
        <v>1</v>
      </c>
      <c r="AH37" s="7" t="s">
        <v>1</v>
      </c>
      <c r="AI37" s="7" t="s">
        <v>1</v>
      </c>
      <c r="AJ37" s="7" t="s">
        <v>1</v>
      </c>
      <c r="AK37" s="7" t="s">
        <v>1</v>
      </c>
      <c r="AL37" s="7" t="s">
        <v>1</v>
      </c>
      <c r="AM37" s="7" t="s">
        <v>1</v>
      </c>
      <c r="AN37" s="7" t="s">
        <v>1</v>
      </c>
      <c r="AO37" s="7" t="s">
        <v>1</v>
      </c>
      <c r="AP37" s="7" t="s">
        <v>1</v>
      </c>
      <c r="AQ37" s="7" t="s">
        <v>1</v>
      </c>
      <c r="AR37" s="7" t="s">
        <v>1</v>
      </c>
      <c r="AS37" s="7" t="s">
        <v>1</v>
      </c>
      <c r="AT37" s="7" t="s">
        <v>1</v>
      </c>
      <c r="AU37" s="7" t="s">
        <v>1</v>
      </c>
      <c r="AV37" s="7" t="s">
        <v>1</v>
      </c>
      <c r="AW37" s="7" t="s">
        <v>1</v>
      </c>
      <c r="AX37" s="7" t="s">
        <v>1</v>
      </c>
      <c r="AY37" s="7" t="s">
        <v>1</v>
      </c>
      <c r="AZ37" s="7" t="s">
        <v>1</v>
      </c>
      <c r="BA37" s="7" t="s">
        <v>1</v>
      </c>
      <c r="BB37" s="7" t="s">
        <v>1</v>
      </c>
      <c r="BC37" s="7" t="s">
        <v>1</v>
      </c>
      <c r="BD37" s="7" t="s">
        <v>1</v>
      </c>
      <c r="BE37" s="7" t="s">
        <v>1</v>
      </c>
      <c r="BF37" s="7" t="s">
        <v>1</v>
      </c>
      <c r="BG37" s="7" t="s">
        <v>1</v>
      </c>
      <c r="BH37" s="7" t="s">
        <v>1</v>
      </c>
      <c r="BI37" s="7" t="s">
        <v>1</v>
      </c>
      <c r="BJ37" s="7" t="s">
        <v>1</v>
      </c>
      <c r="BK37" s="7" t="s">
        <v>1</v>
      </c>
      <c r="BL37" s="7" t="s">
        <v>1</v>
      </c>
      <c r="BM37" s="7" t="s">
        <v>1</v>
      </c>
      <c r="BN37" s="7" t="s">
        <v>1</v>
      </c>
      <c r="BO37" s="7" t="s">
        <v>1</v>
      </c>
      <c r="BP37" s="7" t="s">
        <v>1</v>
      </c>
      <c r="BQ37" s="7" t="s">
        <v>1</v>
      </c>
      <c r="BR37" s="7" t="s">
        <v>1</v>
      </c>
      <c r="BS37" s="7" t="s">
        <v>1</v>
      </c>
      <c r="BT37" s="7" t="s">
        <v>1</v>
      </c>
      <c r="BU37" s="7" t="s">
        <v>1</v>
      </c>
      <c r="BV37" s="7" t="s">
        <v>1</v>
      </c>
      <c r="BW37" s="7" t="s">
        <v>1</v>
      </c>
      <c r="BX37" s="7" t="s">
        <v>1</v>
      </c>
      <c r="BY37" s="7" t="s">
        <v>1</v>
      </c>
      <c r="BZ37" s="7" t="s">
        <v>1</v>
      </c>
      <c r="CA37" s="7" t="s">
        <v>1</v>
      </c>
      <c r="CB37" s="7" t="s">
        <v>1</v>
      </c>
      <c r="CC37" s="7" t="s">
        <v>1</v>
      </c>
      <c r="CD37" s="7" t="s">
        <v>1</v>
      </c>
      <c r="CE37" s="7" t="s">
        <v>1</v>
      </c>
      <c r="CF37" s="7" t="s">
        <v>1</v>
      </c>
      <c r="CG37" s="7" t="s">
        <v>1</v>
      </c>
      <c r="CH37" s="7" t="s">
        <v>1</v>
      </c>
      <c r="CI37" s="7" t="s">
        <v>1</v>
      </c>
      <c r="CJ37" s="7" t="s">
        <v>1</v>
      </c>
      <c r="CK37" s="7" t="s">
        <v>1</v>
      </c>
      <c r="CL37" s="7" t="s">
        <v>1</v>
      </c>
      <c r="CM37" s="7" t="s">
        <v>1</v>
      </c>
      <c r="CN37" s="7" t="s">
        <v>1</v>
      </c>
      <c r="CO37" s="7" t="s">
        <v>1</v>
      </c>
      <c r="CP37" s="7" t="s">
        <v>1</v>
      </c>
      <c r="CQ37" s="7" t="s">
        <v>1</v>
      </c>
      <c r="CR37" s="7" t="s">
        <v>1</v>
      </c>
      <c r="CS37" s="7" t="s">
        <v>1</v>
      </c>
      <c r="CT37" s="7" t="s">
        <v>1</v>
      </c>
      <c r="CU37" s="7" t="s">
        <v>1</v>
      </c>
      <c r="CV37" s="7" t="s">
        <v>1</v>
      </c>
      <c r="CW37" s="7" t="s">
        <v>1</v>
      </c>
      <c r="CX37" s="7" t="s">
        <v>1</v>
      </c>
      <c r="CY37" s="7" t="s">
        <v>1</v>
      </c>
      <c r="CZ37" s="7" t="s">
        <v>1</v>
      </c>
      <c r="DA37" s="7" t="s">
        <v>1</v>
      </c>
      <c r="DB37" s="7" t="s">
        <v>1</v>
      </c>
      <c r="DC37" s="7" t="s">
        <v>1</v>
      </c>
      <c r="DD37" s="7" t="s">
        <v>1</v>
      </c>
      <c r="DE37" s="7" t="s">
        <v>1</v>
      </c>
      <c r="DF37" s="7" t="s">
        <v>1</v>
      </c>
      <c r="DG37" s="7" t="s">
        <v>1</v>
      </c>
      <c r="DH37" s="7" t="s">
        <v>1</v>
      </c>
      <c r="DI37" s="7" t="s">
        <v>1</v>
      </c>
      <c r="DJ37" s="7" t="s">
        <v>1</v>
      </c>
      <c r="DK37" s="7" t="s">
        <v>1</v>
      </c>
      <c r="DL37" s="7" t="s">
        <v>1</v>
      </c>
      <c r="DM37" s="7" t="s">
        <v>1</v>
      </c>
      <c r="DN37" s="7" t="s">
        <v>1</v>
      </c>
      <c r="DO37" s="7" t="s">
        <v>1</v>
      </c>
      <c r="DP37" s="7" t="s">
        <v>1</v>
      </c>
      <c r="DQ37" s="7" t="s">
        <v>1</v>
      </c>
      <c r="DR37" s="7" t="s">
        <v>1</v>
      </c>
      <c r="DS37" s="7" t="s">
        <v>1</v>
      </c>
      <c r="DT37" s="25"/>
      <c r="DU37" s="25"/>
      <c r="DV37" s="21"/>
      <c r="DW37" s="15"/>
      <c r="DX37" s="5"/>
      <c r="DY37" s="5"/>
      <c r="DZ37" s="5"/>
      <c r="EA37" s="5"/>
    </row>
    <row r="38" spans="1:131" s="22" customFormat="1" x14ac:dyDescent="0.25">
      <c r="A38" s="10">
        <v>5.95</v>
      </c>
      <c r="B38" s="7" t="s">
        <v>1</v>
      </c>
      <c r="C38" s="7" t="s">
        <v>1</v>
      </c>
      <c r="D38" s="7" t="s">
        <v>1</v>
      </c>
      <c r="E38" s="7" t="s">
        <v>1</v>
      </c>
      <c r="F38" s="7" t="s">
        <v>1</v>
      </c>
      <c r="G38" s="7" t="s">
        <v>1</v>
      </c>
      <c r="H38" s="7" t="s">
        <v>1</v>
      </c>
      <c r="I38" s="7" t="s">
        <v>1</v>
      </c>
      <c r="J38" s="7" t="s">
        <v>1</v>
      </c>
      <c r="K38" s="7" t="s">
        <v>1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7" t="s">
        <v>1</v>
      </c>
      <c r="T38" s="7" t="s">
        <v>1</v>
      </c>
      <c r="U38" s="7" t="s">
        <v>1</v>
      </c>
      <c r="V38" s="7" t="s">
        <v>1</v>
      </c>
      <c r="W38" s="7" t="s">
        <v>1</v>
      </c>
      <c r="X38" s="7" t="s">
        <v>1</v>
      </c>
      <c r="Y38" s="7" t="s">
        <v>1</v>
      </c>
      <c r="Z38" s="7" t="s">
        <v>1</v>
      </c>
      <c r="AA38" s="7" t="s">
        <v>1</v>
      </c>
      <c r="AB38" s="7" t="s">
        <v>1</v>
      </c>
      <c r="AC38" s="7" t="s">
        <v>1</v>
      </c>
      <c r="AD38" s="7" t="s">
        <v>1</v>
      </c>
      <c r="AE38" s="7" t="s">
        <v>1</v>
      </c>
      <c r="AF38" s="7" t="s">
        <v>1</v>
      </c>
      <c r="AG38" s="7" t="s">
        <v>1</v>
      </c>
      <c r="AH38" s="7" t="s">
        <v>1</v>
      </c>
      <c r="AI38" s="7" t="s">
        <v>1</v>
      </c>
      <c r="AJ38" s="7" t="s">
        <v>1</v>
      </c>
      <c r="AK38" s="7" t="s">
        <v>1</v>
      </c>
      <c r="AL38" s="7" t="s">
        <v>1</v>
      </c>
      <c r="AM38" s="7" t="s">
        <v>1</v>
      </c>
      <c r="AN38" s="7" t="s">
        <v>1</v>
      </c>
      <c r="AO38" s="7" t="s">
        <v>1</v>
      </c>
      <c r="AP38" s="7" t="s">
        <v>1</v>
      </c>
      <c r="AQ38" s="7" t="s">
        <v>1</v>
      </c>
      <c r="AR38" s="7" t="s">
        <v>1</v>
      </c>
      <c r="AS38" s="7" t="s">
        <v>1</v>
      </c>
      <c r="AT38" s="7" t="s">
        <v>1</v>
      </c>
      <c r="AU38" s="7" t="s">
        <v>1</v>
      </c>
      <c r="AV38" s="7" t="s">
        <v>1</v>
      </c>
      <c r="AW38" s="7" t="s">
        <v>1</v>
      </c>
      <c r="AX38" s="7" t="s">
        <v>1</v>
      </c>
      <c r="AY38" s="7" t="s">
        <v>1</v>
      </c>
      <c r="AZ38" s="7" t="s">
        <v>1</v>
      </c>
      <c r="BA38" s="7" t="s">
        <v>1</v>
      </c>
      <c r="BB38" s="7" t="s">
        <v>1</v>
      </c>
      <c r="BC38" s="7" t="s">
        <v>1</v>
      </c>
      <c r="BD38" s="7" t="s">
        <v>1</v>
      </c>
      <c r="BE38" s="7" t="s">
        <v>1</v>
      </c>
      <c r="BF38" s="7" t="s">
        <v>1</v>
      </c>
      <c r="BG38" s="7" t="s">
        <v>1</v>
      </c>
      <c r="BH38" s="7" t="s">
        <v>1</v>
      </c>
      <c r="BI38" s="7" t="s">
        <v>1</v>
      </c>
      <c r="BJ38" s="7" t="s">
        <v>1</v>
      </c>
      <c r="BK38" s="7" t="s">
        <v>1</v>
      </c>
      <c r="BL38" s="7" t="s">
        <v>1</v>
      </c>
      <c r="BM38" s="7" t="s">
        <v>1</v>
      </c>
      <c r="BN38" s="7" t="s">
        <v>1</v>
      </c>
      <c r="BO38" s="7" t="s">
        <v>1</v>
      </c>
      <c r="BP38" s="7" t="s">
        <v>1</v>
      </c>
      <c r="BQ38" s="7" t="s">
        <v>1</v>
      </c>
      <c r="BR38" s="7" t="s">
        <v>1</v>
      </c>
      <c r="BS38" s="7" t="s">
        <v>1</v>
      </c>
      <c r="BT38" s="7" t="s">
        <v>1</v>
      </c>
      <c r="BU38" s="7" t="s">
        <v>1</v>
      </c>
      <c r="BV38" s="7" t="s">
        <v>1</v>
      </c>
      <c r="BW38" s="7" t="s">
        <v>1</v>
      </c>
      <c r="BX38" s="7" t="s">
        <v>1</v>
      </c>
      <c r="BY38" s="7" t="s">
        <v>1</v>
      </c>
      <c r="BZ38" s="7" t="s">
        <v>1</v>
      </c>
      <c r="CA38" s="7" t="s">
        <v>1</v>
      </c>
      <c r="CB38" s="7" t="s">
        <v>1</v>
      </c>
      <c r="CC38" s="7" t="s">
        <v>1</v>
      </c>
      <c r="CD38" s="7" t="s">
        <v>1</v>
      </c>
      <c r="CE38" s="7" t="s">
        <v>1</v>
      </c>
      <c r="CF38" s="7" t="s">
        <v>1</v>
      </c>
      <c r="CG38" s="7" t="s">
        <v>1</v>
      </c>
      <c r="CH38" s="7" t="s">
        <v>1</v>
      </c>
      <c r="CI38" s="7" t="s">
        <v>1</v>
      </c>
      <c r="CJ38" s="7" t="s">
        <v>1</v>
      </c>
      <c r="CK38" s="7" t="s">
        <v>1</v>
      </c>
      <c r="CL38" s="7" t="s">
        <v>1</v>
      </c>
      <c r="CM38" s="7" t="s">
        <v>1</v>
      </c>
      <c r="CN38" s="7" t="s">
        <v>1</v>
      </c>
      <c r="CO38" s="7" t="s">
        <v>1</v>
      </c>
      <c r="CP38" s="7" t="s">
        <v>1</v>
      </c>
      <c r="CQ38" s="7" t="s">
        <v>1</v>
      </c>
      <c r="CR38" s="7" t="s">
        <v>1</v>
      </c>
      <c r="CS38" s="7" t="s">
        <v>1</v>
      </c>
      <c r="CT38" s="7" t="s">
        <v>1</v>
      </c>
      <c r="CU38" s="7" t="s">
        <v>1</v>
      </c>
      <c r="CV38" s="7" t="s">
        <v>1</v>
      </c>
      <c r="CW38" s="7" t="s">
        <v>1</v>
      </c>
      <c r="CX38" s="7" t="s">
        <v>1</v>
      </c>
      <c r="CY38" s="7" t="s">
        <v>1</v>
      </c>
      <c r="CZ38" s="7" t="s">
        <v>1</v>
      </c>
      <c r="DA38" s="7" t="s">
        <v>1</v>
      </c>
      <c r="DB38" s="7" t="s">
        <v>1</v>
      </c>
      <c r="DC38" s="7" t="s">
        <v>1</v>
      </c>
      <c r="DD38" s="7" t="s">
        <v>1</v>
      </c>
      <c r="DE38" s="7" t="s">
        <v>1</v>
      </c>
      <c r="DF38" s="7" t="s">
        <v>1</v>
      </c>
      <c r="DG38" s="7" t="s">
        <v>1</v>
      </c>
      <c r="DH38" s="7" t="s">
        <v>1</v>
      </c>
      <c r="DI38" s="7" t="s">
        <v>1</v>
      </c>
      <c r="DJ38" s="7" t="s">
        <v>1</v>
      </c>
      <c r="DK38" s="7" t="s">
        <v>1</v>
      </c>
      <c r="DL38" s="7" t="s">
        <v>1</v>
      </c>
      <c r="DM38" s="7" t="s">
        <v>1</v>
      </c>
      <c r="DN38" s="7" t="s">
        <v>1</v>
      </c>
      <c r="DO38" s="7" t="s">
        <v>1</v>
      </c>
      <c r="DP38" s="7" t="s">
        <v>1</v>
      </c>
      <c r="DQ38" s="7" t="s">
        <v>1</v>
      </c>
      <c r="DR38" s="7" t="s">
        <v>1</v>
      </c>
      <c r="DS38" s="7" t="s">
        <v>1</v>
      </c>
      <c r="DU38" s="25"/>
      <c r="DV38" s="21"/>
      <c r="DW38" s="15"/>
      <c r="DX38" s="5"/>
      <c r="DY38" s="5"/>
      <c r="DZ38" s="5"/>
      <c r="EA38" s="5"/>
    </row>
    <row r="39" spans="1:131" s="22" customFormat="1" x14ac:dyDescent="0.25">
      <c r="A39" s="10">
        <v>11.5</v>
      </c>
      <c r="B39" s="10">
        <v>1.57</v>
      </c>
      <c r="C39" s="10">
        <f>B39/A42</f>
        <v>0.25363489499192243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1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1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1</v>
      </c>
      <c r="AO39" s="7" t="s">
        <v>1</v>
      </c>
      <c r="AP39" s="7" t="s">
        <v>1</v>
      </c>
      <c r="AQ39" s="7" t="s">
        <v>1</v>
      </c>
      <c r="AR39" s="7" t="s">
        <v>1</v>
      </c>
      <c r="AS39" s="7" t="s">
        <v>1</v>
      </c>
      <c r="AT39" s="7" t="s">
        <v>1</v>
      </c>
      <c r="AU39" s="7" t="s">
        <v>1</v>
      </c>
      <c r="AV39" s="7" t="s">
        <v>1</v>
      </c>
      <c r="AW39" s="7" t="s">
        <v>1</v>
      </c>
      <c r="AX39" s="7" t="s">
        <v>1</v>
      </c>
      <c r="AY39" s="7" t="s">
        <v>1</v>
      </c>
      <c r="AZ39" s="7" t="s">
        <v>1</v>
      </c>
      <c r="BA39" s="7" t="s">
        <v>1</v>
      </c>
      <c r="BB39" s="7" t="s">
        <v>1</v>
      </c>
      <c r="BC39" s="7" t="s">
        <v>1</v>
      </c>
      <c r="BD39" s="7" t="s">
        <v>1</v>
      </c>
      <c r="BE39" s="7" t="s">
        <v>1</v>
      </c>
      <c r="BF39" s="7" t="s">
        <v>1</v>
      </c>
      <c r="BG39" s="7" t="s">
        <v>1</v>
      </c>
      <c r="BH39" s="7" t="s">
        <v>1</v>
      </c>
      <c r="BI39" s="7" t="s">
        <v>1</v>
      </c>
      <c r="BJ39" s="7" t="s">
        <v>1</v>
      </c>
      <c r="BK39" s="7" t="s">
        <v>1</v>
      </c>
      <c r="BL39" s="7" t="s">
        <v>1</v>
      </c>
      <c r="BM39" s="7" t="s">
        <v>1</v>
      </c>
      <c r="BN39" s="7" t="s">
        <v>1</v>
      </c>
      <c r="BO39" s="7" t="s">
        <v>1</v>
      </c>
      <c r="BP39" s="7" t="s">
        <v>1</v>
      </c>
      <c r="BQ39" s="7" t="s">
        <v>1</v>
      </c>
      <c r="BR39" s="7" t="s">
        <v>1</v>
      </c>
      <c r="BS39" s="7" t="s">
        <v>1</v>
      </c>
      <c r="BT39" s="7" t="s">
        <v>1</v>
      </c>
      <c r="BU39" s="7" t="s">
        <v>1</v>
      </c>
      <c r="BV39" s="7" t="s">
        <v>1</v>
      </c>
      <c r="BW39" s="7" t="s">
        <v>1</v>
      </c>
      <c r="BX39" s="7" t="s">
        <v>1</v>
      </c>
      <c r="BY39" s="7" t="s">
        <v>1</v>
      </c>
      <c r="BZ39" s="7" t="s">
        <v>1</v>
      </c>
      <c r="CA39" s="7" t="s">
        <v>1</v>
      </c>
      <c r="CB39" s="7" t="s">
        <v>1</v>
      </c>
      <c r="CC39" s="7" t="s">
        <v>1</v>
      </c>
      <c r="CD39" s="7" t="s">
        <v>1</v>
      </c>
      <c r="CE39" s="7" t="s">
        <v>1</v>
      </c>
      <c r="CF39" s="7" t="s">
        <v>1</v>
      </c>
      <c r="CG39" s="7" t="s">
        <v>1</v>
      </c>
      <c r="CH39" s="7" t="s">
        <v>1</v>
      </c>
      <c r="CI39" s="7" t="s">
        <v>1</v>
      </c>
      <c r="CJ39" s="7" t="s">
        <v>1</v>
      </c>
      <c r="CK39" s="7" t="s">
        <v>1</v>
      </c>
      <c r="CL39" s="7" t="s">
        <v>1</v>
      </c>
      <c r="CM39" s="7" t="s">
        <v>1</v>
      </c>
      <c r="CN39" s="7" t="s">
        <v>1</v>
      </c>
      <c r="CO39" s="7" t="s">
        <v>1</v>
      </c>
      <c r="CP39" s="7" t="s">
        <v>1</v>
      </c>
      <c r="CQ39" s="7" t="s">
        <v>1</v>
      </c>
      <c r="CR39" s="7" t="s">
        <v>1</v>
      </c>
      <c r="CS39" s="7" t="s">
        <v>1</v>
      </c>
      <c r="CT39" s="7" t="s">
        <v>1</v>
      </c>
      <c r="CU39" s="7" t="s">
        <v>1</v>
      </c>
      <c r="CV39" s="7" t="s">
        <v>1</v>
      </c>
      <c r="CW39" s="7" t="s">
        <v>1</v>
      </c>
      <c r="CX39" s="7" t="s">
        <v>1</v>
      </c>
      <c r="CY39" s="7" t="s">
        <v>1</v>
      </c>
      <c r="CZ39" s="7" t="s">
        <v>1</v>
      </c>
      <c r="DA39" s="7" t="s">
        <v>1</v>
      </c>
      <c r="DB39" s="7" t="s">
        <v>1</v>
      </c>
      <c r="DC39" s="7" t="s">
        <v>1</v>
      </c>
      <c r="DD39" s="7" t="s">
        <v>1</v>
      </c>
      <c r="DE39" s="7" t="s">
        <v>1</v>
      </c>
      <c r="DF39" s="7" t="s">
        <v>1</v>
      </c>
      <c r="DG39" s="7" t="s">
        <v>1</v>
      </c>
      <c r="DH39" s="7" t="s">
        <v>1</v>
      </c>
      <c r="DI39" s="7" t="s">
        <v>1</v>
      </c>
      <c r="DJ39" s="7" t="s">
        <v>1</v>
      </c>
      <c r="DK39" s="7" t="s">
        <v>1</v>
      </c>
      <c r="DL39" s="7" t="s">
        <v>1</v>
      </c>
      <c r="DM39" s="7" t="s">
        <v>1</v>
      </c>
      <c r="DN39" s="7" t="s">
        <v>1</v>
      </c>
      <c r="DO39" s="7" t="s">
        <v>1</v>
      </c>
      <c r="DP39" s="7" t="s">
        <v>1</v>
      </c>
      <c r="DQ39" s="7" t="s">
        <v>1</v>
      </c>
      <c r="DR39" s="7" t="s">
        <v>1</v>
      </c>
      <c r="DS39" s="7" t="s">
        <v>1</v>
      </c>
      <c r="DT39" s="25"/>
      <c r="DU39" s="25"/>
      <c r="DV39" s="21"/>
      <c r="DW39" s="15"/>
      <c r="DX39" s="5"/>
      <c r="DY39" s="5"/>
      <c r="DZ39" s="5"/>
      <c r="EA39" s="5"/>
    </row>
    <row r="40" spans="1:131" s="22" customFormat="1" x14ac:dyDescent="0.25">
      <c r="A40" s="10">
        <v>6</v>
      </c>
      <c r="B40" s="7" t="s">
        <v>1</v>
      </c>
      <c r="C40" s="7" t="s">
        <v>1</v>
      </c>
      <c r="D40" s="7" t="s">
        <v>1</v>
      </c>
      <c r="E40" s="7" t="s">
        <v>1</v>
      </c>
      <c r="F40" s="7" t="s">
        <v>1</v>
      </c>
      <c r="G40" s="7" t="s">
        <v>1</v>
      </c>
      <c r="H40" s="7" t="s">
        <v>1</v>
      </c>
      <c r="I40" s="7" t="s">
        <v>1</v>
      </c>
      <c r="J40" s="7" t="s">
        <v>1</v>
      </c>
      <c r="K40" s="7" t="s">
        <v>1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7" t="s">
        <v>1</v>
      </c>
      <c r="T40" s="7" t="s">
        <v>1</v>
      </c>
      <c r="U40" s="7" t="s">
        <v>1</v>
      </c>
      <c r="V40" s="7" t="s">
        <v>1</v>
      </c>
      <c r="W40" s="7" t="s">
        <v>1</v>
      </c>
      <c r="X40" s="7" t="s">
        <v>1</v>
      </c>
      <c r="Y40" s="7" t="s">
        <v>1</v>
      </c>
      <c r="Z40" s="7" t="s">
        <v>1</v>
      </c>
      <c r="AA40" s="7" t="s">
        <v>1</v>
      </c>
      <c r="AB40" s="7" t="s">
        <v>1</v>
      </c>
      <c r="AC40" s="7" t="s">
        <v>1</v>
      </c>
      <c r="AD40" s="7" t="s">
        <v>1</v>
      </c>
      <c r="AE40" s="7" t="s">
        <v>1</v>
      </c>
      <c r="AF40" s="7" t="s">
        <v>1</v>
      </c>
      <c r="AG40" s="7" t="s">
        <v>1</v>
      </c>
      <c r="AH40" s="7" t="s">
        <v>1</v>
      </c>
      <c r="AI40" s="7" t="s">
        <v>1</v>
      </c>
      <c r="AJ40" s="7" t="s">
        <v>1</v>
      </c>
      <c r="AK40" s="7" t="s">
        <v>1</v>
      </c>
      <c r="AL40" s="7" t="s">
        <v>1</v>
      </c>
      <c r="AM40" s="7" t="s">
        <v>1</v>
      </c>
      <c r="AN40" s="7" t="s">
        <v>1</v>
      </c>
      <c r="AO40" s="7" t="s">
        <v>1</v>
      </c>
      <c r="AP40" s="7" t="s">
        <v>1</v>
      </c>
      <c r="AQ40" s="7" t="s">
        <v>1</v>
      </c>
      <c r="AR40" s="7" t="s">
        <v>1</v>
      </c>
      <c r="AS40" s="7" t="s">
        <v>1</v>
      </c>
      <c r="AT40" s="7" t="s">
        <v>1</v>
      </c>
      <c r="AU40" s="7" t="s">
        <v>1</v>
      </c>
      <c r="AV40" s="7" t="s">
        <v>1</v>
      </c>
      <c r="AW40" s="7" t="s">
        <v>1</v>
      </c>
      <c r="AX40" s="7" t="s">
        <v>1</v>
      </c>
      <c r="AY40" s="7" t="s">
        <v>1</v>
      </c>
      <c r="AZ40" s="7" t="s">
        <v>1</v>
      </c>
      <c r="BA40" s="7" t="s">
        <v>1</v>
      </c>
      <c r="BB40" s="7" t="s">
        <v>1</v>
      </c>
      <c r="BC40" s="7" t="s">
        <v>1</v>
      </c>
      <c r="BD40" s="7" t="s">
        <v>1</v>
      </c>
      <c r="BE40" s="7" t="s">
        <v>1</v>
      </c>
      <c r="BF40" s="7" t="s">
        <v>1</v>
      </c>
      <c r="BG40" s="7" t="s">
        <v>1</v>
      </c>
      <c r="BH40" s="7" t="s">
        <v>1</v>
      </c>
      <c r="BI40" s="7" t="s">
        <v>1</v>
      </c>
      <c r="BJ40" s="7" t="s">
        <v>1</v>
      </c>
      <c r="BK40" s="7" t="s">
        <v>1</v>
      </c>
      <c r="BL40" s="7" t="s">
        <v>1</v>
      </c>
      <c r="BM40" s="7" t="s">
        <v>1</v>
      </c>
      <c r="BN40" s="7" t="s">
        <v>1</v>
      </c>
      <c r="BO40" s="7" t="s">
        <v>1</v>
      </c>
      <c r="BP40" s="7" t="s">
        <v>1</v>
      </c>
      <c r="BQ40" s="7" t="s">
        <v>1</v>
      </c>
      <c r="BR40" s="7" t="s">
        <v>1</v>
      </c>
      <c r="BS40" s="7" t="s">
        <v>1</v>
      </c>
      <c r="BT40" s="7" t="s">
        <v>1</v>
      </c>
      <c r="BU40" s="7" t="s">
        <v>1</v>
      </c>
      <c r="BV40" s="7" t="s">
        <v>1</v>
      </c>
      <c r="BW40" s="7" t="s">
        <v>1</v>
      </c>
      <c r="BX40" s="7" t="s">
        <v>1</v>
      </c>
      <c r="BY40" s="7" t="s">
        <v>1</v>
      </c>
      <c r="BZ40" s="7" t="s">
        <v>1</v>
      </c>
      <c r="CA40" s="7" t="s">
        <v>1</v>
      </c>
      <c r="CB40" s="7" t="s">
        <v>1</v>
      </c>
      <c r="CC40" s="7" t="s">
        <v>1</v>
      </c>
      <c r="CD40" s="7" t="s">
        <v>1</v>
      </c>
      <c r="CE40" s="7" t="s">
        <v>1</v>
      </c>
      <c r="CF40" s="7" t="s">
        <v>1</v>
      </c>
      <c r="CG40" s="7" t="s">
        <v>1</v>
      </c>
      <c r="CH40" s="7" t="s">
        <v>1</v>
      </c>
      <c r="CI40" s="7" t="s">
        <v>1</v>
      </c>
      <c r="CJ40" s="7" t="s">
        <v>1</v>
      </c>
      <c r="CK40" s="7" t="s">
        <v>1</v>
      </c>
      <c r="CL40" s="7" t="s">
        <v>1</v>
      </c>
      <c r="CM40" s="7" t="s">
        <v>1</v>
      </c>
      <c r="CN40" s="7" t="s">
        <v>1</v>
      </c>
      <c r="CO40" s="7" t="s">
        <v>1</v>
      </c>
      <c r="CP40" s="7" t="s">
        <v>1</v>
      </c>
      <c r="CQ40" s="7" t="s">
        <v>1</v>
      </c>
      <c r="CR40" s="7" t="s">
        <v>1</v>
      </c>
      <c r="CS40" s="7" t="s">
        <v>1</v>
      </c>
      <c r="CT40" s="7" t="s">
        <v>1</v>
      </c>
      <c r="CU40" s="7" t="s">
        <v>1</v>
      </c>
      <c r="CV40" s="7" t="s">
        <v>1</v>
      </c>
      <c r="CW40" s="7" t="s">
        <v>1</v>
      </c>
      <c r="CX40" s="7" t="s">
        <v>1</v>
      </c>
      <c r="CY40" s="7" t="s">
        <v>1</v>
      </c>
      <c r="CZ40" s="7" t="s">
        <v>1</v>
      </c>
      <c r="DA40" s="7" t="s">
        <v>1</v>
      </c>
      <c r="DB40" s="7" t="s">
        <v>1</v>
      </c>
      <c r="DC40" s="7" t="s">
        <v>1</v>
      </c>
      <c r="DD40" s="7" t="s">
        <v>1</v>
      </c>
      <c r="DE40" s="7" t="s">
        <v>1</v>
      </c>
      <c r="DF40" s="7" t="s">
        <v>1</v>
      </c>
      <c r="DG40" s="7" t="s">
        <v>1</v>
      </c>
      <c r="DH40" s="7" t="s">
        <v>1</v>
      </c>
      <c r="DI40" s="7" t="s">
        <v>1</v>
      </c>
      <c r="DJ40" s="7" t="s">
        <v>1</v>
      </c>
      <c r="DK40" s="7" t="s">
        <v>1</v>
      </c>
      <c r="DL40" s="7" t="s">
        <v>1</v>
      </c>
      <c r="DM40" s="7" t="s">
        <v>1</v>
      </c>
      <c r="DN40" s="7" t="s">
        <v>1</v>
      </c>
      <c r="DO40" s="7" t="s">
        <v>1</v>
      </c>
      <c r="DP40" s="7" t="s">
        <v>1</v>
      </c>
      <c r="DQ40" s="7" t="s">
        <v>1</v>
      </c>
      <c r="DR40" s="7" t="s">
        <v>1</v>
      </c>
      <c r="DS40" s="7" t="s">
        <v>1</v>
      </c>
      <c r="DT40" s="25"/>
      <c r="DU40" s="25"/>
      <c r="DV40" s="21"/>
      <c r="DW40" s="15"/>
      <c r="DX40" s="5"/>
      <c r="DY40" s="5"/>
      <c r="DZ40" s="5"/>
      <c r="EA40" s="5"/>
    </row>
    <row r="41" spans="1:131" s="22" customFormat="1" x14ac:dyDescent="0.25">
      <c r="A41" s="10">
        <v>4.2300000000000004</v>
      </c>
      <c r="B41" s="7" t="s">
        <v>1</v>
      </c>
      <c r="C41" s="7" t="s">
        <v>1</v>
      </c>
      <c r="D41" s="7" t="s">
        <v>1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7" t="s">
        <v>1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 t="s">
        <v>1</v>
      </c>
      <c r="T41" s="7" t="s">
        <v>1</v>
      </c>
      <c r="U41" s="7" t="s">
        <v>1</v>
      </c>
      <c r="V41" s="7" t="s">
        <v>1</v>
      </c>
      <c r="W41" s="7" t="s">
        <v>1</v>
      </c>
      <c r="X41" s="7" t="s">
        <v>1</v>
      </c>
      <c r="Y41" s="7" t="s">
        <v>1</v>
      </c>
      <c r="Z41" s="7" t="s">
        <v>1</v>
      </c>
      <c r="AA41" s="7" t="s">
        <v>1</v>
      </c>
      <c r="AB41" s="7" t="s">
        <v>1</v>
      </c>
      <c r="AC41" s="7" t="s">
        <v>1</v>
      </c>
      <c r="AD41" s="7" t="s">
        <v>1</v>
      </c>
      <c r="AE41" s="7" t="s">
        <v>1</v>
      </c>
      <c r="AF41" s="7" t="s">
        <v>1</v>
      </c>
      <c r="AG41" s="7" t="s">
        <v>1</v>
      </c>
      <c r="AH41" s="7" t="s">
        <v>1</v>
      </c>
      <c r="AI41" s="7" t="s">
        <v>1</v>
      </c>
      <c r="AJ41" s="7" t="s">
        <v>1</v>
      </c>
      <c r="AK41" s="7" t="s">
        <v>1</v>
      </c>
      <c r="AL41" s="7" t="s">
        <v>1</v>
      </c>
      <c r="AM41" s="7" t="s">
        <v>1</v>
      </c>
      <c r="AN41" s="7" t="s">
        <v>1</v>
      </c>
      <c r="AO41" s="7" t="s">
        <v>1</v>
      </c>
      <c r="AP41" s="7" t="s">
        <v>1</v>
      </c>
      <c r="AQ41" s="7" t="s">
        <v>1</v>
      </c>
      <c r="AR41" s="7" t="s">
        <v>1</v>
      </c>
      <c r="AS41" s="7" t="s">
        <v>1</v>
      </c>
      <c r="AT41" s="7" t="s">
        <v>1</v>
      </c>
      <c r="AU41" s="7" t="s">
        <v>1</v>
      </c>
      <c r="AV41" s="7" t="s">
        <v>1</v>
      </c>
      <c r="AW41" s="7" t="s">
        <v>1</v>
      </c>
      <c r="AX41" s="7" t="s">
        <v>1</v>
      </c>
      <c r="AY41" s="7" t="s">
        <v>1</v>
      </c>
      <c r="AZ41" s="7" t="s">
        <v>1</v>
      </c>
      <c r="BA41" s="7" t="s">
        <v>1</v>
      </c>
      <c r="BB41" s="7" t="s">
        <v>1</v>
      </c>
      <c r="BC41" s="7" t="s">
        <v>1</v>
      </c>
      <c r="BD41" s="7" t="s">
        <v>1</v>
      </c>
      <c r="BE41" s="7" t="s">
        <v>1</v>
      </c>
      <c r="BF41" s="7" t="s">
        <v>1</v>
      </c>
      <c r="BG41" s="7" t="s">
        <v>1</v>
      </c>
      <c r="BH41" s="7" t="s">
        <v>1</v>
      </c>
      <c r="BI41" s="7" t="s">
        <v>1</v>
      </c>
      <c r="BJ41" s="7" t="s">
        <v>1</v>
      </c>
      <c r="BK41" s="7" t="s">
        <v>1</v>
      </c>
      <c r="BL41" s="7" t="s">
        <v>1</v>
      </c>
      <c r="BM41" s="7" t="s">
        <v>1</v>
      </c>
      <c r="BN41" s="7" t="s">
        <v>1</v>
      </c>
      <c r="BO41" s="7" t="s">
        <v>1</v>
      </c>
      <c r="BP41" s="7" t="s">
        <v>1</v>
      </c>
      <c r="BQ41" s="7" t="s">
        <v>1</v>
      </c>
      <c r="BR41" s="7" t="s">
        <v>1</v>
      </c>
      <c r="BS41" s="7" t="s">
        <v>1</v>
      </c>
      <c r="BT41" s="7" t="s">
        <v>1</v>
      </c>
      <c r="BU41" s="7" t="s">
        <v>1</v>
      </c>
      <c r="BV41" s="7" t="s">
        <v>1</v>
      </c>
      <c r="BW41" s="7" t="s">
        <v>1</v>
      </c>
      <c r="BX41" s="7" t="s">
        <v>1</v>
      </c>
      <c r="BY41" s="7" t="s">
        <v>1</v>
      </c>
      <c r="BZ41" s="7" t="s">
        <v>1</v>
      </c>
      <c r="CA41" s="7" t="s">
        <v>1</v>
      </c>
      <c r="CB41" s="7" t="s">
        <v>1</v>
      </c>
      <c r="CC41" s="7" t="s">
        <v>1</v>
      </c>
      <c r="CD41" s="7" t="s">
        <v>1</v>
      </c>
      <c r="CE41" s="7" t="s">
        <v>1</v>
      </c>
      <c r="CF41" s="7" t="s">
        <v>1</v>
      </c>
      <c r="CG41" s="7" t="s">
        <v>1</v>
      </c>
      <c r="CH41" s="7" t="s">
        <v>1</v>
      </c>
      <c r="CI41" s="7" t="s">
        <v>1</v>
      </c>
      <c r="CJ41" s="7" t="s">
        <v>1</v>
      </c>
      <c r="CK41" s="7" t="s">
        <v>1</v>
      </c>
      <c r="CL41" s="7" t="s">
        <v>1</v>
      </c>
      <c r="CM41" s="7" t="s">
        <v>1</v>
      </c>
      <c r="CN41" s="7" t="s">
        <v>1</v>
      </c>
      <c r="CO41" s="7" t="s">
        <v>1</v>
      </c>
      <c r="CP41" s="7" t="s">
        <v>1</v>
      </c>
      <c r="CQ41" s="7" t="s">
        <v>1</v>
      </c>
      <c r="CR41" s="7" t="s">
        <v>1</v>
      </c>
      <c r="CS41" s="7" t="s">
        <v>1</v>
      </c>
      <c r="CT41" s="7" t="s">
        <v>1</v>
      </c>
      <c r="CU41" s="7" t="s">
        <v>1</v>
      </c>
      <c r="CV41" s="7" t="s">
        <v>1</v>
      </c>
      <c r="CW41" s="7" t="s">
        <v>1</v>
      </c>
      <c r="CX41" s="7" t="s">
        <v>1</v>
      </c>
      <c r="CY41" s="7" t="s">
        <v>1</v>
      </c>
      <c r="CZ41" s="7" t="s">
        <v>1</v>
      </c>
      <c r="DA41" s="7" t="s">
        <v>1</v>
      </c>
      <c r="DB41" s="7" t="s">
        <v>1</v>
      </c>
      <c r="DC41" s="7" t="s">
        <v>1</v>
      </c>
      <c r="DD41" s="7" t="s">
        <v>1</v>
      </c>
      <c r="DE41" s="7" t="s">
        <v>1</v>
      </c>
      <c r="DF41" s="7" t="s">
        <v>1</v>
      </c>
      <c r="DG41" s="7" t="s">
        <v>1</v>
      </c>
      <c r="DH41" s="7" t="s">
        <v>1</v>
      </c>
      <c r="DI41" s="7" t="s">
        <v>1</v>
      </c>
      <c r="DJ41" s="7" t="s">
        <v>1</v>
      </c>
      <c r="DK41" s="7" t="s">
        <v>1</v>
      </c>
      <c r="DL41" s="7" t="s">
        <v>1</v>
      </c>
      <c r="DM41" s="7" t="s">
        <v>1</v>
      </c>
      <c r="DN41" s="7" t="s">
        <v>1</v>
      </c>
      <c r="DO41" s="7" t="s">
        <v>1</v>
      </c>
      <c r="DP41" s="7" t="s">
        <v>1</v>
      </c>
      <c r="DQ41" s="7" t="s">
        <v>1</v>
      </c>
      <c r="DR41" s="7" t="s">
        <v>1</v>
      </c>
      <c r="DS41" s="7" t="s">
        <v>1</v>
      </c>
      <c r="DT41" s="25"/>
      <c r="DU41" s="25"/>
      <c r="DV41" s="21"/>
      <c r="DW41" s="15"/>
      <c r="DX41" s="5"/>
      <c r="DY41" s="5"/>
      <c r="DZ41" s="5"/>
      <c r="EA41" s="5"/>
    </row>
    <row r="42" spans="1:131" s="22" customFormat="1" x14ac:dyDescent="0.25">
      <c r="A42" s="10">
        <v>6.19</v>
      </c>
      <c r="B42" s="7" t="s">
        <v>1</v>
      </c>
      <c r="C42" s="7" t="s">
        <v>1</v>
      </c>
      <c r="D42" s="7" t="s">
        <v>1</v>
      </c>
      <c r="E42" s="7" t="s">
        <v>1</v>
      </c>
      <c r="F42" s="7" t="s">
        <v>1</v>
      </c>
      <c r="G42" s="7" t="s">
        <v>1</v>
      </c>
      <c r="H42" s="7" t="s">
        <v>1</v>
      </c>
      <c r="I42" s="7" t="s">
        <v>1</v>
      </c>
      <c r="J42" s="7" t="s">
        <v>1</v>
      </c>
      <c r="K42" s="7" t="s">
        <v>1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7" t="s">
        <v>1</v>
      </c>
      <c r="T42" s="7" t="s">
        <v>1</v>
      </c>
      <c r="U42" s="7" t="s">
        <v>1</v>
      </c>
      <c r="V42" s="7" t="s">
        <v>1</v>
      </c>
      <c r="W42" s="7" t="s">
        <v>1</v>
      </c>
      <c r="X42" s="7" t="s">
        <v>1</v>
      </c>
      <c r="Y42" s="7" t="s">
        <v>1</v>
      </c>
      <c r="Z42" s="7" t="s">
        <v>1</v>
      </c>
      <c r="AA42" s="7" t="s">
        <v>1</v>
      </c>
      <c r="AB42" s="7" t="s">
        <v>1</v>
      </c>
      <c r="AC42" s="7" t="s">
        <v>1</v>
      </c>
      <c r="AD42" s="7" t="s">
        <v>1</v>
      </c>
      <c r="AE42" s="7" t="s">
        <v>1</v>
      </c>
      <c r="AF42" s="7" t="s">
        <v>1</v>
      </c>
      <c r="AG42" s="7" t="s">
        <v>1</v>
      </c>
      <c r="AH42" s="7" t="s">
        <v>1</v>
      </c>
      <c r="AI42" s="7" t="s">
        <v>1</v>
      </c>
      <c r="AJ42" s="7" t="s">
        <v>1</v>
      </c>
      <c r="AK42" s="7" t="s">
        <v>1</v>
      </c>
      <c r="AL42" s="7" t="s">
        <v>1</v>
      </c>
      <c r="AM42" s="7" t="s">
        <v>1</v>
      </c>
      <c r="AN42" s="7" t="s">
        <v>1</v>
      </c>
      <c r="AO42" s="7" t="s">
        <v>1</v>
      </c>
      <c r="AP42" s="7" t="s">
        <v>1</v>
      </c>
      <c r="AQ42" s="7" t="s">
        <v>1</v>
      </c>
      <c r="AR42" s="7" t="s">
        <v>1</v>
      </c>
      <c r="AS42" s="7" t="s">
        <v>1</v>
      </c>
      <c r="AT42" s="7" t="s">
        <v>1</v>
      </c>
      <c r="AU42" s="7" t="s">
        <v>1</v>
      </c>
      <c r="AV42" s="7" t="s">
        <v>1</v>
      </c>
      <c r="AW42" s="7" t="s">
        <v>1</v>
      </c>
      <c r="AX42" s="7" t="s">
        <v>1</v>
      </c>
      <c r="AY42" s="7" t="s">
        <v>1</v>
      </c>
      <c r="AZ42" s="7" t="s">
        <v>1</v>
      </c>
      <c r="BA42" s="7" t="s">
        <v>1</v>
      </c>
      <c r="BB42" s="7" t="s">
        <v>1</v>
      </c>
      <c r="BC42" s="7" t="s">
        <v>1</v>
      </c>
      <c r="BD42" s="7" t="s">
        <v>1</v>
      </c>
      <c r="BE42" s="7" t="s">
        <v>1</v>
      </c>
      <c r="BF42" s="7" t="s">
        <v>1</v>
      </c>
      <c r="BG42" s="7" t="s">
        <v>1</v>
      </c>
      <c r="BH42" s="7" t="s">
        <v>1</v>
      </c>
      <c r="BI42" s="7" t="s">
        <v>1</v>
      </c>
      <c r="BJ42" s="7" t="s">
        <v>1</v>
      </c>
      <c r="BK42" s="7" t="s">
        <v>1</v>
      </c>
      <c r="BL42" s="7" t="s">
        <v>1</v>
      </c>
      <c r="BM42" s="7" t="s">
        <v>1</v>
      </c>
      <c r="BN42" s="7" t="s">
        <v>1</v>
      </c>
      <c r="BO42" s="7" t="s">
        <v>1</v>
      </c>
      <c r="BP42" s="7" t="s">
        <v>1</v>
      </c>
      <c r="BQ42" s="7" t="s">
        <v>1</v>
      </c>
      <c r="BR42" s="7" t="s">
        <v>1</v>
      </c>
      <c r="BS42" s="7" t="s">
        <v>1</v>
      </c>
      <c r="BT42" s="7" t="s">
        <v>1</v>
      </c>
      <c r="BU42" s="7" t="s">
        <v>1</v>
      </c>
      <c r="BV42" s="7" t="s">
        <v>1</v>
      </c>
      <c r="BW42" s="7" t="s">
        <v>1</v>
      </c>
      <c r="BX42" s="7" t="s">
        <v>1</v>
      </c>
      <c r="BY42" s="7" t="s">
        <v>1</v>
      </c>
      <c r="BZ42" s="7" t="s">
        <v>1</v>
      </c>
      <c r="CA42" s="7" t="s">
        <v>1</v>
      </c>
      <c r="CB42" s="7" t="s">
        <v>1</v>
      </c>
      <c r="CC42" s="7" t="s">
        <v>1</v>
      </c>
      <c r="CD42" s="7" t="s">
        <v>1</v>
      </c>
      <c r="CE42" s="7" t="s">
        <v>1</v>
      </c>
      <c r="CF42" s="7" t="s">
        <v>1</v>
      </c>
      <c r="CG42" s="7" t="s">
        <v>1</v>
      </c>
      <c r="CH42" s="7" t="s">
        <v>1</v>
      </c>
      <c r="CI42" s="7" t="s">
        <v>1</v>
      </c>
      <c r="CJ42" s="7" t="s">
        <v>1</v>
      </c>
      <c r="CK42" s="7" t="s">
        <v>1</v>
      </c>
      <c r="CL42" s="7" t="s">
        <v>1</v>
      </c>
      <c r="CM42" s="7" t="s">
        <v>1</v>
      </c>
      <c r="CN42" s="7" t="s">
        <v>1</v>
      </c>
      <c r="CO42" s="7" t="s">
        <v>1</v>
      </c>
      <c r="CP42" s="7" t="s">
        <v>1</v>
      </c>
      <c r="CQ42" s="7" t="s">
        <v>1</v>
      </c>
      <c r="CR42" s="7" t="s">
        <v>1</v>
      </c>
      <c r="CS42" s="7" t="s">
        <v>1</v>
      </c>
      <c r="CT42" s="7" t="s">
        <v>1</v>
      </c>
      <c r="CU42" s="7" t="s">
        <v>1</v>
      </c>
      <c r="CV42" s="7" t="s">
        <v>1</v>
      </c>
      <c r="CW42" s="7" t="s">
        <v>1</v>
      </c>
      <c r="CX42" s="7" t="s">
        <v>1</v>
      </c>
      <c r="CY42" s="7" t="s">
        <v>1</v>
      </c>
      <c r="CZ42" s="7" t="s">
        <v>1</v>
      </c>
      <c r="DA42" s="7" t="s">
        <v>1</v>
      </c>
      <c r="DB42" s="7" t="s">
        <v>1</v>
      </c>
      <c r="DC42" s="7" t="s">
        <v>1</v>
      </c>
      <c r="DD42" s="7" t="s">
        <v>1</v>
      </c>
      <c r="DE42" s="7" t="s">
        <v>1</v>
      </c>
      <c r="DF42" s="7" t="s">
        <v>1</v>
      </c>
      <c r="DG42" s="7" t="s">
        <v>1</v>
      </c>
      <c r="DH42" s="7" t="s">
        <v>1</v>
      </c>
      <c r="DI42" s="7" t="s">
        <v>1</v>
      </c>
      <c r="DJ42" s="7" t="s">
        <v>1</v>
      </c>
      <c r="DK42" s="7" t="s">
        <v>1</v>
      </c>
      <c r="DL42" s="7" t="s">
        <v>1</v>
      </c>
      <c r="DM42" s="7" t="s">
        <v>1</v>
      </c>
      <c r="DN42" s="7" t="s">
        <v>1</v>
      </c>
      <c r="DO42" s="7" t="s">
        <v>1</v>
      </c>
      <c r="DP42" s="7" t="s">
        <v>1</v>
      </c>
      <c r="DQ42" s="7" t="s">
        <v>1</v>
      </c>
      <c r="DR42" s="7" t="s">
        <v>1</v>
      </c>
      <c r="DS42" s="7" t="s">
        <v>1</v>
      </c>
      <c r="DT42" s="25"/>
      <c r="DU42" s="25"/>
      <c r="DV42" s="21"/>
      <c r="DW42" s="15"/>
      <c r="DX42" s="5"/>
      <c r="DY42" s="5"/>
      <c r="DZ42" s="5"/>
      <c r="EA42" s="5"/>
    </row>
    <row r="43" spans="1:131" s="22" customFormat="1" x14ac:dyDescent="0.25">
      <c r="A43" s="10">
        <v>4.62</v>
      </c>
      <c r="B43" s="7" t="s">
        <v>1</v>
      </c>
      <c r="C43" s="7" t="s">
        <v>1</v>
      </c>
      <c r="D43" s="7" t="s">
        <v>1</v>
      </c>
      <c r="E43" s="7" t="s">
        <v>1</v>
      </c>
      <c r="F43" s="7" t="s">
        <v>1</v>
      </c>
      <c r="G43" s="7" t="s">
        <v>1</v>
      </c>
      <c r="H43" s="7" t="s">
        <v>1</v>
      </c>
      <c r="I43" s="7" t="s">
        <v>1</v>
      </c>
      <c r="J43" s="7" t="s">
        <v>1</v>
      </c>
      <c r="K43" s="7" t="s">
        <v>1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 t="s">
        <v>1</v>
      </c>
      <c r="T43" s="7" t="s">
        <v>1</v>
      </c>
      <c r="U43" s="7" t="s">
        <v>1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1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1</v>
      </c>
      <c r="AF43" s="7" t="s">
        <v>1</v>
      </c>
      <c r="AG43" s="7" t="s">
        <v>1</v>
      </c>
      <c r="AH43" s="7" t="s">
        <v>1</v>
      </c>
      <c r="AI43" s="7" t="s">
        <v>1</v>
      </c>
      <c r="AJ43" s="7" t="s">
        <v>1</v>
      </c>
      <c r="AK43" s="7" t="s">
        <v>1</v>
      </c>
      <c r="AL43" s="7" t="s">
        <v>1</v>
      </c>
      <c r="AM43" s="7" t="s">
        <v>1</v>
      </c>
      <c r="AN43" s="7" t="s">
        <v>1</v>
      </c>
      <c r="AO43" s="7" t="s">
        <v>1</v>
      </c>
      <c r="AP43" s="7" t="s">
        <v>1</v>
      </c>
      <c r="AQ43" s="7" t="s">
        <v>1</v>
      </c>
      <c r="AR43" s="7" t="s">
        <v>1</v>
      </c>
      <c r="AS43" s="7" t="s">
        <v>1</v>
      </c>
      <c r="AT43" s="7" t="s">
        <v>1</v>
      </c>
      <c r="AU43" s="7" t="s">
        <v>1</v>
      </c>
      <c r="AV43" s="7" t="s">
        <v>1</v>
      </c>
      <c r="AW43" s="7" t="s">
        <v>1</v>
      </c>
      <c r="AX43" s="7" t="s">
        <v>1</v>
      </c>
      <c r="AY43" s="7" t="s">
        <v>1</v>
      </c>
      <c r="AZ43" s="7" t="s">
        <v>1</v>
      </c>
      <c r="BA43" s="7" t="s">
        <v>1</v>
      </c>
      <c r="BB43" s="7" t="s">
        <v>1</v>
      </c>
      <c r="BC43" s="7" t="s">
        <v>1</v>
      </c>
      <c r="BD43" s="7" t="s">
        <v>1</v>
      </c>
      <c r="BE43" s="7" t="s">
        <v>1</v>
      </c>
      <c r="BF43" s="7" t="s">
        <v>1</v>
      </c>
      <c r="BG43" s="7" t="s">
        <v>1</v>
      </c>
      <c r="BH43" s="7" t="s">
        <v>1</v>
      </c>
      <c r="BI43" s="7" t="s">
        <v>1</v>
      </c>
      <c r="BJ43" s="7" t="s">
        <v>1</v>
      </c>
      <c r="BK43" s="7" t="s">
        <v>1</v>
      </c>
      <c r="BL43" s="7" t="s">
        <v>1</v>
      </c>
      <c r="BM43" s="7" t="s">
        <v>1</v>
      </c>
      <c r="BN43" s="7" t="s">
        <v>1</v>
      </c>
      <c r="BO43" s="7" t="s">
        <v>1</v>
      </c>
      <c r="BP43" s="7" t="s">
        <v>1</v>
      </c>
      <c r="BQ43" s="7" t="s">
        <v>1</v>
      </c>
      <c r="BR43" s="7" t="s">
        <v>1</v>
      </c>
      <c r="BS43" s="7" t="s">
        <v>1</v>
      </c>
      <c r="BT43" s="7" t="s">
        <v>1</v>
      </c>
      <c r="BU43" s="7" t="s">
        <v>1</v>
      </c>
      <c r="BV43" s="7" t="s">
        <v>1</v>
      </c>
      <c r="BW43" s="7" t="s">
        <v>1</v>
      </c>
      <c r="BX43" s="7" t="s">
        <v>1</v>
      </c>
      <c r="BY43" s="7" t="s">
        <v>1</v>
      </c>
      <c r="BZ43" s="7" t="s">
        <v>1</v>
      </c>
      <c r="CA43" s="7" t="s">
        <v>1</v>
      </c>
      <c r="CB43" s="7" t="s">
        <v>1</v>
      </c>
      <c r="CC43" s="7" t="s">
        <v>1</v>
      </c>
      <c r="CD43" s="7" t="s">
        <v>1</v>
      </c>
      <c r="CE43" s="7" t="s">
        <v>1</v>
      </c>
      <c r="CF43" s="7" t="s">
        <v>1</v>
      </c>
      <c r="CG43" s="7" t="s">
        <v>1</v>
      </c>
      <c r="CH43" s="7" t="s">
        <v>1</v>
      </c>
      <c r="CI43" s="7" t="s">
        <v>1</v>
      </c>
      <c r="CJ43" s="7" t="s">
        <v>1</v>
      </c>
      <c r="CK43" s="7" t="s">
        <v>1</v>
      </c>
      <c r="CL43" s="7" t="s">
        <v>1</v>
      </c>
      <c r="CM43" s="7" t="s">
        <v>1</v>
      </c>
      <c r="CN43" s="7" t="s">
        <v>1</v>
      </c>
      <c r="CO43" s="7" t="s">
        <v>1</v>
      </c>
      <c r="CP43" s="7" t="s">
        <v>1</v>
      </c>
      <c r="CQ43" s="7" t="s">
        <v>1</v>
      </c>
      <c r="CR43" s="7" t="s">
        <v>1</v>
      </c>
      <c r="CS43" s="7" t="s">
        <v>1</v>
      </c>
      <c r="CT43" s="7" t="s">
        <v>1</v>
      </c>
      <c r="CU43" s="7" t="s">
        <v>1</v>
      </c>
      <c r="CV43" s="7" t="s">
        <v>1</v>
      </c>
      <c r="CW43" s="7" t="s">
        <v>1</v>
      </c>
      <c r="CX43" s="7" t="s">
        <v>1</v>
      </c>
      <c r="CY43" s="7" t="s">
        <v>1</v>
      </c>
      <c r="CZ43" s="7" t="s">
        <v>1</v>
      </c>
      <c r="DA43" s="7" t="s">
        <v>1</v>
      </c>
      <c r="DB43" s="7" t="s">
        <v>1</v>
      </c>
      <c r="DC43" s="7" t="s">
        <v>1</v>
      </c>
      <c r="DD43" s="7" t="s">
        <v>1</v>
      </c>
      <c r="DE43" s="7" t="s">
        <v>1</v>
      </c>
      <c r="DF43" s="7" t="s">
        <v>1</v>
      </c>
      <c r="DG43" s="7" t="s">
        <v>1</v>
      </c>
      <c r="DH43" s="7" t="s">
        <v>1</v>
      </c>
      <c r="DI43" s="7" t="s">
        <v>1</v>
      </c>
      <c r="DJ43" s="7" t="s">
        <v>1</v>
      </c>
      <c r="DK43" s="7" t="s">
        <v>1</v>
      </c>
      <c r="DL43" s="7" t="s">
        <v>1</v>
      </c>
      <c r="DM43" s="7" t="s">
        <v>1</v>
      </c>
      <c r="DN43" s="7" t="s">
        <v>1</v>
      </c>
      <c r="DO43" s="7" t="s">
        <v>1</v>
      </c>
      <c r="DP43" s="7" t="s">
        <v>1</v>
      </c>
      <c r="DQ43" s="7" t="s">
        <v>1</v>
      </c>
      <c r="DR43" s="7" t="s">
        <v>1</v>
      </c>
      <c r="DS43" s="7" t="s">
        <v>1</v>
      </c>
      <c r="DT43" s="25"/>
      <c r="DU43" s="25"/>
      <c r="DV43" s="21"/>
      <c r="DW43" s="15"/>
      <c r="DX43" s="5"/>
      <c r="DY43" s="5"/>
      <c r="DZ43" s="5"/>
      <c r="EA43" s="5"/>
    </row>
    <row r="44" spans="1:131" s="22" customFormat="1" x14ac:dyDescent="0.25">
      <c r="A44" s="10">
        <v>6.53</v>
      </c>
      <c r="B44" s="7" t="s">
        <v>1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  <c r="I44" s="7" t="s">
        <v>1</v>
      </c>
      <c r="J44" s="7" t="s">
        <v>1</v>
      </c>
      <c r="K44" s="7" t="s">
        <v>1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7" t="s">
        <v>1</v>
      </c>
      <c r="T44" s="7" t="s">
        <v>1</v>
      </c>
      <c r="U44" s="7" t="s">
        <v>1</v>
      </c>
      <c r="V44" s="7" t="s">
        <v>1</v>
      </c>
      <c r="W44" s="7" t="s">
        <v>1</v>
      </c>
      <c r="X44" s="7" t="s">
        <v>1</v>
      </c>
      <c r="Y44" s="7" t="s">
        <v>1</v>
      </c>
      <c r="Z44" s="7" t="s">
        <v>1</v>
      </c>
      <c r="AA44" s="7" t="s">
        <v>1</v>
      </c>
      <c r="AB44" s="7" t="s">
        <v>1</v>
      </c>
      <c r="AC44" s="7" t="s">
        <v>1</v>
      </c>
      <c r="AD44" s="7" t="s">
        <v>1</v>
      </c>
      <c r="AE44" s="7" t="s">
        <v>1</v>
      </c>
      <c r="AF44" s="7" t="s">
        <v>1</v>
      </c>
      <c r="AG44" s="7" t="s">
        <v>1</v>
      </c>
      <c r="AH44" s="7" t="s">
        <v>1</v>
      </c>
      <c r="AI44" s="7" t="s">
        <v>1</v>
      </c>
      <c r="AJ44" s="7" t="s">
        <v>1</v>
      </c>
      <c r="AK44" s="7" t="s">
        <v>1</v>
      </c>
      <c r="AL44" s="7" t="s">
        <v>1</v>
      </c>
      <c r="AM44" s="7" t="s">
        <v>1</v>
      </c>
      <c r="AN44" s="7" t="s">
        <v>1</v>
      </c>
      <c r="AO44" s="7" t="s">
        <v>1</v>
      </c>
      <c r="AP44" s="7" t="s">
        <v>1</v>
      </c>
      <c r="AQ44" s="7" t="s">
        <v>1</v>
      </c>
      <c r="AR44" s="7" t="s">
        <v>1</v>
      </c>
      <c r="AS44" s="7" t="s">
        <v>1</v>
      </c>
      <c r="AT44" s="7" t="s">
        <v>1</v>
      </c>
      <c r="AU44" s="7" t="s">
        <v>1</v>
      </c>
      <c r="AV44" s="7" t="s">
        <v>1</v>
      </c>
      <c r="AW44" s="7" t="s">
        <v>1</v>
      </c>
      <c r="AX44" s="7" t="s">
        <v>1</v>
      </c>
      <c r="AY44" s="7" t="s">
        <v>1</v>
      </c>
      <c r="AZ44" s="7" t="s">
        <v>1</v>
      </c>
      <c r="BA44" s="7" t="s">
        <v>1</v>
      </c>
      <c r="BB44" s="7" t="s">
        <v>1</v>
      </c>
      <c r="BC44" s="7" t="s">
        <v>1</v>
      </c>
      <c r="BD44" s="7" t="s">
        <v>1</v>
      </c>
      <c r="BE44" s="7" t="s">
        <v>1</v>
      </c>
      <c r="BF44" s="7" t="s">
        <v>1</v>
      </c>
      <c r="BG44" s="7" t="s">
        <v>1</v>
      </c>
      <c r="BH44" s="7" t="s">
        <v>1</v>
      </c>
      <c r="BI44" s="7" t="s">
        <v>1</v>
      </c>
      <c r="BJ44" s="7" t="s">
        <v>1</v>
      </c>
      <c r="BK44" s="7" t="s">
        <v>1</v>
      </c>
      <c r="BL44" s="7" t="s">
        <v>1</v>
      </c>
      <c r="BM44" s="7" t="s">
        <v>1</v>
      </c>
      <c r="BN44" s="7" t="s">
        <v>1</v>
      </c>
      <c r="BO44" s="7" t="s">
        <v>1</v>
      </c>
      <c r="BP44" s="7" t="s">
        <v>1</v>
      </c>
      <c r="BQ44" s="7" t="s">
        <v>1</v>
      </c>
      <c r="BR44" s="7" t="s">
        <v>1</v>
      </c>
      <c r="BS44" s="7" t="s">
        <v>1</v>
      </c>
      <c r="BT44" s="7" t="s">
        <v>1</v>
      </c>
      <c r="BU44" s="7" t="s">
        <v>1</v>
      </c>
      <c r="BV44" s="7" t="s">
        <v>1</v>
      </c>
      <c r="BW44" s="7" t="s">
        <v>1</v>
      </c>
      <c r="BX44" s="7" t="s">
        <v>1</v>
      </c>
      <c r="BY44" s="7" t="s">
        <v>1</v>
      </c>
      <c r="BZ44" s="7" t="s">
        <v>1</v>
      </c>
      <c r="CA44" s="7" t="s">
        <v>1</v>
      </c>
      <c r="CB44" s="7" t="s">
        <v>1</v>
      </c>
      <c r="CC44" s="7" t="s">
        <v>1</v>
      </c>
      <c r="CD44" s="7" t="s">
        <v>1</v>
      </c>
      <c r="CE44" s="7" t="s">
        <v>1</v>
      </c>
      <c r="CF44" s="7" t="s">
        <v>1</v>
      </c>
      <c r="CG44" s="7" t="s">
        <v>1</v>
      </c>
      <c r="CH44" s="7" t="s">
        <v>1</v>
      </c>
      <c r="CI44" s="7" t="s">
        <v>1</v>
      </c>
      <c r="CJ44" s="7" t="s">
        <v>1</v>
      </c>
      <c r="CK44" s="7" t="s">
        <v>1</v>
      </c>
      <c r="CL44" s="7" t="s">
        <v>1</v>
      </c>
      <c r="CM44" s="7" t="s">
        <v>1</v>
      </c>
      <c r="CN44" s="7" t="s">
        <v>1</v>
      </c>
      <c r="CO44" s="7" t="s">
        <v>1</v>
      </c>
      <c r="CP44" s="7" t="s">
        <v>1</v>
      </c>
      <c r="CQ44" s="7" t="s">
        <v>1</v>
      </c>
      <c r="CR44" s="7" t="s">
        <v>1</v>
      </c>
      <c r="CS44" s="7" t="s">
        <v>1</v>
      </c>
      <c r="CT44" s="7" t="s">
        <v>1</v>
      </c>
      <c r="CU44" s="7" t="s">
        <v>1</v>
      </c>
      <c r="CV44" s="7" t="s">
        <v>1</v>
      </c>
      <c r="CW44" s="7" t="s">
        <v>1</v>
      </c>
      <c r="CX44" s="7" t="s">
        <v>1</v>
      </c>
      <c r="CY44" s="7" t="s">
        <v>1</v>
      </c>
      <c r="CZ44" s="7" t="s">
        <v>1</v>
      </c>
      <c r="DA44" s="7" t="s">
        <v>1</v>
      </c>
      <c r="DB44" s="7" t="s">
        <v>1</v>
      </c>
      <c r="DC44" s="7" t="s">
        <v>1</v>
      </c>
      <c r="DD44" s="7" t="s">
        <v>1</v>
      </c>
      <c r="DE44" s="7" t="s">
        <v>1</v>
      </c>
      <c r="DF44" s="7" t="s">
        <v>1</v>
      </c>
      <c r="DG44" s="7" t="s">
        <v>1</v>
      </c>
      <c r="DH44" s="7" t="s">
        <v>1</v>
      </c>
      <c r="DI44" s="7" t="s">
        <v>1</v>
      </c>
      <c r="DJ44" s="7" t="s">
        <v>1</v>
      </c>
      <c r="DK44" s="7" t="s">
        <v>1</v>
      </c>
      <c r="DL44" s="7" t="s">
        <v>1</v>
      </c>
      <c r="DM44" s="7" t="s">
        <v>1</v>
      </c>
      <c r="DN44" s="7" t="s">
        <v>1</v>
      </c>
      <c r="DO44" s="7" t="s">
        <v>1</v>
      </c>
      <c r="DP44" s="7" t="s">
        <v>1</v>
      </c>
      <c r="DQ44" s="7" t="s">
        <v>1</v>
      </c>
      <c r="DR44" s="7" t="s">
        <v>1</v>
      </c>
      <c r="DS44" s="7" t="s">
        <v>1</v>
      </c>
      <c r="DT44" s="25"/>
      <c r="DU44" s="25"/>
      <c r="DV44" s="21"/>
      <c r="DW44" s="15"/>
      <c r="DX44" s="5"/>
      <c r="DY44" s="5"/>
      <c r="DZ44" s="5"/>
      <c r="EA44" s="5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27"/>
  <sheetViews>
    <sheetView topLeftCell="L1" zoomScaleNormal="100" workbookViewId="0">
      <selection activeCell="P6" sqref="P2:P6"/>
    </sheetView>
  </sheetViews>
  <sheetFormatPr baseColWidth="10" defaultRowHeight="15" x14ac:dyDescent="0.25"/>
  <cols>
    <col min="1" max="1" width="16.5703125" style="6" customWidth="1"/>
    <col min="2" max="2" width="15.85546875" style="6" customWidth="1"/>
    <col min="3" max="3" width="16" style="6" customWidth="1"/>
    <col min="4" max="4" width="16.28515625" style="6" customWidth="1"/>
    <col min="5" max="5" width="15.85546875" style="6" customWidth="1"/>
    <col min="6" max="6" width="17" style="6" customWidth="1"/>
    <col min="7" max="7" width="16.7109375" style="6" customWidth="1"/>
    <col min="8" max="8" width="15.85546875" style="6" customWidth="1"/>
    <col min="9" max="9" width="16.7109375" style="6" customWidth="1"/>
    <col min="10" max="10" width="15.85546875" style="6" customWidth="1"/>
    <col min="11" max="12" width="16.28515625" style="6" customWidth="1"/>
    <col min="13" max="13" width="16.140625" style="6" customWidth="1"/>
    <col min="14" max="14" width="17" style="6" customWidth="1"/>
    <col min="15" max="15" width="16.28515625" style="6" bestFit="1" customWidth="1"/>
    <col min="16" max="16" width="17.28515625" style="6" customWidth="1"/>
    <col min="17" max="16384" width="11.42578125" style="6"/>
  </cols>
  <sheetData>
    <row r="1" spans="1:26" ht="66.75" customHeight="1" x14ac:dyDescent="0.25">
      <c r="A1" s="8" t="s">
        <v>129</v>
      </c>
      <c r="B1" s="8" t="s">
        <v>130</v>
      </c>
      <c r="C1" s="11" t="s">
        <v>131</v>
      </c>
      <c r="D1" s="11" t="s">
        <v>132</v>
      </c>
      <c r="E1" s="8" t="s">
        <v>133</v>
      </c>
      <c r="F1" s="8" t="s">
        <v>134</v>
      </c>
      <c r="G1" s="11" t="s">
        <v>135</v>
      </c>
      <c r="H1" s="11" t="s">
        <v>136</v>
      </c>
      <c r="I1" s="8" t="s">
        <v>137</v>
      </c>
      <c r="J1" s="8" t="s">
        <v>138</v>
      </c>
      <c r="K1" s="11" t="s">
        <v>139</v>
      </c>
      <c r="L1" s="11" t="s">
        <v>140</v>
      </c>
      <c r="M1" s="8" t="s">
        <v>141</v>
      </c>
      <c r="N1" s="8" t="s">
        <v>142</v>
      </c>
      <c r="O1" s="11" t="s">
        <v>143</v>
      </c>
      <c r="P1" s="11" t="s">
        <v>144</v>
      </c>
    </row>
    <row r="2" spans="1:26" s="22" customFormat="1" x14ac:dyDescent="0.25">
      <c r="A2" s="10">
        <v>9.26</v>
      </c>
      <c r="B2" s="10">
        <v>0.4</v>
      </c>
      <c r="C2" s="10">
        <v>6.1118413191540197</v>
      </c>
      <c r="D2" s="10">
        <v>1.95</v>
      </c>
      <c r="E2" s="10">
        <v>4.2300000000000004</v>
      </c>
      <c r="F2" s="10">
        <v>2.68</v>
      </c>
      <c r="G2" s="10">
        <v>28.14</v>
      </c>
      <c r="H2" s="10">
        <v>4.21</v>
      </c>
      <c r="I2" s="27">
        <v>3.16</v>
      </c>
      <c r="J2" s="27">
        <v>3.29</v>
      </c>
      <c r="K2" s="26">
        <v>1.94</v>
      </c>
      <c r="L2" s="26">
        <v>1.81</v>
      </c>
      <c r="M2" s="26">
        <v>2.2999999999999998</v>
      </c>
      <c r="N2" s="26">
        <v>1.95</v>
      </c>
      <c r="O2" s="26">
        <v>8.93</v>
      </c>
      <c r="P2" s="26">
        <v>9.66</v>
      </c>
    </row>
    <row r="3" spans="1:26" s="22" customFormat="1" x14ac:dyDescent="0.25">
      <c r="A3" s="10">
        <v>7.1151716500553697</v>
      </c>
      <c r="B3" s="10">
        <v>0.97871781397793001</v>
      </c>
      <c r="C3" s="10">
        <v>5.5946497636441697</v>
      </c>
      <c r="D3" s="10">
        <v>1.1599999999999999</v>
      </c>
      <c r="E3" s="10">
        <v>3.26</v>
      </c>
      <c r="F3" s="10">
        <v>0.85</v>
      </c>
      <c r="G3" s="10">
        <v>21.87</v>
      </c>
      <c r="H3" s="10">
        <v>7.6</v>
      </c>
      <c r="I3" s="27">
        <v>2.11</v>
      </c>
      <c r="J3" s="27">
        <v>2.17</v>
      </c>
      <c r="K3" s="26">
        <v>2.2200000000000002</v>
      </c>
      <c r="L3" s="26">
        <v>1.79</v>
      </c>
      <c r="M3" s="26">
        <v>2.1800000000000002</v>
      </c>
      <c r="N3" s="26">
        <v>1.55</v>
      </c>
      <c r="O3" s="26">
        <v>12.01</v>
      </c>
      <c r="P3" s="26">
        <v>9.1199999999999992</v>
      </c>
    </row>
    <row r="4" spans="1:26" s="22" customFormat="1" x14ac:dyDescent="0.25">
      <c r="A4" s="10">
        <v>4.1274201988487702</v>
      </c>
      <c r="B4" s="10">
        <v>2.33</v>
      </c>
      <c r="C4" s="10">
        <v>5.34912318220701</v>
      </c>
      <c r="D4" s="10">
        <v>1.79</v>
      </c>
      <c r="E4" s="10">
        <v>4</v>
      </c>
      <c r="F4" s="10">
        <v>1.43</v>
      </c>
      <c r="G4" s="10">
        <v>30.01</v>
      </c>
      <c r="H4" s="10">
        <v>3.13</v>
      </c>
      <c r="I4" s="27">
        <v>2.38</v>
      </c>
      <c r="J4" s="27">
        <v>2.0299999999999998</v>
      </c>
      <c r="K4" s="26">
        <v>1.72</v>
      </c>
      <c r="L4" s="26">
        <v>2.2200000000000002</v>
      </c>
      <c r="M4" s="26">
        <v>1.58</v>
      </c>
      <c r="N4" s="26">
        <v>1.47</v>
      </c>
      <c r="O4" s="26">
        <v>12.48</v>
      </c>
      <c r="P4" s="26">
        <v>9.57</v>
      </c>
      <c r="Q4" s="30"/>
      <c r="R4" s="30"/>
    </row>
    <row r="5" spans="1:26" s="22" customFormat="1" ht="15.75" x14ac:dyDescent="0.25">
      <c r="A5" s="10">
        <v>8.43</v>
      </c>
      <c r="B5" s="10">
        <v>0.902344408837916</v>
      </c>
      <c r="C5" s="10">
        <v>4.5710267229254598</v>
      </c>
      <c r="D5" s="10">
        <v>2.35</v>
      </c>
      <c r="E5" s="10">
        <v>4.74</v>
      </c>
      <c r="F5" s="10">
        <v>1.26</v>
      </c>
      <c r="G5" s="10">
        <v>33.33</v>
      </c>
      <c r="H5" s="10">
        <v>3.69</v>
      </c>
      <c r="I5" s="27">
        <v>1.75</v>
      </c>
      <c r="J5" s="27">
        <v>1.48</v>
      </c>
      <c r="K5" s="26">
        <v>2.41</v>
      </c>
      <c r="L5" s="26">
        <v>1.3</v>
      </c>
      <c r="M5" s="26">
        <v>1.61</v>
      </c>
      <c r="N5" s="26">
        <v>1.04</v>
      </c>
      <c r="O5" s="26">
        <v>12.86</v>
      </c>
      <c r="P5" s="26">
        <v>5.62</v>
      </c>
      <c r="Q5" s="24"/>
      <c r="R5" s="24"/>
      <c r="S5" s="31"/>
      <c r="T5" s="30"/>
      <c r="U5" s="30"/>
      <c r="V5" s="30"/>
      <c r="W5" s="30"/>
      <c r="X5" s="30"/>
      <c r="Y5" s="30"/>
      <c r="Z5" s="30"/>
    </row>
    <row r="6" spans="1:26" s="22" customFormat="1" ht="15.75" x14ac:dyDescent="0.25">
      <c r="A6" s="10">
        <v>3.95</v>
      </c>
      <c r="B6" s="10">
        <v>1.31620155235604</v>
      </c>
      <c r="C6" s="10">
        <v>4.0776469039942098</v>
      </c>
      <c r="D6" s="10">
        <v>2.13</v>
      </c>
      <c r="E6" s="10">
        <v>4.12</v>
      </c>
      <c r="F6" s="7" t="s">
        <v>1</v>
      </c>
      <c r="G6" s="7" t="s">
        <v>1</v>
      </c>
      <c r="H6" s="10">
        <v>3.27</v>
      </c>
      <c r="I6" s="27">
        <v>2.4700000000000002</v>
      </c>
      <c r="J6" s="27">
        <v>2.2999999999999998</v>
      </c>
      <c r="K6" s="26">
        <v>2.6</v>
      </c>
      <c r="L6" s="26">
        <v>1.76</v>
      </c>
      <c r="M6" s="26">
        <v>1.77</v>
      </c>
      <c r="N6" s="28">
        <v>1.61</v>
      </c>
      <c r="O6" s="7" t="s">
        <v>1</v>
      </c>
      <c r="P6" s="26">
        <v>5.62</v>
      </c>
      <c r="Q6" s="24"/>
      <c r="R6" s="24"/>
      <c r="S6" s="31"/>
      <c r="T6" s="30"/>
      <c r="U6" s="30"/>
      <c r="V6" s="32"/>
      <c r="W6" s="32"/>
      <c r="X6" s="32"/>
      <c r="Y6" s="32"/>
      <c r="Z6" s="30"/>
    </row>
    <row r="7" spans="1:26" s="22" customFormat="1" ht="15.75" customHeight="1" x14ac:dyDescent="0.25">
      <c r="A7" s="10">
        <v>5.3196417541692398</v>
      </c>
      <c r="B7" s="10">
        <v>1.05</v>
      </c>
      <c r="C7" s="7" t="s">
        <v>1</v>
      </c>
      <c r="D7" s="7" t="s">
        <v>1</v>
      </c>
      <c r="E7" s="10">
        <v>4.59</v>
      </c>
      <c r="F7" s="7" t="s">
        <v>1</v>
      </c>
      <c r="G7" s="7" t="s">
        <v>1</v>
      </c>
      <c r="H7" s="7" t="s">
        <v>1</v>
      </c>
      <c r="I7" s="27">
        <v>1.62</v>
      </c>
      <c r="J7" s="27">
        <v>1.6</v>
      </c>
      <c r="K7" s="7" t="s">
        <v>1</v>
      </c>
      <c r="L7" s="7" t="s">
        <v>1</v>
      </c>
      <c r="M7" s="26">
        <v>2.2000000000000002</v>
      </c>
      <c r="N7" s="7" t="s">
        <v>1</v>
      </c>
      <c r="O7" s="7" t="s">
        <v>1</v>
      </c>
      <c r="P7" s="7" t="s">
        <v>1</v>
      </c>
      <c r="Q7" s="28"/>
      <c r="R7" s="28"/>
      <c r="S7" s="31"/>
      <c r="T7" s="28"/>
      <c r="U7" s="28"/>
      <c r="V7" s="27"/>
      <c r="W7" s="27"/>
      <c r="X7" s="27"/>
      <c r="Y7" s="27"/>
      <c r="Z7" s="30"/>
    </row>
    <row r="8" spans="1:26" s="22" customFormat="1" x14ac:dyDescent="0.25">
      <c r="A8" s="10">
        <v>3.28663370222118</v>
      </c>
      <c r="B8" s="10">
        <v>1.05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27">
        <v>2.39</v>
      </c>
      <c r="J8" s="27">
        <v>1.77</v>
      </c>
      <c r="K8" s="7" t="s">
        <v>1</v>
      </c>
      <c r="L8" s="7" t="s">
        <v>1</v>
      </c>
      <c r="M8" s="26">
        <v>2.2000000000000002</v>
      </c>
      <c r="N8" s="7" t="s">
        <v>1</v>
      </c>
      <c r="O8" s="7" t="s">
        <v>1</v>
      </c>
      <c r="P8" s="7" t="s">
        <v>1</v>
      </c>
      <c r="Q8" s="33"/>
      <c r="R8" s="34"/>
      <c r="S8" s="31"/>
      <c r="T8" s="28"/>
      <c r="U8" s="32"/>
      <c r="V8" s="27"/>
      <c r="W8" s="27"/>
      <c r="X8" s="27"/>
      <c r="Y8" s="27"/>
      <c r="Z8" s="30"/>
    </row>
    <row r="9" spans="1:26" s="22" customFormat="1" x14ac:dyDescent="0.25">
      <c r="A9" s="10">
        <v>5.5137272796410404</v>
      </c>
      <c r="B9" s="10">
        <v>2.8378515585338602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27">
        <v>2.02</v>
      </c>
      <c r="J9" s="27">
        <v>1.64</v>
      </c>
      <c r="K9" s="7" t="s">
        <v>1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S9" s="31"/>
      <c r="T9" s="28"/>
      <c r="U9" s="32"/>
      <c r="V9" s="27"/>
      <c r="W9" s="27"/>
      <c r="X9" s="27"/>
      <c r="Y9" s="27"/>
      <c r="Z9" s="30"/>
    </row>
    <row r="10" spans="1:26" s="22" customFormat="1" x14ac:dyDescent="0.25">
      <c r="A10" s="10">
        <v>6.23672472387425</v>
      </c>
      <c r="B10" s="10">
        <v>0.654050464807437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27">
        <v>1.94</v>
      </c>
      <c r="J10" s="27">
        <v>1.58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S10" s="31"/>
      <c r="T10" s="28"/>
      <c r="U10" s="32"/>
      <c r="V10" s="27"/>
      <c r="W10" s="27"/>
      <c r="X10" s="27"/>
      <c r="Y10" s="27"/>
      <c r="Z10" s="30"/>
    </row>
    <row r="11" spans="1:26" s="22" customFormat="1" x14ac:dyDescent="0.25">
      <c r="A11" s="10">
        <v>3.64</v>
      </c>
      <c r="B11" s="10">
        <v>1.07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S11" s="31"/>
      <c r="T11" s="32"/>
      <c r="U11" s="28"/>
      <c r="V11" s="27"/>
      <c r="W11" s="27"/>
      <c r="X11" s="27"/>
      <c r="Y11" s="27"/>
      <c r="Z11" s="30"/>
    </row>
    <row r="12" spans="1:26" s="22" customFormat="1" x14ac:dyDescent="0.25">
      <c r="A12" s="10">
        <v>4.8689074479737204</v>
      </c>
      <c r="B12" s="10">
        <v>1.3443546189481299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S12" s="31"/>
      <c r="T12" s="32"/>
      <c r="U12" s="35"/>
      <c r="V12" s="27"/>
      <c r="W12" s="27"/>
      <c r="X12" s="27"/>
      <c r="Y12" s="27"/>
      <c r="Z12" s="30"/>
    </row>
    <row r="13" spans="1:26" s="22" customFormat="1" x14ac:dyDescent="0.25">
      <c r="A13" s="10">
        <v>3.55</v>
      </c>
      <c r="B13" s="10">
        <v>0.65545995778553801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S13" s="31"/>
      <c r="T13" s="32"/>
      <c r="U13" s="35"/>
      <c r="V13" s="27"/>
      <c r="W13" s="27"/>
      <c r="X13" s="27"/>
      <c r="Y13" s="27"/>
      <c r="Z13" s="30"/>
    </row>
    <row r="14" spans="1:26" s="22" customFormat="1" x14ac:dyDescent="0.25">
      <c r="A14" s="10">
        <v>6.5920865714046899</v>
      </c>
      <c r="B14" s="7" t="s">
        <v>1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S14" s="31"/>
      <c r="T14" s="32"/>
      <c r="U14" s="32"/>
      <c r="V14" s="27"/>
      <c r="W14" s="27"/>
      <c r="X14" s="27"/>
      <c r="Y14" s="27"/>
      <c r="Z14" s="30"/>
    </row>
    <row r="15" spans="1:26" s="22" customFormat="1" x14ac:dyDescent="0.25">
      <c r="A15" s="10">
        <v>6.1503583443030498</v>
      </c>
      <c r="B15" s="7" t="s">
        <v>1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S15" s="31"/>
      <c r="T15" s="32"/>
      <c r="U15" s="32"/>
      <c r="V15" s="32"/>
      <c r="W15" s="32"/>
      <c r="X15" s="32"/>
      <c r="Y15" s="30"/>
      <c r="Z15" s="30"/>
    </row>
    <row r="16" spans="1:26" s="22" customFormat="1" x14ac:dyDescent="0.25">
      <c r="A16" s="10">
        <v>5.6161078292703204</v>
      </c>
      <c r="B16" s="7" t="s">
        <v>1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S16" s="36"/>
      <c r="T16" s="15"/>
      <c r="U16" s="15"/>
      <c r="V16" s="15"/>
      <c r="W16" s="15"/>
      <c r="X16" s="15"/>
    </row>
    <row r="17" spans="1:19" s="22" customFormat="1" x14ac:dyDescent="0.25">
      <c r="A17" s="10">
        <v>4.0198019801980198</v>
      </c>
      <c r="B17" s="7" t="s">
        <v>1</v>
      </c>
      <c r="C17" s="7" t="s">
        <v>1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26"/>
      <c r="R17" s="26"/>
      <c r="S17" s="36"/>
    </row>
    <row r="18" spans="1:19" s="22" customFormat="1" x14ac:dyDescent="0.25">
      <c r="A18" s="10">
        <v>5.09675278259982</v>
      </c>
      <c r="B18" s="7" t="s">
        <v>1</v>
      </c>
      <c r="C18" s="7" t="s">
        <v>1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26"/>
      <c r="R18" s="26"/>
      <c r="S18" s="36"/>
    </row>
    <row r="19" spans="1:19" s="22" customFormat="1" x14ac:dyDescent="0.25">
      <c r="A19" s="10">
        <v>4.6658986175115098</v>
      </c>
      <c r="B19" s="7" t="s">
        <v>1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26"/>
      <c r="R19" s="26"/>
      <c r="S19" s="36"/>
    </row>
    <row r="20" spans="1:19" s="22" customFormat="1" x14ac:dyDescent="0.25">
      <c r="A20" s="10">
        <v>4.8712771327612199</v>
      </c>
      <c r="B20" s="7" t="s">
        <v>1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10"/>
      <c r="R20" s="10"/>
      <c r="S20" s="36"/>
    </row>
    <row r="21" spans="1:19" s="22" customFormat="1" x14ac:dyDescent="0.25">
      <c r="A21" s="10">
        <v>3.3510013522450199</v>
      </c>
      <c r="B21" s="7" t="s">
        <v>1</v>
      </c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10"/>
      <c r="R21" s="10"/>
      <c r="S21" s="36"/>
    </row>
    <row r="22" spans="1:19" s="22" customFormat="1" x14ac:dyDescent="0.25">
      <c r="A22" s="10">
        <v>2.4820173540262598</v>
      </c>
      <c r="B22" s="7" t="s">
        <v>1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10"/>
      <c r="R22" s="10"/>
      <c r="S22" s="36"/>
    </row>
    <row r="23" spans="1:19" s="22" customFormat="1" x14ac:dyDescent="0.25">
      <c r="A23" s="10">
        <v>5.29460540435079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10"/>
      <c r="R23" s="10"/>
      <c r="S23" s="36"/>
    </row>
    <row r="24" spans="1:19" s="22" customFormat="1" x14ac:dyDescent="0.25">
      <c r="A24" s="10">
        <v>3.0819434372733898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 t="s">
        <v>1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10"/>
      <c r="R24" s="10"/>
      <c r="S24" s="36"/>
    </row>
    <row r="25" spans="1:19" s="22" customFormat="1" x14ac:dyDescent="0.25">
      <c r="A25" s="10">
        <v>4.1767493047012803</v>
      </c>
      <c r="B25" s="7" t="s">
        <v>1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10"/>
      <c r="R25" s="10"/>
      <c r="S25" s="36"/>
    </row>
    <row r="26" spans="1:19" s="22" customFormat="1" x14ac:dyDescent="0.25">
      <c r="A26" s="10">
        <v>4.8600000000000003</v>
      </c>
      <c r="B26" s="7" t="s">
        <v>1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10"/>
      <c r="R26" s="10"/>
      <c r="S26" s="36"/>
    </row>
    <row r="27" spans="1:19" s="22" customFormat="1" x14ac:dyDescent="0.25">
      <c r="A27" s="10">
        <v>5.1958340167427597</v>
      </c>
      <c r="B27" s="7" t="s">
        <v>1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10"/>
      <c r="R27" s="10"/>
      <c r="S27" s="36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27"/>
  <sheetViews>
    <sheetView topLeftCell="I1" workbookViewId="0">
      <selection activeCell="E1" sqref="E1"/>
    </sheetView>
  </sheetViews>
  <sheetFormatPr baseColWidth="10" defaultRowHeight="15" x14ac:dyDescent="0.25"/>
  <cols>
    <col min="1" max="1" width="14.5703125" style="6" customWidth="1"/>
    <col min="2" max="2" width="15.42578125" style="6" customWidth="1"/>
    <col min="3" max="3" width="14.7109375" style="6" customWidth="1"/>
    <col min="4" max="4" width="14.5703125" style="6" customWidth="1"/>
    <col min="5" max="5" width="14.42578125" style="6" customWidth="1"/>
    <col min="6" max="6" width="14.28515625" style="6" customWidth="1"/>
    <col min="7" max="7" width="13.85546875" style="6" customWidth="1"/>
    <col min="8" max="8" width="15.140625" style="6" customWidth="1"/>
    <col min="9" max="9" width="14.7109375" style="6" customWidth="1"/>
    <col min="10" max="10" width="13.85546875" style="6" customWidth="1"/>
    <col min="11" max="12" width="13.7109375" style="6" customWidth="1"/>
    <col min="13" max="13" width="13" style="6" customWidth="1"/>
    <col min="14" max="14" width="13.140625" style="6" customWidth="1"/>
    <col min="15" max="15" width="14.28515625" style="6" customWidth="1"/>
    <col min="16" max="16" width="13.28515625" style="6" customWidth="1"/>
    <col min="17" max="16384" width="11.42578125" style="6"/>
  </cols>
  <sheetData>
    <row r="1" spans="1:26" ht="83.25" customHeight="1" x14ac:dyDescent="0.25">
      <c r="A1" s="8" t="s">
        <v>129</v>
      </c>
      <c r="B1" s="8" t="s">
        <v>145</v>
      </c>
      <c r="C1" s="8" t="s">
        <v>131</v>
      </c>
      <c r="D1" s="8" t="s">
        <v>133</v>
      </c>
      <c r="E1" s="8" t="s">
        <v>146</v>
      </c>
      <c r="F1" s="8" t="s">
        <v>147</v>
      </c>
      <c r="G1" s="8" t="s">
        <v>148</v>
      </c>
      <c r="H1" s="8" t="s">
        <v>135</v>
      </c>
      <c r="I1" s="11" t="s">
        <v>137</v>
      </c>
      <c r="J1" s="11" t="s">
        <v>149</v>
      </c>
      <c r="K1" s="11" t="s">
        <v>139</v>
      </c>
      <c r="L1" s="11" t="s">
        <v>141</v>
      </c>
      <c r="M1" s="11" t="s">
        <v>150</v>
      </c>
      <c r="N1" s="11" t="s">
        <v>151</v>
      </c>
      <c r="O1" s="11" t="s">
        <v>152</v>
      </c>
      <c r="P1" s="11" t="s">
        <v>143</v>
      </c>
    </row>
    <row r="2" spans="1:26" s="22" customFormat="1" x14ac:dyDescent="0.25">
      <c r="A2" s="10">
        <v>9.26</v>
      </c>
      <c r="B2" s="10">
        <v>1.45</v>
      </c>
      <c r="C2" s="10">
        <v>6.1118413191540197</v>
      </c>
      <c r="D2" s="10">
        <v>4.2300000000000004</v>
      </c>
      <c r="E2" s="10" t="s">
        <v>0</v>
      </c>
      <c r="F2" s="10" t="s">
        <v>0</v>
      </c>
      <c r="G2" s="10">
        <v>3.96</v>
      </c>
      <c r="H2" s="10">
        <v>28.14</v>
      </c>
      <c r="I2" s="5">
        <v>3.16</v>
      </c>
      <c r="J2" s="5">
        <v>0.66</v>
      </c>
      <c r="K2" s="10">
        <v>1.94</v>
      </c>
      <c r="L2" s="10">
        <v>2.2999999999999998</v>
      </c>
      <c r="M2" s="10" t="s">
        <v>0</v>
      </c>
      <c r="N2" s="10" t="s">
        <v>0</v>
      </c>
      <c r="O2" s="10">
        <v>2.29</v>
      </c>
      <c r="P2" s="10">
        <v>8.93</v>
      </c>
    </row>
    <row r="3" spans="1:26" s="22" customFormat="1" x14ac:dyDescent="0.25">
      <c r="A3" s="10">
        <v>7.1151716500553697</v>
      </c>
      <c r="B3" s="10">
        <v>1.56</v>
      </c>
      <c r="C3" s="10">
        <v>5.5946497636441697</v>
      </c>
      <c r="D3" s="10">
        <v>3.26</v>
      </c>
      <c r="E3" s="10" t="s">
        <v>0</v>
      </c>
      <c r="F3" s="10" t="s">
        <v>0</v>
      </c>
      <c r="G3" s="10">
        <v>5.23</v>
      </c>
      <c r="H3" s="10">
        <v>21.87</v>
      </c>
      <c r="I3" s="5">
        <v>2.11</v>
      </c>
      <c r="J3" s="5">
        <v>0.74</v>
      </c>
      <c r="K3" s="10">
        <v>2.2200000000000002</v>
      </c>
      <c r="L3" s="10">
        <v>2.1800000000000002</v>
      </c>
      <c r="M3" s="10" t="s">
        <v>0</v>
      </c>
      <c r="N3" s="10" t="s">
        <v>0</v>
      </c>
      <c r="O3" s="10">
        <v>1.1399999999999999</v>
      </c>
      <c r="P3" s="10">
        <v>12.01</v>
      </c>
    </row>
    <row r="4" spans="1:26" s="22" customFormat="1" x14ac:dyDescent="0.25">
      <c r="A4" s="10">
        <v>4.1274201988487702</v>
      </c>
      <c r="B4" s="10">
        <v>1.71</v>
      </c>
      <c r="C4" s="10">
        <v>5.34912318220701</v>
      </c>
      <c r="D4" s="10">
        <v>4</v>
      </c>
      <c r="E4" s="10" t="s">
        <v>0</v>
      </c>
      <c r="F4" s="10" t="s">
        <v>0</v>
      </c>
      <c r="G4" s="10">
        <v>3.48</v>
      </c>
      <c r="H4" s="10">
        <v>30.01</v>
      </c>
      <c r="I4" s="5">
        <v>2.38</v>
      </c>
      <c r="J4" s="5">
        <v>0.74</v>
      </c>
      <c r="K4" s="10">
        <v>1.72</v>
      </c>
      <c r="L4" s="10">
        <v>1.58</v>
      </c>
      <c r="M4" s="10" t="s">
        <v>0</v>
      </c>
      <c r="N4" s="10" t="s">
        <v>0</v>
      </c>
      <c r="O4" s="10">
        <v>1.94</v>
      </c>
      <c r="P4" s="10">
        <v>12.48</v>
      </c>
    </row>
    <row r="5" spans="1:26" s="22" customFormat="1" ht="15.75" x14ac:dyDescent="0.25">
      <c r="A5" s="10">
        <v>8.43</v>
      </c>
      <c r="B5" s="10">
        <v>1.84</v>
      </c>
      <c r="C5" s="10">
        <v>4.5710267229254598</v>
      </c>
      <c r="D5" s="10">
        <v>4.74</v>
      </c>
      <c r="E5" s="7" t="s">
        <v>1</v>
      </c>
      <c r="F5" s="7" t="s">
        <v>1</v>
      </c>
      <c r="G5" s="7" t="s">
        <v>1</v>
      </c>
      <c r="H5" s="10">
        <v>33.33</v>
      </c>
      <c r="I5" s="5">
        <v>1.75</v>
      </c>
      <c r="J5" s="5">
        <v>0.66</v>
      </c>
      <c r="K5" s="10">
        <v>2.41</v>
      </c>
      <c r="L5" s="10">
        <v>1.61</v>
      </c>
      <c r="M5" s="7" t="s">
        <v>1</v>
      </c>
      <c r="N5" s="7" t="s">
        <v>1</v>
      </c>
      <c r="O5" s="7" t="s">
        <v>1</v>
      </c>
      <c r="P5" s="10">
        <v>12.86</v>
      </c>
      <c r="Q5" s="24"/>
      <c r="R5" s="37"/>
      <c r="S5" s="31"/>
      <c r="T5" s="30"/>
      <c r="U5" s="30"/>
      <c r="V5" s="30"/>
      <c r="W5" s="30"/>
      <c r="X5" s="30"/>
      <c r="Y5" s="30"/>
      <c r="Z5" s="30"/>
    </row>
    <row r="6" spans="1:26" s="22" customFormat="1" ht="15.75" x14ac:dyDescent="0.25">
      <c r="A6" s="10">
        <v>3.95</v>
      </c>
      <c r="B6" s="7" t="s">
        <v>1</v>
      </c>
      <c r="C6" s="10">
        <v>4.0776469039942098</v>
      </c>
      <c r="D6" s="10">
        <v>4.12</v>
      </c>
      <c r="E6" s="7" t="s">
        <v>1</v>
      </c>
      <c r="F6" s="7" t="s">
        <v>1</v>
      </c>
      <c r="G6" s="7" t="s">
        <v>1</v>
      </c>
      <c r="H6" s="7" t="s">
        <v>1</v>
      </c>
      <c r="I6" s="5">
        <v>2.4700000000000002</v>
      </c>
      <c r="J6" s="5">
        <v>0.45</v>
      </c>
      <c r="K6" s="10">
        <v>2.6</v>
      </c>
      <c r="L6" s="10">
        <v>1.77</v>
      </c>
      <c r="M6" s="7" t="s">
        <v>1</v>
      </c>
      <c r="N6" s="7" t="s">
        <v>1</v>
      </c>
      <c r="O6" s="7" t="s">
        <v>1</v>
      </c>
      <c r="P6" s="7" t="s">
        <v>1</v>
      </c>
      <c r="Q6" s="24"/>
      <c r="R6" s="24"/>
      <c r="S6" s="31"/>
      <c r="T6" s="30"/>
      <c r="U6" s="30"/>
      <c r="V6" s="32"/>
      <c r="W6" s="32"/>
      <c r="X6" s="32"/>
      <c r="Y6" s="32"/>
      <c r="Z6" s="30"/>
    </row>
    <row r="7" spans="1:26" s="22" customFormat="1" ht="15.75" x14ac:dyDescent="0.25">
      <c r="A7" s="10">
        <v>5.3196417541692398</v>
      </c>
      <c r="B7" s="7" t="s">
        <v>1</v>
      </c>
      <c r="C7" s="7" t="s">
        <v>1</v>
      </c>
      <c r="D7" s="10">
        <v>4.59</v>
      </c>
      <c r="E7" s="7" t="s">
        <v>1</v>
      </c>
      <c r="F7" s="7" t="s">
        <v>1</v>
      </c>
      <c r="G7" s="7" t="s">
        <v>1</v>
      </c>
      <c r="H7" s="7" t="s">
        <v>1</v>
      </c>
      <c r="I7" s="5">
        <v>1.62</v>
      </c>
      <c r="J7" s="7" t="s">
        <v>1</v>
      </c>
      <c r="K7" s="7" t="s">
        <v>1</v>
      </c>
      <c r="L7" s="10">
        <v>2.2000000000000002</v>
      </c>
      <c r="M7" s="7" t="s">
        <v>1</v>
      </c>
      <c r="N7" s="7" t="s">
        <v>1</v>
      </c>
      <c r="O7" s="7" t="s">
        <v>1</v>
      </c>
      <c r="P7" s="7" t="s">
        <v>1</v>
      </c>
      <c r="Q7" s="24"/>
      <c r="R7" s="37"/>
      <c r="S7" s="31"/>
      <c r="T7" s="28"/>
      <c r="U7" s="28"/>
      <c r="V7" s="27"/>
      <c r="W7" s="27"/>
      <c r="X7" s="27"/>
      <c r="Y7" s="27"/>
      <c r="Z7" s="30"/>
    </row>
    <row r="8" spans="1:26" s="22" customFormat="1" x14ac:dyDescent="0.25">
      <c r="A8" s="10">
        <v>3.28663370222118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5">
        <v>2.39</v>
      </c>
      <c r="J8" s="7" t="s">
        <v>1</v>
      </c>
      <c r="K8" s="7" t="s">
        <v>1</v>
      </c>
      <c r="L8" s="10">
        <v>2.2000000000000002</v>
      </c>
      <c r="M8" s="7" t="s">
        <v>1</v>
      </c>
      <c r="N8" s="7" t="s">
        <v>1</v>
      </c>
      <c r="O8" s="7" t="s">
        <v>1</v>
      </c>
      <c r="P8" s="7" t="s">
        <v>1</v>
      </c>
      <c r="S8" s="31"/>
      <c r="T8" s="28"/>
      <c r="U8" s="28"/>
      <c r="V8" s="27"/>
      <c r="W8" s="27"/>
      <c r="X8" s="27"/>
      <c r="Y8" s="27"/>
      <c r="Z8" s="30"/>
    </row>
    <row r="9" spans="1:26" s="22" customFormat="1" x14ac:dyDescent="0.25">
      <c r="A9" s="10">
        <v>5.5137272796410404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5">
        <v>2.02</v>
      </c>
      <c r="J9" s="7" t="s">
        <v>1</v>
      </c>
      <c r="K9" s="7" t="s">
        <v>1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S9" s="31"/>
      <c r="T9" s="28"/>
      <c r="U9" s="32"/>
      <c r="V9" s="27"/>
      <c r="W9" s="27"/>
      <c r="X9" s="27"/>
      <c r="Y9" s="27"/>
      <c r="Z9" s="30"/>
    </row>
    <row r="10" spans="1:26" s="22" customFormat="1" x14ac:dyDescent="0.25">
      <c r="A10" s="10">
        <v>6.23672472387425</v>
      </c>
      <c r="B10" s="7" t="s">
        <v>1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5">
        <v>1.94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S10" s="31"/>
      <c r="T10" s="28"/>
      <c r="U10" s="32"/>
      <c r="V10" s="27"/>
      <c r="W10" s="27"/>
      <c r="X10" s="27"/>
      <c r="Y10" s="27"/>
      <c r="Z10" s="30"/>
    </row>
    <row r="11" spans="1:26" s="22" customFormat="1" x14ac:dyDescent="0.25">
      <c r="A11" s="10">
        <v>3.64</v>
      </c>
      <c r="B11" s="7" t="s">
        <v>1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S11" s="31"/>
      <c r="T11" s="28"/>
      <c r="U11" s="32"/>
      <c r="V11" s="27"/>
      <c r="W11" s="27"/>
      <c r="X11" s="27"/>
      <c r="Y11" s="27"/>
      <c r="Z11" s="30"/>
    </row>
    <row r="12" spans="1:26" s="22" customFormat="1" x14ac:dyDescent="0.25">
      <c r="A12" s="10">
        <v>4.8689074479737204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S12" s="31"/>
      <c r="T12" s="28"/>
      <c r="U12" s="32"/>
      <c r="V12" s="27"/>
      <c r="W12" s="27"/>
      <c r="X12" s="27"/>
      <c r="Y12" s="27"/>
      <c r="Z12" s="30"/>
    </row>
    <row r="13" spans="1:26" s="22" customFormat="1" x14ac:dyDescent="0.25">
      <c r="A13" s="10">
        <v>3.55</v>
      </c>
      <c r="B13" s="7" t="s">
        <v>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S13" s="31"/>
      <c r="T13" s="28"/>
      <c r="U13" s="32"/>
      <c r="V13" s="27"/>
      <c r="W13" s="27"/>
      <c r="X13" s="27"/>
      <c r="Y13" s="27"/>
      <c r="Z13" s="30"/>
    </row>
    <row r="14" spans="1:26" s="22" customFormat="1" x14ac:dyDescent="0.25">
      <c r="A14" s="10">
        <v>6.5920865714046899</v>
      </c>
      <c r="B14" s="7" t="s">
        <v>1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S14" s="31"/>
      <c r="T14" s="28"/>
      <c r="U14" s="32"/>
      <c r="V14" s="27"/>
      <c r="W14" s="27"/>
      <c r="X14" s="27"/>
      <c r="Y14" s="27"/>
      <c r="Z14" s="30"/>
    </row>
    <row r="15" spans="1:26" s="22" customFormat="1" x14ac:dyDescent="0.25">
      <c r="A15" s="10">
        <v>6.1503583443030498</v>
      </c>
      <c r="B15" s="7" t="s">
        <v>1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S15" s="31"/>
      <c r="T15" s="38"/>
      <c r="U15" s="38"/>
      <c r="V15" s="39"/>
      <c r="W15" s="39"/>
      <c r="X15" s="39"/>
      <c r="Y15" s="39"/>
      <c r="Z15" s="30"/>
    </row>
    <row r="16" spans="1:26" s="22" customFormat="1" x14ac:dyDescent="0.25">
      <c r="A16" s="10">
        <v>5.6161078292703204</v>
      </c>
      <c r="B16" s="7" t="s">
        <v>1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S16" s="31"/>
      <c r="T16" s="28"/>
      <c r="U16" s="28"/>
      <c r="V16" s="26"/>
      <c r="W16" s="26"/>
      <c r="X16" s="26"/>
      <c r="Y16" s="26"/>
      <c r="Z16" s="30"/>
    </row>
    <row r="17" spans="1:26" s="22" customFormat="1" x14ac:dyDescent="0.25">
      <c r="A17" s="10">
        <v>4.0198019801980198</v>
      </c>
      <c r="B17" s="7" t="s">
        <v>1</v>
      </c>
      <c r="C17" s="7" t="s">
        <v>1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25"/>
      <c r="S17" s="31"/>
      <c r="T17" s="28"/>
      <c r="U17" s="40"/>
      <c r="V17" s="26"/>
      <c r="W17" s="26"/>
      <c r="X17" s="26"/>
      <c r="Y17" s="26"/>
      <c r="Z17" s="30"/>
    </row>
    <row r="18" spans="1:26" s="22" customFormat="1" x14ac:dyDescent="0.25">
      <c r="A18" s="10">
        <v>5.09675278259982</v>
      </c>
      <c r="B18" s="7" t="s">
        <v>1</v>
      </c>
      <c r="C18" s="7" t="s">
        <v>1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25"/>
      <c r="S18" s="31"/>
      <c r="T18" s="28"/>
      <c r="U18" s="40"/>
      <c r="V18" s="26"/>
      <c r="W18" s="26"/>
      <c r="X18" s="26"/>
      <c r="Y18" s="26"/>
      <c r="Z18" s="30"/>
    </row>
    <row r="19" spans="1:26" s="22" customFormat="1" x14ac:dyDescent="0.25">
      <c r="A19" s="10">
        <v>4.6658986175115098</v>
      </c>
      <c r="B19" s="7" t="s">
        <v>1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25"/>
      <c r="R19" s="25"/>
      <c r="S19" s="31"/>
      <c r="T19" s="28"/>
      <c r="U19" s="28"/>
      <c r="V19" s="26"/>
      <c r="W19" s="26"/>
      <c r="X19" s="26"/>
      <c r="Y19" s="26"/>
      <c r="Z19" s="30"/>
    </row>
    <row r="20" spans="1:26" s="22" customFormat="1" x14ac:dyDescent="0.25">
      <c r="A20" s="10">
        <v>4.8712771327612199</v>
      </c>
      <c r="B20" s="7" t="s">
        <v>1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25"/>
      <c r="R20" s="25"/>
      <c r="S20" s="31"/>
      <c r="T20" s="28"/>
      <c r="U20" s="28"/>
      <c r="V20" s="26"/>
      <c r="W20" s="26"/>
      <c r="X20" s="26"/>
      <c r="Y20" s="26"/>
      <c r="Z20" s="30"/>
    </row>
    <row r="21" spans="1:26" s="22" customFormat="1" x14ac:dyDescent="0.25">
      <c r="A21" s="10">
        <v>3.3510013522450199</v>
      </c>
      <c r="B21" s="7" t="s">
        <v>1</v>
      </c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10"/>
      <c r="R21" s="10"/>
      <c r="S21" s="31"/>
      <c r="T21" s="28"/>
      <c r="U21" s="28"/>
      <c r="V21" s="26"/>
      <c r="W21" s="26"/>
      <c r="X21" s="26"/>
      <c r="Y21" s="26"/>
      <c r="Z21" s="30"/>
    </row>
    <row r="22" spans="1:26" s="22" customFormat="1" x14ac:dyDescent="0.25">
      <c r="A22" s="10">
        <v>2.4820173540262598</v>
      </c>
      <c r="B22" s="7" t="s">
        <v>1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10"/>
      <c r="R22" s="10"/>
      <c r="S22" s="31"/>
      <c r="T22" s="28"/>
      <c r="U22" s="28"/>
      <c r="V22" s="26"/>
      <c r="W22" s="26"/>
      <c r="X22" s="26"/>
      <c r="Y22" s="26"/>
      <c r="Z22" s="30"/>
    </row>
    <row r="23" spans="1:26" s="22" customFormat="1" x14ac:dyDescent="0.25">
      <c r="A23" s="10">
        <v>5.29460540435079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10"/>
      <c r="R23" s="10"/>
      <c r="S23" s="31"/>
      <c r="T23" s="32"/>
      <c r="U23" s="32"/>
      <c r="V23" s="32"/>
      <c r="W23" s="32"/>
      <c r="X23" s="32"/>
      <c r="Y23" s="30"/>
      <c r="Z23" s="30"/>
    </row>
    <row r="24" spans="1:26" s="22" customFormat="1" x14ac:dyDescent="0.25">
      <c r="A24" s="10">
        <v>3.0819434372733898</v>
      </c>
      <c r="B24" s="7" t="s">
        <v>1</v>
      </c>
      <c r="C24" s="7" t="s">
        <v>1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 t="s">
        <v>1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10"/>
      <c r="R24" s="10"/>
      <c r="S24" s="31"/>
      <c r="T24" s="32"/>
      <c r="U24" s="32"/>
      <c r="V24" s="32"/>
      <c r="W24" s="32"/>
      <c r="X24" s="32"/>
      <c r="Y24" s="30"/>
      <c r="Z24" s="30"/>
    </row>
    <row r="25" spans="1:26" s="22" customFormat="1" x14ac:dyDescent="0.25">
      <c r="A25" s="10">
        <v>4.1767493047012803</v>
      </c>
      <c r="B25" s="7" t="s">
        <v>1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10"/>
      <c r="R25" s="10"/>
      <c r="S25" s="31"/>
      <c r="T25" s="30"/>
      <c r="U25" s="30"/>
      <c r="V25" s="30"/>
      <c r="W25" s="30"/>
      <c r="X25" s="30"/>
      <c r="Y25" s="30"/>
      <c r="Z25" s="30"/>
    </row>
    <row r="26" spans="1:26" s="22" customFormat="1" x14ac:dyDescent="0.25">
      <c r="A26" s="10">
        <v>4.8600000000000003</v>
      </c>
      <c r="B26" s="7" t="s">
        <v>1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10"/>
      <c r="R26" s="10"/>
      <c r="S26" s="36"/>
    </row>
    <row r="27" spans="1:26" s="22" customFormat="1" x14ac:dyDescent="0.25">
      <c r="A27" s="10">
        <v>5.1958340167427597</v>
      </c>
      <c r="B27" s="7" t="s">
        <v>1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10"/>
      <c r="R27" s="10"/>
      <c r="S27" s="36"/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workbookViewId="0">
      <selection activeCell="D22" sqref="D22"/>
    </sheetView>
  </sheetViews>
  <sheetFormatPr baseColWidth="10" defaultRowHeight="15" x14ac:dyDescent="0.25"/>
  <cols>
    <col min="1" max="16384" width="11.42578125" style="6"/>
  </cols>
  <sheetData>
    <row r="1" spans="1:2" ht="59.25" x14ac:dyDescent="0.25">
      <c r="A1" s="8" t="s">
        <v>153</v>
      </c>
      <c r="B1" s="11" t="s">
        <v>154</v>
      </c>
    </row>
    <row r="2" spans="1:2" x14ac:dyDescent="0.25">
      <c r="A2" s="5">
        <v>1.1200000000000001</v>
      </c>
      <c r="B2" s="5">
        <v>1.03</v>
      </c>
    </row>
    <row r="3" spans="1:2" x14ac:dyDescent="0.25">
      <c r="A3" s="5">
        <v>1.52</v>
      </c>
      <c r="B3" s="5">
        <v>1.36</v>
      </c>
    </row>
    <row r="4" spans="1:2" x14ac:dyDescent="0.25">
      <c r="A4" s="5">
        <v>1.86</v>
      </c>
      <c r="B4" s="5">
        <v>1.46</v>
      </c>
    </row>
    <row r="5" spans="1:2" x14ac:dyDescent="0.25">
      <c r="A5" s="5">
        <v>1.63</v>
      </c>
      <c r="B5" s="5">
        <v>2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24"/>
  <sheetViews>
    <sheetView zoomScale="85" zoomScaleNormal="85" workbookViewId="0">
      <selection activeCell="E18" sqref="E18"/>
    </sheetView>
  </sheetViews>
  <sheetFormatPr baseColWidth="10" defaultRowHeight="15" x14ac:dyDescent="0.25"/>
  <cols>
    <col min="1" max="4" width="18.140625" style="6" customWidth="1"/>
    <col min="5" max="5" width="18.7109375" style="6" customWidth="1"/>
    <col min="6" max="6" width="18.140625" style="6" customWidth="1"/>
    <col min="7" max="8" width="19" style="6" customWidth="1"/>
    <col min="9" max="10" width="18.5703125" style="6" customWidth="1"/>
    <col min="11" max="11" width="19.140625" style="6" customWidth="1"/>
    <col min="12" max="12" width="19" style="6" customWidth="1"/>
    <col min="13" max="13" width="18.5703125" style="6" customWidth="1"/>
    <col min="14" max="14" width="19" style="6" customWidth="1"/>
    <col min="15" max="16" width="18.85546875" style="6" customWidth="1"/>
    <col min="17" max="17" width="18.42578125" style="6" customWidth="1"/>
    <col min="18" max="18" width="18.140625" style="6" customWidth="1"/>
    <col min="19" max="19" width="18.42578125" style="6" customWidth="1"/>
    <col min="20" max="20" width="18.5703125" style="6" customWidth="1"/>
    <col min="21" max="22" width="18.140625" style="6" customWidth="1"/>
    <col min="23" max="23" width="18.42578125" style="6" customWidth="1"/>
    <col min="24" max="24" width="19.140625" style="6" customWidth="1"/>
    <col min="25" max="25" width="19" style="6" customWidth="1"/>
    <col min="26" max="27" width="18.140625" style="6" customWidth="1"/>
    <col min="28" max="28" width="18.7109375" style="6" customWidth="1"/>
    <col min="29" max="29" width="18.140625" style="6" customWidth="1"/>
    <col min="30" max="30" width="19.140625" style="6" customWidth="1"/>
    <col min="31" max="31" width="19.85546875" style="6" customWidth="1"/>
    <col min="32" max="32" width="19" style="6" customWidth="1"/>
    <col min="33" max="16384" width="11.42578125" style="6"/>
  </cols>
  <sheetData>
    <row r="1" spans="1:34" ht="72.75" customHeight="1" x14ac:dyDescent="0.25">
      <c r="A1" s="8" t="s">
        <v>236</v>
      </c>
      <c r="B1" s="8" t="s">
        <v>237</v>
      </c>
      <c r="C1" s="8" t="s">
        <v>238</v>
      </c>
      <c r="D1" s="8" t="s">
        <v>239</v>
      </c>
      <c r="E1" s="8" t="s">
        <v>240</v>
      </c>
      <c r="F1" s="8" t="s">
        <v>241</v>
      </c>
      <c r="G1" s="8" t="s">
        <v>242</v>
      </c>
      <c r="H1" s="8" t="s">
        <v>243</v>
      </c>
      <c r="I1" s="11" t="s">
        <v>244</v>
      </c>
      <c r="J1" s="11" t="s">
        <v>245</v>
      </c>
      <c r="K1" s="11" t="s">
        <v>246</v>
      </c>
      <c r="L1" s="11" t="s">
        <v>247</v>
      </c>
      <c r="M1" s="11" t="s">
        <v>248</v>
      </c>
      <c r="N1" s="11" t="s">
        <v>249</v>
      </c>
      <c r="O1" s="11" t="s">
        <v>250</v>
      </c>
      <c r="P1" s="11" t="s">
        <v>251</v>
      </c>
      <c r="Q1" s="8" t="s">
        <v>252</v>
      </c>
      <c r="R1" s="8" t="s">
        <v>253</v>
      </c>
      <c r="S1" s="8" t="s">
        <v>254</v>
      </c>
      <c r="T1" s="8" t="s">
        <v>255</v>
      </c>
      <c r="U1" s="8" t="s">
        <v>256</v>
      </c>
      <c r="V1" s="8" t="s">
        <v>257</v>
      </c>
      <c r="W1" s="8" t="s">
        <v>258</v>
      </c>
      <c r="X1" s="8" t="s">
        <v>259</v>
      </c>
      <c r="Y1" s="11" t="s">
        <v>260</v>
      </c>
      <c r="Z1" s="11" t="s">
        <v>261</v>
      </c>
      <c r="AA1" s="11" t="s">
        <v>262</v>
      </c>
      <c r="AB1" s="11" t="s">
        <v>263</v>
      </c>
      <c r="AC1" s="11" t="s">
        <v>264</v>
      </c>
      <c r="AD1" s="11" t="s">
        <v>265</v>
      </c>
      <c r="AE1" s="11" t="s">
        <v>266</v>
      </c>
      <c r="AF1" s="11" t="s">
        <v>267</v>
      </c>
    </row>
    <row r="2" spans="1:34" s="22" customFormat="1" x14ac:dyDescent="0.25">
      <c r="A2" s="10">
        <v>0</v>
      </c>
      <c r="B2" s="10">
        <v>0.37</v>
      </c>
      <c r="C2" s="10">
        <v>0.97</v>
      </c>
      <c r="D2" s="10">
        <v>4.5999999999999899</v>
      </c>
      <c r="E2" s="10">
        <v>7.32</v>
      </c>
      <c r="F2" s="10">
        <v>8.5299999999999994</v>
      </c>
      <c r="G2" s="10">
        <v>9.2100000000000009</v>
      </c>
      <c r="H2" s="10">
        <v>9.85</v>
      </c>
      <c r="I2" s="5">
        <v>0</v>
      </c>
      <c r="J2" s="5">
        <v>0.57999999999999996</v>
      </c>
      <c r="K2" s="5">
        <v>2.59</v>
      </c>
      <c r="L2" s="5">
        <v>4.33</v>
      </c>
      <c r="M2" s="5">
        <v>9.2899999999999903</v>
      </c>
      <c r="N2" s="5">
        <v>10.67</v>
      </c>
      <c r="O2" s="5">
        <v>11.4</v>
      </c>
      <c r="P2" s="10">
        <v>10.87</v>
      </c>
      <c r="Q2" s="5">
        <v>0</v>
      </c>
      <c r="R2" s="5">
        <v>0.67</v>
      </c>
      <c r="S2" s="5">
        <v>6.45</v>
      </c>
      <c r="T2" s="5">
        <v>6.37</v>
      </c>
      <c r="U2" s="5">
        <v>11.07</v>
      </c>
      <c r="V2" s="5">
        <v>13.73</v>
      </c>
      <c r="W2" s="5">
        <v>13.16</v>
      </c>
      <c r="X2" s="10">
        <v>14.32</v>
      </c>
      <c r="Y2" s="5">
        <v>0</v>
      </c>
      <c r="Z2" s="5">
        <v>0.95</v>
      </c>
      <c r="AA2" s="5">
        <v>4.84</v>
      </c>
      <c r="AB2" s="5">
        <v>10.41</v>
      </c>
      <c r="AC2" s="5">
        <v>12.77</v>
      </c>
      <c r="AD2" s="5">
        <v>15.31</v>
      </c>
      <c r="AE2" s="5">
        <v>19.38</v>
      </c>
      <c r="AF2" s="5">
        <v>20.81</v>
      </c>
    </row>
    <row r="3" spans="1:34" s="22" customFormat="1" x14ac:dyDescent="0.25">
      <c r="A3" s="10">
        <v>0</v>
      </c>
      <c r="B3" s="10">
        <v>0.31</v>
      </c>
      <c r="C3" s="10">
        <v>2.0299999999999998</v>
      </c>
      <c r="D3" s="10">
        <v>5.99</v>
      </c>
      <c r="E3" s="10">
        <v>8.24</v>
      </c>
      <c r="F3" s="10">
        <v>10.77</v>
      </c>
      <c r="G3" s="10">
        <v>9.15</v>
      </c>
      <c r="H3" s="10">
        <v>9.73</v>
      </c>
      <c r="I3" s="5">
        <v>0</v>
      </c>
      <c r="J3" s="5">
        <v>0.59</v>
      </c>
      <c r="K3" s="5">
        <v>1.77023121387283</v>
      </c>
      <c r="L3" s="5">
        <v>6.22</v>
      </c>
      <c r="M3" s="5">
        <v>10.18</v>
      </c>
      <c r="N3" s="5">
        <v>9.0399999999999903</v>
      </c>
      <c r="O3" s="5">
        <v>11.89</v>
      </c>
      <c r="P3" s="10">
        <v>10.91</v>
      </c>
      <c r="Q3" s="5">
        <v>0</v>
      </c>
      <c r="R3" s="5">
        <v>0.82</v>
      </c>
      <c r="S3" s="5">
        <v>4.7150882825040101</v>
      </c>
      <c r="T3" s="5">
        <v>9.4</v>
      </c>
      <c r="U3" s="5">
        <v>10.25</v>
      </c>
      <c r="V3" s="5">
        <v>12.01</v>
      </c>
      <c r="W3" s="5">
        <v>14.89</v>
      </c>
      <c r="X3" s="10">
        <v>15.56</v>
      </c>
      <c r="Y3" s="5">
        <v>0</v>
      </c>
      <c r="Z3" s="5">
        <v>0.8</v>
      </c>
      <c r="AA3" s="5">
        <v>4.32</v>
      </c>
      <c r="AB3" s="5">
        <v>9.48</v>
      </c>
      <c r="AC3" s="5">
        <v>14.22</v>
      </c>
      <c r="AD3" s="5">
        <v>16.86</v>
      </c>
      <c r="AE3" s="5">
        <v>19.100000000000001</v>
      </c>
      <c r="AF3" s="5">
        <v>20.59</v>
      </c>
    </row>
    <row r="4" spans="1:34" s="22" customFormat="1" x14ac:dyDescent="0.25">
      <c r="A4" s="10">
        <v>0</v>
      </c>
      <c r="B4" s="10">
        <v>0.76</v>
      </c>
      <c r="C4" s="10">
        <v>1.1399999999999999</v>
      </c>
      <c r="D4" s="10">
        <v>5.32</v>
      </c>
      <c r="E4" s="10">
        <v>6.3</v>
      </c>
      <c r="F4" s="10">
        <v>6.5</v>
      </c>
      <c r="G4" s="10">
        <v>10.130000000000001</v>
      </c>
      <c r="H4" s="10">
        <v>10.4</v>
      </c>
      <c r="I4" s="5">
        <v>0</v>
      </c>
      <c r="J4" s="5">
        <v>0.45</v>
      </c>
      <c r="K4" s="5">
        <v>2.54</v>
      </c>
      <c r="L4" s="5">
        <v>5.9</v>
      </c>
      <c r="M4" s="5">
        <v>10.48</v>
      </c>
      <c r="N4" s="5">
        <v>12.33</v>
      </c>
      <c r="O4" s="5">
        <v>10.67</v>
      </c>
      <c r="P4" s="10">
        <v>12.28</v>
      </c>
      <c r="Q4" s="5">
        <v>0</v>
      </c>
      <c r="R4" s="5">
        <v>0.59</v>
      </c>
      <c r="S4" s="5">
        <v>2.4390243902439002</v>
      </c>
      <c r="T4" s="7" t="s">
        <v>1</v>
      </c>
      <c r="U4" s="5">
        <v>11.13</v>
      </c>
      <c r="V4" s="5">
        <v>12.69</v>
      </c>
      <c r="W4" s="5">
        <v>13.71</v>
      </c>
      <c r="X4" s="10">
        <v>14.38</v>
      </c>
      <c r="Y4" s="5">
        <v>0</v>
      </c>
      <c r="Z4" s="5">
        <v>1.08</v>
      </c>
      <c r="AA4" s="5">
        <v>4.63</v>
      </c>
      <c r="AB4" s="5">
        <v>8.36</v>
      </c>
      <c r="AC4" s="5">
        <v>13.59</v>
      </c>
      <c r="AD4" s="5">
        <v>14.1</v>
      </c>
      <c r="AE4" s="5">
        <v>20.37</v>
      </c>
      <c r="AF4" s="5">
        <v>20.78</v>
      </c>
    </row>
    <row r="5" spans="1:34" s="22" customFormat="1" x14ac:dyDescent="0.25">
      <c r="A5" s="7" t="s">
        <v>1</v>
      </c>
      <c r="B5" s="10">
        <v>0.49</v>
      </c>
      <c r="C5" s="10">
        <v>1.77</v>
      </c>
      <c r="D5" s="10">
        <v>4.7699999999999898</v>
      </c>
      <c r="E5" s="10">
        <v>7.78</v>
      </c>
      <c r="F5" s="10">
        <v>9.34</v>
      </c>
      <c r="G5" s="10">
        <v>7.52</v>
      </c>
      <c r="H5" s="10">
        <v>7.53</v>
      </c>
      <c r="I5" s="7" t="s">
        <v>1</v>
      </c>
      <c r="J5" s="7" t="s">
        <v>1</v>
      </c>
      <c r="K5" s="5">
        <v>1.85512367491166</v>
      </c>
      <c r="L5" s="7" t="s">
        <v>1</v>
      </c>
      <c r="M5" s="7" t="s">
        <v>1</v>
      </c>
      <c r="N5" s="7" t="s">
        <v>1</v>
      </c>
      <c r="O5" s="7" t="s">
        <v>1</v>
      </c>
      <c r="P5" s="7" t="s">
        <v>1</v>
      </c>
      <c r="Q5" s="5">
        <v>0</v>
      </c>
      <c r="R5" s="5">
        <v>0.68</v>
      </c>
      <c r="S5" s="5">
        <v>3.17</v>
      </c>
      <c r="T5" s="5">
        <v>7.07</v>
      </c>
      <c r="U5" s="5">
        <v>10.55</v>
      </c>
      <c r="V5" s="7" t="s">
        <v>1</v>
      </c>
      <c r="W5" s="5">
        <v>13.31</v>
      </c>
      <c r="X5" s="10">
        <v>14.75</v>
      </c>
      <c r="Y5" s="7" t="s">
        <v>1</v>
      </c>
      <c r="Z5" s="7" t="s">
        <v>1</v>
      </c>
      <c r="AA5" s="7" t="s">
        <v>1</v>
      </c>
      <c r="AB5" s="7" t="s">
        <v>1</v>
      </c>
      <c r="AC5" s="7" t="s">
        <v>1</v>
      </c>
      <c r="AD5" s="7" t="s">
        <v>1</v>
      </c>
      <c r="AE5" s="7" t="s">
        <v>1</v>
      </c>
      <c r="AF5" s="7" t="s">
        <v>1</v>
      </c>
    </row>
    <row r="6" spans="1:34" s="22" customFormat="1" x14ac:dyDescent="0.25">
      <c r="A6" s="7" t="s">
        <v>1</v>
      </c>
      <c r="B6" s="7" t="s">
        <v>1</v>
      </c>
      <c r="C6" s="10">
        <v>1.28</v>
      </c>
      <c r="D6" s="7" t="s">
        <v>1</v>
      </c>
      <c r="E6" s="10">
        <v>6.41</v>
      </c>
      <c r="F6" s="7" t="s">
        <v>1</v>
      </c>
      <c r="G6" s="10">
        <v>9.9600000000000009</v>
      </c>
      <c r="H6" s="7" t="s">
        <v>1</v>
      </c>
      <c r="I6" s="7" t="s">
        <v>1</v>
      </c>
      <c r="J6" s="7" t="s">
        <v>1</v>
      </c>
      <c r="K6" s="5">
        <v>2.7682748027647799</v>
      </c>
      <c r="L6" s="7" t="s">
        <v>1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10">
        <v>4.57</v>
      </c>
      <c r="T6" s="7" t="s">
        <v>1</v>
      </c>
      <c r="U6" s="7" t="s">
        <v>1</v>
      </c>
      <c r="V6" s="7" t="s">
        <v>1</v>
      </c>
      <c r="W6" s="7" t="s">
        <v>1</v>
      </c>
      <c r="X6" s="7" t="s">
        <v>1</v>
      </c>
      <c r="Y6" s="7" t="s">
        <v>1</v>
      </c>
      <c r="Z6" s="7" t="s">
        <v>1</v>
      </c>
      <c r="AA6" s="7" t="s">
        <v>1</v>
      </c>
      <c r="AB6" s="7" t="s">
        <v>1</v>
      </c>
      <c r="AC6" s="7" t="s">
        <v>1</v>
      </c>
      <c r="AD6" s="7" t="s">
        <v>1</v>
      </c>
      <c r="AE6" s="7" t="s">
        <v>1</v>
      </c>
      <c r="AF6" s="7" t="s">
        <v>1</v>
      </c>
      <c r="AG6" s="28"/>
      <c r="AH6" s="28"/>
    </row>
    <row r="7" spans="1:34" s="22" customFormat="1" ht="15.75" x14ac:dyDescent="0.25">
      <c r="A7" s="7" t="s">
        <v>1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5">
        <v>2.5812841098257402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10">
        <v>4.4140400115140999</v>
      </c>
      <c r="T7" s="7" t="s">
        <v>1</v>
      </c>
      <c r="U7" s="7" t="s">
        <v>1</v>
      </c>
      <c r="V7" s="7" t="s">
        <v>1</v>
      </c>
      <c r="W7" s="7" t="s">
        <v>1</v>
      </c>
      <c r="X7" s="7" t="s">
        <v>1</v>
      </c>
      <c r="Y7" s="7" t="s">
        <v>1</v>
      </c>
      <c r="Z7" s="7" t="s">
        <v>1</v>
      </c>
      <c r="AA7" s="7" t="s">
        <v>1</v>
      </c>
      <c r="AB7" s="7" t="s">
        <v>1</v>
      </c>
      <c r="AC7" s="7" t="s">
        <v>1</v>
      </c>
      <c r="AD7" s="7" t="s">
        <v>1</v>
      </c>
      <c r="AE7" s="7" t="s">
        <v>1</v>
      </c>
      <c r="AF7" s="7" t="s">
        <v>1</v>
      </c>
      <c r="AG7" s="24"/>
      <c r="AH7" s="24"/>
    </row>
    <row r="8" spans="1:34" s="22" customFormat="1" x14ac:dyDescent="0.25">
      <c r="A8" s="7" t="s">
        <v>1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7" t="s">
        <v>1</v>
      </c>
      <c r="I8" s="7" t="s">
        <v>1</v>
      </c>
      <c r="J8" s="7" t="s">
        <v>1</v>
      </c>
      <c r="K8" s="5">
        <v>3.0990510083036802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10">
        <v>3.7812471798574099</v>
      </c>
      <c r="T8" s="7" t="s">
        <v>1</v>
      </c>
      <c r="U8" s="7" t="s">
        <v>1</v>
      </c>
      <c r="V8" s="7" t="s">
        <v>1</v>
      </c>
      <c r="W8" s="7" t="s">
        <v>1</v>
      </c>
      <c r="X8" s="7" t="s">
        <v>1</v>
      </c>
      <c r="Y8" s="7" t="s">
        <v>1</v>
      </c>
      <c r="Z8" s="7" t="s">
        <v>1</v>
      </c>
      <c r="AA8" s="7" t="s">
        <v>1</v>
      </c>
      <c r="AB8" s="7" t="s">
        <v>1</v>
      </c>
      <c r="AC8" s="7" t="s">
        <v>1</v>
      </c>
      <c r="AD8" s="7" t="s">
        <v>1</v>
      </c>
      <c r="AE8" s="7" t="s">
        <v>1</v>
      </c>
      <c r="AF8" s="7" t="s">
        <v>1</v>
      </c>
      <c r="AG8" s="30"/>
      <c r="AH8" s="30"/>
    </row>
    <row r="9" spans="1:34" s="22" customFormat="1" x14ac:dyDescent="0.25">
      <c r="A9" s="7" t="s">
        <v>1</v>
      </c>
      <c r="B9" s="7" t="s">
        <v>1</v>
      </c>
      <c r="C9" s="7" t="s">
        <v>1</v>
      </c>
      <c r="D9" s="7" t="s">
        <v>1</v>
      </c>
      <c r="E9" s="7" t="s">
        <v>1</v>
      </c>
      <c r="F9" s="7" t="s">
        <v>1</v>
      </c>
      <c r="G9" s="7" t="s">
        <v>1</v>
      </c>
      <c r="H9" s="7" t="s">
        <v>1</v>
      </c>
      <c r="I9" s="7" t="s">
        <v>1</v>
      </c>
      <c r="J9" s="7" t="s">
        <v>1</v>
      </c>
      <c r="K9" s="5">
        <v>1.9278365524604499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10">
        <v>2.14</v>
      </c>
      <c r="T9" s="7" t="s">
        <v>1</v>
      </c>
      <c r="U9" s="7" t="s">
        <v>1</v>
      </c>
      <c r="V9" s="7" t="s">
        <v>1</v>
      </c>
      <c r="W9" s="7" t="s">
        <v>1</v>
      </c>
      <c r="X9" s="7" t="s">
        <v>1</v>
      </c>
      <c r="Y9" s="7" t="s">
        <v>1</v>
      </c>
      <c r="Z9" s="7" t="s">
        <v>1</v>
      </c>
      <c r="AA9" s="7" t="s">
        <v>1</v>
      </c>
      <c r="AB9" s="7" t="s">
        <v>1</v>
      </c>
      <c r="AC9" s="7" t="s">
        <v>1</v>
      </c>
      <c r="AD9" s="7" t="s">
        <v>1</v>
      </c>
      <c r="AE9" s="7" t="s">
        <v>1</v>
      </c>
      <c r="AF9" s="7" t="s">
        <v>1</v>
      </c>
    </row>
    <row r="10" spans="1:34" s="22" customFormat="1" x14ac:dyDescent="0.25">
      <c r="A10" s="7" t="s">
        <v>1</v>
      </c>
      <c r="B10" s="7" t="s">
        <v>1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5">
        <v>2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10">
        <v>3.8626886204376398</v>
      </c>
      <c r="T10" s="7" t="s">
        <v>1</v>
      </c>
      <c r="U10" s="7" t="s">
        <v>1</v>
      </c>
      <c r="V10" s="7" t="s">
        <v>1</v>
      </c>
      <c r="W10" s="7" t="s">
        <v>1</v>
      </c>
      <c r="X10" s="7" t="s">
        <v>1</v>
      </c>
      <c r="Y10" s="7" t="s">
        <v>1</v>
      </c>
      <c r="Z10" s="7" t="s">
        <v>1</v>
      </c>
      <c r="AA10" s="7" t="s">
        <v>1</v>
      </c>
      <c r="AB10" s="7" t="s">
        <v>1</v>
      </c>
      <c r="AC10" s="7" t="s">
        <v>1</v>
      </c>
      <c r="AD10" s="7" t="s">
        <v>1</v>
      </c>
      <c r="AE10" s="7" t="s">
        <v>1</v>
      </c>
      <c r="AF10" s="7" t="s">
        <v>1</v>
      </c>
    </row>
    <row r="11" spans="1:34" s="22" customFormat="1" x14ac:dyDescent="0.25">
      <c r="A11" s="7" t="s">
        <v>1</v>
      </c>
      <c r="B11" s="7" t="s">
        <v>1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5">
        <v>3.1539534837032299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10">
        <v>4.5437838831204598</v>
      </c>
      <c r="T11" s="7" t="s">
        <v>1</v>
      </c>
      <c r="U11" s="7" t="s">
        <v>1</v>
      </c>
      <c r="V11" s="7" t="s">
        <v>1</v>
      </c>
      <c r="W11" s="7" t="s">
        <v>1</v>
      </c>
      <c r="X11" s="7" t="s">
        <v>1</v>
      </c>
      <c r="Y11" s="7" t="s">
        <v>1</v>
      </c>
      <c r="Z11" s="7" t="s">
        <v>1</v>
      </c>
      <c r="AA11" s="7" t="s">
        <v>1</v>
      </c>
      <c r="AB11" s="7" t="s">
        <v>1</v>
      </c>
      <c r="AC11" s="7" t="s">
        <v>1</v>
      </c>
      <c r="AD11" s="7" t="s">
        <v>1</v>
      </c>
      <c r="AE11" s="7" t="s">
        <v>1</v>
      </c>
      <c r="AF11" s="7" t="s">
        <v>1</v>
      </c>
      <c r="AG11" s="5"/>
      <c r="AH11" s="5"/>
    </row>
    <row r="12" spans="1:34" s="22" customFormat="1" x14ac:dyDescent="0.25">
      <c r="A12" s="7" t="s">
        <v>1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5">
        <v>1.5919484983541601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10">
        <v>3.39276210750399</v>
      </c>
      <c r="T12" s="7" t="s">
        <v>1</v>
      </c>
      <c r="U12" s="7" t="s">
        <v>1</v>
      </c>
      <c r="V12" s="7" t="s">
        <v>1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7" t="s">
        <v>1</v>
      </c>
      <c r="AD12" s="7" t="s">
        <v>1</v>
      </c>
      <c r="AE12" s="7" t="s">
        <v>1</v>
      </c>
      <c r="AF12" s="7" t="s">
        <v>1</v>
      </c>
      <c r="AG12" s="5"/>
      <c r="AH12" s="5"/>
    </row>
    <row r="13" spans="1:34" s="22" customFormat="1" x14ac:dyDescent="0.25">
      <c r="A13" s="7" t="s">
        <v>1</v>
      </c>
      <c r="B13" s="7" t="s">
        <v>1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10">
        <v>3.6631779257849701</v>
      </c>
      <c r="T13" s="7" t="s">
        <v>1</v>
      </c>
      <c r="U13" s="7" t="s">
        <v>1</v>
      </c>
      <c r="V13" s="7" t="s">
        <v>1</v>
      </c>
      <c r="W13" s="7" t="s">
        <v>1</v>
      </c>
      <c r="X13" s="7" t="s">
        <v>1</v>
      </c>
      <c r="Y13" s="7" t="s">
        <v>1</v>
      </c>
      <c r="Z13" s="7" t="s">
        <v>1</v>
      </c>
      <c r="AA13" s="7" t="s">
        <v>1</v>
      </c>
      <c r="AB13" s="7" t="s">
        <v>1</v>
      </c>
      <c r="AC13" s="7" t="s">
        <v>1</v>
      </c>
      <c r="AD13" s="7" t="s">
        <v>1</v>
      </c>
      <c r="AE13" s="7" t="s">
        <v>1</v>
      </c>
      <c r="AF13" s="7" t="s">
        <v>1</v>
      </c>
      <c r="AG13" s="5"/>
      <c r="AH13" s="5"/>
    </row>
    <row r="14" spans="1:34" s="22" customFormat="1" x14ac:dyDescent="0.25">
      <c r="A14" s="7" t="s">
        <v>1</v>
      </c>
      <c r="B14" s="7" t="s">
        <v>1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10">
        <v>1.7427084593973099</v>
      </c>
      <c r="T14" s="7" t="s">
        <v>1</v>
      </c>
      <c r="U14" s="7" t="s">
        <v>1</v>
      </c>
      <c r="V14" s="7" t="s">
        <v>1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7" t="s">
        <v>1</v>
      </c>
      <c r="AD14" s="7" t="s">
        <v>1</v>
      </c>
      <c r="AE14" s="7" t="s">
        <v>1</v>
      </c>
      <c r="AF14" s="7" t="s">
        <v>1</v>
      </c>
      <c r="AG14" s="5"/>
      <c r="AH14" s="5"/>
    </row>
    <row r="17" spans="18:19" x14ac:dyDescent="0.25">
      <c r="S17" s="41"/>
    </row>
    <row r="18" spans="18:19" x14ac:dyDescent="0.25">
      <c r="R18" s="41"/>
    </row>
    <row r="19" spans="18:19" x14ac:dyDescent="0.25">
      <c r="R19" s="41"/>
      <c r="S19" s="41"/>
    </row>
    <row r="20" spans="18:19" x14ac:dyDescent="0.25">
      <c r="R20" s="41"/>
      <c r="S20" s="41"/>
    </row>
    <row r="21" spans="18:19" x14ac:dyDescent="0.25">
      <c r="R21" s="41"/>
      <c r="S21" s="41"/>
    </row>
    <row r="22" spans="18:19" x14ac:dyDescent="0.25">
      <c r="R22" s="41"/>
      <c r="S22" s="41"/>
    </row>
    <row r="23" spans="18:19" x14ac:dyDescent="0.25">
      <c r="R23" s="41"/>
      <c r="S23" s="41"/>
    </row>
    <row r="24" spans="18:19" x14ac:dyDescent="0.25">
      <c r="R24" s="41"/>
      <c r="S24" s="41"/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5"/>
  <sheetViews>
    <sheetView workbookViewId="0"/>
  </sheetViews>
  <sheetFormatPr baseColWidth="10" defaultRowHeight="15" x14ac:dyDescent="0.25"/>
  <cols>
    <col min="1" max="1" width="11.42578125" style="6"/>
    <col min="2" max="2" width="19" style="6" customWidth="1"/>
    <col min="3" max="3" width="17.85546875" style="6" customWidth="1"/>
    <col min="4" max="5" width="18.5703125" style="6" customWidth="1"/>
    <col min="6" max="6" width="12.85546875" style="6" customWidth="1"/>
    <col min="7" max="7" width="14" style="6" customWidth="1"/>
    <col min="8" max="8" width="14.28515625" style="6" customWidth="1"/>
    <col min="9" max="9" width="14.5703125" style="6" customWidth="1"/>
    <col min="10" max="10" width="14.140625" style="6" customWidth="1"/>
    <col min="11" max="16384" width="11.42578125" style="6"/>
  </cols>
  <sheetData>
    <row r="1" spans="1:12" ht="66" customHeight="1" x14ac:dyDescent="0.25">
      <c r="A1" s="8" t="s">
        <v>155</v>
      </c>
      <c r="B1" s="8" t="s">
        <v>236</v>
      </c>
      <c r="C1" s="8" t="s">
        <v>244</v>
      </c>
      <c r="D1" s="8" t="s">
        <v>252</v>
      </c>
      <c r="E1" s="8" t="s">
        <v>260</v>
      </c>
      <c r="F1" s="2" t="s">
        <v>156</v>
      </c>
      <c r="G1" s="3" t="s">
        <v>157</v>
      </c>
      <c r="H1" s="3" t="s">
        <v>158</v>
      </c>
      <c r="I1" s="3" t="s">
        <v>159</v>
      </c>
      <c r="J1" s="3" t="s">
        <v>160</v>
      </c>
    </row>
    <row r="2" spans="1:12" s="22" customFormat="1" x14ac:dyDescent="0.25">
      <c r="A2" s="44">
        <v>10</v>
      </c>
      <c r="B2" s="46">
        <v>0.48</v>
      </c>
      <c r="C2" s="4">
        <v>0.54</v>
      </c>
      <c r="D2" s="4">
        <v>0.68999999999999895</v>
      </c>
      <c r="E2" s="4">
        <v>0.94</v>
      </c>
      <c r="F2" s="47">
        <f t="shared" ref="F2:J8" si="0">1/A2</f>
        <v>0.1</v>
      </c>
      <c r="G2" s="47">
        <f t="shared" si="0"/>
        <v>2.0833333333333335</v>
      </c>
      <c r="H2" s="47">
        <f t="shared" si="0"/>
        <v>1.8518518518518516</v>
      </c>
      <c r="I2" s="47">
        <f t="shared" si="0"/>
        <v>1.4492753623188428</v>
      </c>
      <c r="J2" s="47">
        <f t="shared" si="0"/>
        <v>1.0638297872340425</v>
      </c>
    </row>
    <row r="3" spans="1:12" s="22" customFormat="1" x14ac:dyDescent="0.25">
      <c r="A3" s="44">
        <v>50</v>
      </c>
      <c r="B3" s="46">
        <v>1.94</v>
      </c>
      <c r="C3" s="4">
        <v>2.35</v>
      </c>
      <c r="D3" s="4">
        <v>3.76</v>
      </c>
      <c r="E3" s="4">
        <v>4.5999999999999899</v>
      </c>
      <c r="F3" s="47">
        <f t="shared" si="0"/>
        <v>0.02</v>
      </c>
      <c r="G3" s="47">
        <f t="shared" si="0"/>
        <v>0.51546391752577325</v>
      </c>
      <c r="H3" s="47">
        <f t="shared" si="0"/>
        <v>0.42553191489361702</v>
      </c>
      <c r="I3" s="47">
        <f t="shared" si="0"/>
        <v>0.26595744680851063</v>
      </c>
      <c r="J3" s="47">
        <f t="shared" si="0"/>
        <v>0.21739130434782655</v>
      </c>
    </row>
    <row r="4" spans="1:12" s="22" customFormat="1" x14ac:dyDescent="0.25">
      <c r="A4" s="44">
        <v>100</v>
      </c>
      <c r="B4" s="4">
        <v>5.17</v>
      </c>
      <c r="C4" s="4">
        <v>5.48</v>
      </c>
      <c r="D4" s="4">
        <v>7.61</v>
      </c>
      <c r="E4" s="4">
        <v>9.42</v>
      </c>
      <c r="F4" s="47">
        <f t="shared" si="0"/>
        <v>0.01</v>
      </c>
      <c r="G4" s="47">
        <f t="shared" si="0"/>
        <v>0.19342359767891684</v>
      </c>
      <c r="H4" s="47">
        <f t="shared" si="0"/>
        <v>0.18248175182481752</v>
      </c>
      <c r="I4" s="47">
        <f t="shared" si="0"/>
        <v>0.13140604467805519</v>
      </c>
      <c r="J4" s="47">
        <f t="shared" si="0"/>
        <v>0.10615711252653928</v>
      </c>
    </row>
    <row r="5" spans="1:12" s="22" customFormat="1" x14ac:dyDescent="0.25">
      <c r="A5" s="44">
        <v>200</v>
      </c>
      <c r="B5" s="4">
        <v>7.21</v>
      </c>
      <c r="C5" s="4">
        <v>9.98</v>
      </c>
      <c r="D5" s="4">
        <v>10.75</v>
      </c>
      <c r="E5" s="4">
        <v>13.53</v>
      </c>
      <c r="F5" s="47">
        <f t="shared" si="0"/>
        <v>5.0000000000000001E-3</v>
      </c>
      <c r="G5" s="47">
        <f t="shared" si="0"/>
        <v>0.13869625520110956</v>
      </c>
      <c r="H5" s="47">
        <f t="shared" si="0"/>
        <v>0.1002004008016032</v>
      </c>
      <c r="I5" s="47">
        <f t="shared" si="0"/>
        <v>9.3023255813953487E-2</v>
      </c>
      <c r="J5" s="47">
        <f t="shared" si="0"/>
        <v>7.3909830007390986E-2</v>
      </c>
    </row>
    <row r="6" spans="1:12" s="22" customFormat="1" x14ac:dyDescent="0.25">
      <c r="A6" s="44">
        <v>300</v>
      </c>
      <c r="B6" s="4">
        <v>8.7899999999999903</v>
      </c>
      <c r="C6" s="4">
        <v>10.68</v>
      </c>
      <c r="D6" s="4">
        <v>12.81</v>
      </c>
      <c r="E6" s="4">
        <v>15.42</v>
      </c>
      <c r="F6" s="47">
        <f t="shared" si="0"/>
        <v>3.3333333333333335E-3</v>
      </c>
      <c r="G6" s="47">
        <f t="shared" si="0"/>
        <v>0.1137656427758818</v>
      </c>
      <c r="H6" s="47">
        <f t="shared" si="0"/>
        <v>9.3632958801498134E-2</v>
      </c>
      <c r="I6" s="47">
        <f t="shared" si="0"/>
        <v>7.8064012490242002E-2</v>
      </c>
      <c r="J6" s="47">
        <f t="shared" si="0"/>
        <v>6.4850843060959798E-2</v>
      </c>
      <c r="K6" s="44"/>
      <c r="L6" s="44"/>
    </row>
    <row r="7" spans="1:12" s="22" customFormat="1" x14ac:dyDescent="0.25">
      <c r="A7" s="44">
        <v>400</v>
      </c>
      <c r="B7" s="4">
        <v>9.19</v>
      </c>
      <c r="C7" s="4">
        <v>11.32</v>
      </c>
      <c r="D7" s="4">
        <v>13.77</v>
      </c>
      <c r="E7" s="4">
        <v>19.62</v>
      </c>
      <c r="F7" s="47">
        <f t="shared" si="0"/>
        <v>2.5000000000000001E-3</v>
      </c>
      <c r="G7" s="47">
        <f t="shared" si="0"/>
        <v>0.1088139281828074</v>
      </c>
      <c r="H7" s="47">
        <f t="shared" si="0"/>
        <v>8.8339222614840993E-2</v>
      </c>
      <c r="I7" s="47">
        <f t="shared" si="0"/>
        <v>7.2621641249092234E-2</v>
      </c>
      <c r="J7" s="47">
        <f t="shared" si="0"/>
        <v>5.09683995922528E-2</v>
      </c>
    </row>
    <row r="8" spans="1:12" s="22" customFormat="1" x14ac:dyDescent="0.25">
      <c r="A8" s="44">
        <v>500</v>
      </c>
      <c r="B8" s="4">
        <v>9.3800000000000008</v>
      </c>
      <c r="C8" s="4">
        <v>11.35</v>
      </c>
      <c r="D8" s="4">
        <v>14.75</v>
      </c>
      <c r="E8" s="4">
        <v>20.73</v>
      </c>
      <c r="F8" s="47">
        <f t="shared" si="0"/>
        <v>2E-3</v>
      </c>
      <c r="G8" s="47">
        <f t="shared" si="0"/>
        <v>0.10660980810234541</v>
      </c>
      <c r="H8" s="47">
        <f t="shared" si="0"/>
        <v>8.8105726872246701E-2</v>
      </c>
      <c r="I8" s="47">
        <f t="shared" si="0"/>
        <v>6.7796610169491525E-2</v>
      </c>
      <c r="J8" s="47">
        <f t="shared" si="0"/>
        <v>4.8239266763145196E-2</v>
      </c>
    </row>
    <row r="14" spans="1:12" x14ac:dyDescent="0.25">
      <c r="C14" s="45"/>
      <c r="D14" s="45"/>
      <c r="E14" s="45"/>
      <c r="F14" s="45"/>
    </row>
    <row r="15" spans="1:12" x14ac:dyDescent="0.25">
      <c r="B15" s="42"/>
    </row>
  </sheetData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D7"/>
  <sheetViews>
    <sheetView workbookViewId="0"/>
  </sheetViews>
  <sheetFormatPr baseColWidth="10" defaultRowHeight="15" x14ac:dyDescent="0.25"/>
  <cols>
    <col min="1" max="1" width="12.5703125" style="6" customWidth="1"/>
    <col min="2" max="2" width="12.7109375" style="6" customWidth="1"/>
    <col min="3" max="4" width="12.85546875" style="6" customWidth="1"/>
    <col min="5" max="7" width="13" style="6" customWidth="1"/>
    <col min="8" max="8" width="12.85546875" style="6" customWidth="1"/>
    <col min="9" max="9" width="12.28515625" style="6" customWidth="1"/>
    <col min="10" max="10" width="12.5703125" style="6" customWidth="1"/>
    <col min="11" max="11" width="12.7109375" style="6" customWidth="1"/>
    <col min="12" max="12" width="12.85546875" style="6" customWidth="1"/>
    <col min="13" max="13" width="12.28515625" style="6" customWidth="1"/>
    <col min="14" max="14" width="12.42578125" style="6" customWidth="1"/>
    <col min="15" max="15" width="13" style="6" customWidth="1"/>
    <col min="16" max="16" width="12.5703125" style="6" customWidth="1"/>
    <col min="17" max="17" width="12.140625" style="6" customWidth="1"/>
    <col min="18" max="18" width="12.28515625" style="6" customWidth="1"/>
    <col min="19" max="19" width="13" style="6" customWidth="1"/>
    <col min="20" max="20" width="13.140625" style="6" customWidth="1"/>
    <col min="21" max="21" width="12.5703125" style="6" customWidth="1"/>
    <col min="22" max="22" width="12.85546875" style="6" customWidth="1"/>
    <col min="23" max="23" width="13.140625" style="6" customWidth="1"/>
    <col min="24" max="24" width="13" style="6" customWidth="1"/>
    <col min="25" max="25" width="12.42578125" style="6" customWidth="1"/>
    <col min="26" max="27" width="12.140625" style="6" customWidth="1"/>
    <col min="28" max="28" width="12.7109375" style="6" customWidth="1"/>
    <col min="29" max="29" width="13" style="6" customWidth="1"/>
    <col min="30" max="30" width="12.28515625" style="6" customWidth="1"/>
    <col min="31" max="31" width="12.5703125" style="6" customWidth="1"/>
    <col min="32" max="32" width="13" style="6" customWidth="1"/>
    <col min="33" max="33" width="12" style="6" customWidth="1"/>
    <col min="34" max="34" width="12.28515625" style="6" customWidth="1"/>
    <col min="35" max="35" width="13.140625" style="6" customWidth="1"/>
    <col min="36" max="36" width="12.85546875" style="6" customWidth="1"/>
    <col min="37" max="37" width="12.42578125" style="6" customWidth="1"/>
    <col min="38" max="38" width="12.5703125" style="6" customWidth="1"/>
    <col min="39" max="39" width="12.42578125" style="6" customWidth="1"/>
    <col min="40" max="41" width="12.5703125" style="6" customWidth="1"/>
    <col min="42" max="43" width="12.28515625" style="6" customWidth="1"/>
    <col min="44" max="44" width="12.140625" style="6" customWidth="1"/>
    <col min="45" max="46" width="12.28515625" style="6" customWidth="1"/>
    <col min="47" max="47" width="12.140625" style="6" customWidth="1"/>
    <col min="48" max="50" width="12.28515625" style="6" customWidth="1"/>
    <col min="51" max="51" width="13" style="6" customWidth="1"/>
    <col min="52" max="52" width="13.42578125" style="6" customWidth="1"/>
    <col min="53" max="53" width="12.7109375" style="6" customWidth="1"/>
    <col min="54" max="54" width="12.5703125" style="6" customWidth="1"/>
    <col min="55" max="55" width="13" style="6" customWidth="1"/>
    <col min="56" max="56" width="13.28515625" style="6" customWidth="1"/>
    <col min="57" max="57" width="12.42578125" style="6" customWidth="1"/>
    <col min="58" max="58" width="13.28515625" style="6" customWidth="1"/>
    <col min="59" max="59" width="13.140625" style="6" customWidth="1"/>
    <col min="60" max="60" width="12.7109375" style="6" customWidth="1"/>
    <col min="61" max="61" width="12.28515625" style="6" customWidth="1"/>
    <col min="62" max="62" width="12.140625" style="6" customWidth="1"/>
    <col min="63" max="63" width="12.28515625" style="6" customWidth="1"/>
    <col min="64" max="64" width="12.85546875" style="6" customWidth="1"/>
    <col min="65" max="16384" width="11.42578125" style="6"/>
  </cols>
  <sheetData>
    <row r="1" spans="1:56" ht="95.25" customHeight="1" x14ac:dyDescent="0.25">
      <c r="A1" s="8" t="s">
        <v>236</v>
      </c>
      <c r="B1" s="8" t="s">
        <v>237</v>
      </c>
      <c r="C1" s="8" t="s">
        <v>238</v>
      </c>
      <c r="D1" s="8" t="s">
        <v>239</v>
      </c>
      <c r="E1" s="8" t="s">
        <v>240</v>
      </c>
      <c r="F1" s="8" t="s">
        <v>241</v>
      </c>
      <c r="G1" s="8" t="s">
        <v>242</v>
      </c>
      <c r="H1" s="8" t="s">
        <v>243</v>
      </c>
      <c r="I1" s="8" t="s">
        <v>260</v>
      </c>
      <c r="J1" s="8" t="s">
        <v>261</v>
      </c>
      <c r="K1" s="8" t="s">
        <v>262</v>
      </c>
      <c r="L1" s="8" t="s">
        <v>263</v>
      </c>
      <c r="M1" s="8" t="s">
        <v>268</v>
      </c>
      <c r="N1" s="8" t="s">
        <v>265</v>
      </c>
      <c r="O1" s="8" t="s">
        <v>266</v>
      </c>
      <c r="P1" s="8" t="s">
        <v>267</v>
      </c>
      <c r="Q1" s="8" t="s">
        <v>269</v>
      </c>
      <c r="R1" s="8" t="s">
        <v>270</v>
      </c>
      <c r="S1" s="8" t="s">
        <v>271</v>
      </c>
      <c r="T1" s="8" t="s">
        <v>272</v>
      </c>
      <c r="U1" s="8" t="s">
        <v>273</v>
      </c>
      <c r="V1" s="8" t="s">
        <v>274</v>
      </c>
      <c r="W1" s="8" t="s">
        <v>275</v>
      </c>
      <c r="X1" s="8" t="s">
        <v>276</v>
      </c>
      <c r="Y1" s="8" t="s">
        <v>277</v>
      </c>
      <c r="Z1" s="8" t="s">
        <v>278</v>
      </c>
      <c r="AA1" s="8" t="s">
        <v>279</v>
      </c>
      <c r="AB1" s="8" t="s">
        <v>280</v>
      </c>
      <c r="AC1" s="8" t="s">
        <v>281</v>
      </c>
      <c r="AD1" s="8" t="s">
        <v>282</v>
      </c>
      <c r="AE1" s="8" t="s">
        <v>283</v>
      </c>
      <c r="AF1" s="8" t="s">
        <v>284</v>
      </c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</row>
    <row r="2" spans="1:56" s="22" customFormat="1" x14ac:dyDescent="0.25">
      <c r="A2" s="10">
        <v>0</v>
      </c>
      <c r="B2" s="10">
        <v>0.37</v>
      </c>
      <c r="C2" s="10">
        <v>0.97</v>
      </c>
      <c r="D2" s="10">
        <v>4.5999999999999899</v>
      </c>
      <c r="E2" s="10">
        <v>7.32</v>
      </c>
      <c r="F2" s="10">
        <v>8.5299999999999994</v>
      </c>
      <c r="G2" s="10">
        <v>9.2100000000000009</v>
      </c>
      <c r="H2" s="10">
        <v>9.85</v>
      </c>
      <c r="I2" s="5">
        <v>0</v>
      </c>
      <c r="J2" s="5">
        <v>0.95</v>
      </c>
      <c r="K2" s="5">
        <v>4.84</v>
      </c>
      <c r="L2" s="5">
        <v>10.41</v>
      </c>
      <c r="M2" s="5">
        <v>12.77</v>
      </c>
      <c r="N2" s="5">
        <v>15.31</v>
      </c>
      <c r="O2" s="5">
        <v>19.38</v>
      </c>
      <c r="P2" s="5">
        <v>20.81</v>
      </c>
      <c r="Q2" s="5">
        <v>0</v>
      </c>
      <c r="R2" s="5">
        <v>0.59</v>
      </c>
      <c r="S2" s="5">
        <v>2.13</v>
      </c>
      <c r="T2" s="5">
        <v>4.66</v>
      </c>
      <c r="U2" s="5">
        <v>7.55</v>
      </c>
      <c r="V2" s="5">
        <v>7.51</v>
      </c>
      <c r="W2" s="5">
        <v>9.19</v>
      </c>
      <c r="X2" s="5">
        <v>6.87</v>
      </c>
      <c r="Y2" s="5">
        <v>0</v>
      </c>
      <c r="Z2" s="5">
        <v>0.34</v>
      </c>
      <c r="AA2" s="5">
        <v>2.17</v>
      </c>
      <c r="AB2" s="5">
        <v>3.91</v>
      </c>
      <c r="AC2" s="5">
        <v>5.5999999999999899</v>
      </c>
      <c r="AD2" s="5">
        <v>7.48</v>
      </c>
      <c r="AE2" s="5">
        <v>7.35</v>
      </c>
      <c r="AF2" s="5">
        <v>7.79</v>
      </c>
    </row>
    <row r="3" spans="1:56" s="22" customFormat="1" x14ac:dyDescent="0.25">
      <c r="A3" s="10">
        <v>0</v>
      </c>
      <c r="B3" s="10">
        <v>0.31</v>
      </c>
      <c r="C3" s="10">
        <v>2.0299999999999998</v>
      </c>
      <c r="D3" s="10">
        <v>5.99</v>
      </c>
      <c r="E3" s="10">
        <v>8.24</v>
      </c>
      <c r="F3" s="10">
        <v>10.77</v>
      </c>
      <c r="G3" s="10">
        <v>9.15</v>
      </c>
      <c r="H3" s="10">
        <v>9.73</v>
      </c>
      <c r="I3" s="5">
        <v>0</v>
      </c>
      <c r="J3" s="5">
        <v>0.8</v>
      </c>
      <c r="K3" s="5">
        <v>4.32</v>
      </c>
      <c r="L3" s="5">
        <v>9.48</v>
      </c>
      <c r="M3" s="5">
        <v>14.22</v>
      </c>
      <c r="N3" s="5">
        <v>16.86</v>
      </c>
      <c r="O3" s="5">
        <v>19.100000000000001</v>
      </c>
      <c r="P3" s="5">
        <v>20.59</v>
      </c>
      <c r="Q3" s="5">
        <v>0</v>
      </c>
      <c r="R3" s="5">
        <v>0.34</v>
      </c>
      <c r="S3" s="5">
        <v>1.41</v>
      </c>
      <c r="T3" s="5">
        <v>5.17</v>
      </c>
      <c r="U3" s="5">
        <v>5.3499999999999899</v>
      </c>
      <c r="V3" s="5">
        <v>7.97</v>
      </c>
      <c r="W3" s="5">
        <v>7.3</v>
      </c>
      <c r="X3" s="5">
        <v>8.11</v>
      </c>
      <c r="Y3" s="5">
        <v>0</v>
      </c>
      <c r="Z3" s="5">
        <v>0.28000000000000003</v>
      </c>
      <c r="AA3" s="5">
        <v>1.64</v>
      </c>
      <c r="AB3" s="5">
        <v>5.58</v>
      </c>
      <c r="AC3" s="5">
        <v>6.08</v>
      </c>
      <c r="AD3" s="5">
        <v>7.35</v>
      </c>
      <c r="AE3" s="5">
        <v>7.71</v>
      </c>
      <c r="AF3" s="5">
        <v>6.89</v>
      </c>
    </row>
    <row r="4" spans="1:56" s="22" customFormat="1" x14ac:dyDescent="0.25">
      <c r="A4" s="10">
        <v>0</v>
      </c>
      <c r="B4" s="10">
        <v>0.76</v>
      </c>
      <c r="C4" s="10">
        <v>1.1399999999999999</v>
      </c>
      <c r="D4" s="10">
        <v>5.32</v>
      </c>
      <c r="E4" s="10">
        <v>6.3</v>
      </c>
      <c r="F4" s="10">
        <v>6.5</v>
      </c>
      <c r="G4" s="10">
        <v>10.130000000000001</v>
      </c>
      <c r="H4" s="10">
        <v>10.4</v>
      </c>
      <c r="I4" s="5">
        <v>0</v>
      </c>
      <c r="J4" s="5">
        <v>1.08</v>
      </c>
      <c r="K4" s="5">
        <v>4.63</v>
      </c>
      <c r="L4" s="5">
        <v>8.36</v>
      </c>
      <c r="M4" s="5">
        <v>13.59</v>
      </c>
      <c r="N4" s="5">
        <v>14.1</v>
      </c>
      <c r="O4" s="5">
        <v>20.37</v>
      </c>
      <c r="P4" s="5">
        <v>20.78</v>
      </c>
      <c r="Q4" s="5">
        <v>0</v>
      </c>
      <c r="R4" s="5">
        <v>0.5</v>
      </c>
      <c r="S4" s="5">
        <v>2.92</v>
      </c>
      <c r="T4" s="5">
        <v>4.25</v>
      </c>
      <c r="U4" s="5">
        <v>6.95</v>
      </c>
      <c r="V4" s="5">
        <v>7.66</v>
      </c>
      <c r="W4" s="5">
        <v>9.06</v>
      </c>
      <c r="X4" s="5">
        <v>8.9499999999999904</v>
      </c>
      <c r="Y4" s="5">
        <v>0</v>
      </c>
      <c r="Z4" s="5">
        <v>0.55000000000000004</v>
      </c>
      <c r="AA4" s="5">
        <v>1.67</v>
      </c>
      <c r="AB4" s="5">
        <v>5.2699999999999898</v>
      </c>
      <c r="AC4" s="5">
        <v>5</v>
      </c>
      <c r="AD4" s="5">
        <v>8.15</v>
      </c>
      <c r="AE4" s="5">
        <v>9.99</v>
      </c>
      <c r="AF4" s="5">
        <v>7.81</v>
      </c>
    </row>
    <row r="5" spans="1:56" s="22" customFormat="1" x14ac:dyDescent="0.25">
      <c r="A5" s="7" t="s">
        <v>1</v>
      </c>
      <c r="B5" s="10">
        <v>0.49</v>
      </c>
      <c r="C5" s="10">
        <v>1.77</v>
      </c>
      <c r="D5" s="10">
        <v>4.7699999999999898</v>
      </c>
      <c r="E5" s="10">
        <v>7.78</v>
      </c>
      <c r="F5" s="10">
        <v>9.34</v>
      </c>
      <c r="G5" s="10">
        <v>7.52</v>
      </c>
      <c r="H5" s="10">
        <v>7.53</v>
      </c>
      <c r="I5" s="7" t="s">
        <v>1</v>
      </c>
      <c r="J5" s="7" t="s">
        <v>1</v>
      </c>
      <c r="K5" s="7" t="s">
        <v>1</v>
      </c>
      <c r="L5" s="7" t="s">
        <v>1</v>
      </c>
      <c r="M5" s="7" t="s">
        <v>1</v>
      </c>
      <c r="N5" s="7" t="s">
        <v>1</v>
      </c>
      <c r="O5" s="7" t="s">
        <v>1</v>
      </c>
      <c r="P5" s="7" t="s">
        <v>1</v>
      </c>
      <c r="Q5" s="7" t="s">
        <v>1</v>
      </c>
      <c r="R5" s="7" t="s">
        <v>1</v>
      </c>
      <c r="S5" s="5">
        <v>3.35</v>
      </c>
      <c r="T5" s="5">
        <v>5.82</v>
      </c>
      <c r="U5" s="5">
        <v>5.93</v>
      </c>
      <c r="V5" s="7" t="s">
        <v>1</v>
      </c>
      <c r="W5" s="7" t="s">
        <v>1</v>
      </c>
      <c r="X5" s="5">
        <v>9.82</v>
      </c>
      <c r="Y5" s="5">
        <v>0</v>
      </c>
      <c r="Z5" s="5">
        <v>0.4</v>
      </c>
      <c r="AA5" s="5">
        <v>1.99</v>
      </c>
      <c r="AB5" s="5">
        <v>3.7</v>
      </c>
      <c r="AC5" s="5">
        <v>8.09</v>
      </c>
      <c r="AD5" s="5">
        <v>7.49</v>
      </c>
      <c r="AE5" s="5">
        <v>6.32</v>
      </c>
      <c r="AF5" s="5">
        <v>10.28</v>
      </c>
    </row>
    <row r="6" spans="1:56" s="22" customFormat="1" x14ac:dyDescent="0.25">
      <c r="A6" s="7" t="s">
        <v>1</v>
      </c>
      <c r="B6" s="7" t="s">
        <v>1</v>
      </c>
      <c r="C6" s="10">
        <v>1.28</v>
      </c>
      <c r="D6" s="7" t="s">
        <v>1</v>
      </c>
      <c r="E6" s="10">
        <v>6.41</v>
      </c>
      <c r="F6" s="7" t="s">
        <v>1</v>
      </c>
      <c r="G6" s="10">
        <v>9.9600000000000009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7" t="s">
        <v>1</v>
      </c>
      <c r="T6" s="7" t="s">
        <v>1</v>
      </c>
      <c r="U6" s="7" t="s">
        <v>1</v>
      </c>
      <c r="V6" s="7" t="s">
        <v>1</v>
      </c>
      <c r="W6" s="7" t="s">
        <v>1</v>
      </c>
      <c r="X6" s="7" t="s">
        <v>1</v>
      </c>
      <c r="Y6" s="5">
        <v>0</v>
      </c>
      <c r="Z6" s="7" t="s">
        <v>1</v>
      </c>
      <c r="AA6" s="5">
        <v>2.0499999999999998</v>
      </c>
      <c r="AB6" s="5">
        <v>4.07</v>
      </c>
      <c r="AC6" s="5">
        <v>6.01</v>
      </c>
      <c r="AD6" s="5">
        <v>7.22</v>
      </c>
      <c r="AE6" s="5">
        <v>7.81</v>
      </c>
      <c r="AF6" s="5">
        <v>8</v>
      </c>
    </row>
    <row r="7" spans="1:56" s="22" customFormat="1" x14ac:dyDescent="0.25">
      <c r="A7" s="7" t="s">
        <v>1</v>
      </c>
      <c r="B7" s="7" t="s">
        <v>1</v>
      </c>
      <c r="C7" s="7" t="s">
        <v>1</v>
      </c>
      <c r="D7" s="7" t="s">
        <v>1</v>
      </c>
      <c r="E7" s="7" t="s">
        <v>1</v>
      </c>
      <c r="F7" s="7" t="s">
        <v>1</v>
      </c>
      <c r="G7" s="7" t="s">
        <v>1</v>
      </c>
      <c r="H7" s="7" t="s">
        <v>1</v>
      </c>
      <c r="I7" s="7" t="s">
        <v>1</v>
      </c>
      <c r="J7" s="7" t="s">
        <v>1</v>
      </c>
      <c r="K7" s="7" t="s">
        <v>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 t="s">
        <v>1</v>
      </c>
      <c r="T7" s="7" t="s">
        <v>1</v>
      </c>
      <c r="U7" s="7" t="s">
        <v>1</v>
      </c>
      <c r="V7" s="7" t="s">
        <v>1</v>
      </c>
      <c r="W7" s="7" t="s">
        <v>1</v>
      </c>
      <c r="X7" s="7" t="s">
        <v>1</v>
      </c>
      <c r="Y7" s="5">
        <v>0</v>
      </c>
      <c r="Z7" s="7" t="s">
        <v>1</v>
      </c>
      <c r="AA7" s="5">
        <v>1.91</v>
      </c>
      <c r="AB7" s="5">
        <v>4.29</v>
      </c>
      <c r="AC7" s="7" t="s">
        <v>1</v>
      </c>
      <c r="AD7" s="7" t="s">
        <v>1</v>
      </c>
      <c r="AE7" s="7" t="s">
        <v>1</v>
      </c>
      <c r="AF7" s="7" t="s">
        <v>1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44"/>
  <sheetViews>
    <sheetView workbookViewId="0">
      <selection activeCell="F2" sqref="F2:F10"/>
    </sheetView>
  </sheetViews>
  <sheetFormatPr baseColWidth="10" defaultRowHeight="15" x14ac:dyDescent="0.25"/>
  <cols>
    <col min="1" max="1" width="12.7109375" style="6" customWidth="1"/>
    <col min="2" max="2" width="12.85546875" style="6" customWidth="1"/>
    <col min="3" max="3" width="11.42578125" style="6"/>
    <col min="4" max="4" width="13.85546875" style="6" customWidth="1"/>
    <col min="5" max="5" width="12.28515625" style="6" customWidth="1"/>
    <col min="6" max="6" width="10.85546875" style="6" customWidth="1"/>
    <col min="7" max="7" width="12.42578125" style="6" customWidth="1"/>
    <col min="8" max="8" width="12.7109375" style="6" customWidth="1"/>
    <col min="9" max="9" width="11.42578125" style="6"/>
    <col min="10" max="10" width="12.85546875" style="6" customWidth="1"/>
    <col min="11" max="11" width="12.7109375" style="6" customWidth="1"/>
    <col min="12" max="12" width="11.42578125" style="6"/>
    <col min="13" max="13" width="13.28515625" style="6" customWidth="1"/>
    <col min="14" max="14" width="12.7109375" style="6" customWidth="1"/>
    <col min="15" max="15" width="11.42578125" style="6"/>
    <col min="16" max="16" width="13.5703125" style="6" customWidth="1"/>
    <col min="17" max="17" width="13.28515625" style="6" customWidth="1"/>
    <col min="18" max="18" width="13.42578125" style="6" customWidth="1"/>
    <col min="19" max="16384" width="11.42578125" style="6"/>
  </cols>
  <sheetData>
    <row r="1" spans="1:23" ht="81.75" customHeight="1" x14ac:dyDescent="0.25">
      <c r="A1" s="8" t="s">
        <v>5</v>
      </c>
      <c r="B1" s="8" t="s">
        <v>14</v>
      </c>
      <c r="C1" s="8" t="s">
        <v>15</v>
      </c>
      <c r="D1" s="8" t="s">
        <v>42</v>
      </c>
      <c r="E1" s="8" t="s">
        <v>8</v>
      </c>
      <c r="F1" s="8" t="s">
        <v>55</v>
      </c>
      <c r="G1" s="8" t="s">
        <v>108</v>
      </c>
      <c r="H1" s="8" t="s">
        <v>161</v>
      </c>
      <c r="I1" s="8" t="s">
        <v>110</v>
      </c>
      <c r="J1" s="8" t="s">
        <v>162</v>
      </c>
      <c r="K1" s="8" t="s">
        <v>163</v>
      </c>
      <c r="L1" s="8" t="s">
        <v>164</v>
      </c>
      <c r="M1" s="8" t="s">
        <v>165</v>
      </c>
      <c r="N1" s="8" t="s">
        <v>166</v>
      </c>
      <c r="O1" s="8" t="s">
        <v>167</v>
      </c>
      <c r="P1" s="9" t="s">
        <v>285</v>
      </c>
      <c r="Q1" s="9" t="s">
        <v>286</v>
      </c>
      <c r="R1" s="9" t="s">
        <v>287</v>
      </c>
    </row>
    <row r="2" spans="1:23" s="22" customFormat="1" x14ac:dyDescent="0.25">
      <c r="A2" s="10">
        <v>4.33</v>
      </c>
      <c r="B2" s="7" t="s">
        <v>1</v>
      </c>
      <c r="C2" s="7" t="s">
        <v>1</v>
      </c>
      <c r="D2" s="12">
        <v>3.16</v>
      </c>
      <c r="E2" s="10">
        <v>3.29</v>
      </c>
      <c r="F2" s="10">
        <f>E2/D2</f>
        <v>1.0411392405063291</v>
      </c>
      <c r="G2" s="12">
        <v>4.0199999999999996</v>
      </c>
      <c r="H2" s="10">
        <v>3.05</v>
      </c>
      <c r="I2" s="10">
        <v>0.75870646766169159</v>
      </c>
      <c r="J2" s="12">
        <v>2.59</v>
      </c>
      <c r="K2" s="10">
        <v>1.97</v>
      </c>
      <c r="L2" s="10">
        <v>0.76061776061776065</v>
      </c>
      <c r="M2" s="12">
        <v>3.16</v>
      </c>
      <c r="N2" s="10">
        <v>1.45</v>
      </c>
      <c r="O2" s="10">
        <v>0.45886075949367083</v>
      </c>
      <c r="P2" s="13">
        <v>6.4</v>
      </c>
      <c r="Q2" s="15">
        <v>3.47</v>
      </c>
      <c r="R2" s="15">
        <v>0.54</v>
      </c>
    </row>
    <row r="3" spans="1:23" s="22" customFormat="1" x14ac:dyDescent="0.25">
      <c r="A3" s="10">
        <v>4.8600000000000003</v>
      </c>
      <c r="B3" s="7" t="s">
        <v>1</v>
      </c>
      <c r="C3" s="7" t="s">
        <v>1</v>
      </c>
      <c r="D3" s="12">
        <v>2.11</v>
      </c>
      <c r="E3" s="5">
        <v>2.17</v>
      </c>
      <c r="F3" s="10">
        <f>E3/D3</f>
        <v>1.028436018957346</v>
      </c>
      <c r="G3" s="12">
        <v>4.13</v>
      </c>
      <c r="H3" s="10">
        <v>1.75</v>
      </c>
      <c r="I3" s="10">
        <v>0.42372881355932207</v>
      </c>
      <c r="J3" s="12">
        <v>1.89</v>
      </c>
      <c r="K3" s="10">
        <v>1.67</v>
      </c>
      <c r="L3" s="10">
        <v>0.8835978835978836</v>
      </c>
      <c r="M3" s="12">
        <v>2.41</v>
      </c>
      <c r="N3" s="10">
        <v>0.73</v>
      </c>
      <c r="O3" s="10">
        <v>0.30290456431535268</v>
      </c>
      <c r="P3" s="13">
        <v>4.59</v>
      </c>
      <c r="Q3" s="15">
        <v>1.46</v>
      </c>
      <c r="R3" s="15">
        <v>0.32</v>
      </c>
    </row>
    <row r="4" spans="1:23" s="22" customFormat="1" x14ac:dyDescent="0.25">
      <c r="A4" s="10">
        <v>6.59</v>
      </c>
      <c r="B4" s="7" t="s">
        <v>1</v>
      </c>
      <c r="C4" s="7" t="s">
        <v>1</v>
      </c>
      <c r="D4" s="12">
        <v>2.38</v>
      </c>
      <c r="E4" s="5">
        <v>2.0299999999999998</v>
      </c>
      <c r="F4" s="10">
        <f t="shared" ref="F4:F10" si="0">E4/D4</f>
        <v>0.8529411764705882</v>
      </c>
      <c r="G4" s="12">
        <v>6.01</v>
      </c>
      <c r="H4" s="10">
        <v>2.16</v>
      </c>
      <c r="I4" s="10">
        <v>0.3594009983361065</v>
      </c>
      <c r="J4" s="12">
        <v>2.31</v>
      </c>
      <c r="K4" s="10">
        <v>1.57</v>
      </c>
      <c r="L4" s="10">
        <v>0.67965367965367962</v>
      </c>
      <c r="M4" s="12">
        <v>3.18</v>
      </c>
      <c r="N4" s="10">
        <v>1.46</v>
      </c>
      <c r="O4" s="10">
        <v>0.45911949685534587</v>
      </c>
      <c r="P4" s="13">
        <v>3.25</v>
      </c>
      <c r="Q4" s="15">
        <v>0.63</v>
      </c>
      <c r="R4" s="15">
        <v>0.19</v>
      </c>
    </row>
    <row r="5" spans="1:23" s="22" customFormat="1" ht="15.75" x14ac:dyDescent="0.25">
      <c r="A5" s="10">
        <v>6.15</v>
      </c>
      <c r="B5" s="10">
        <v>1.05</v>
      </c>
      <c r="C5" s="10">
        <f>B5/A5</f>
        <v>0.17073170731707316</v>
      </c>
      <c r="D5" s="12">
        <v>1.75</v>
      </c>
      <c r="E5" s="5">
        <v>1.48</v>
      </c>
      <c r="F5" s="10">
        <f t="shared" si="0"/>
        <v>0.84571428571428575</v>
      </c>
      <c r="G5" s="13">
        <v>4.68</v>
      </c>
      <c r="H5" s="14">
        <v>1.95</v>
      </c>
      <c r="I5" s="10">
        <v>0.41666666666666669</v>
      </c>
      <c r="J5" s="12">
        <v>2.2599999999999998</v>
      </c>
      <c r="K5" s="10">
        <v>1.62</v>
      </c>
      <c r="L5" s="10">
        <v>0.71681415929203551</v>
      </c>
      <c r="M5" s="12">
        <v>4.1900000000000004</v>
      </c>
      <c r="N5" s="10">
        <v>2</v>
      </c>
      <c r="O5" s="10">
        <v>0.47732696897374699</v>
      </c>
      <c r="P5" s="7" t="s">
        <v>1</v>
      </c>
      <c r="Q5" s="7" t="s">
        <v>1</v>
      </c>
      <c r="R5" s="7" t="s">
        <v>1</v>
      </c>
      <c r="T5" s="24"/>
      <c r="U5" s="24"/>
      <c r="V5" s="24"/>
      <c r="W5" s="24"/>
    </row>
    <row r="6" spans="1:23" s="22" customFormat="1" x14ac:dyDescent="0.25">
      <c r="A6" s="10">
        <v>4.0199999999999996</v>
      </c>
      <c r="B6" s="7" t="s">
        <v>1</v>
      </c>
      <c r="C6" s="7" t="s">
        <v>1</v>
      </c>
      <c r="D6" s="12">
        <v>2.4700000000000002</v>
      </c>
      <c r="E6" s="5">
        <v>2.2999999999999998</v>
      </c>
      <c r="F6" s="10">
        <f t="shared" si="0"/>
        <v>0.93117408906882582</v>
      </c>
      <c r="G6" s="7" t="s">
        <v>1</v>
      </c>
      <c r="H6" s="7" t="s">
        <v>1</v>
      </c>
      <c r="I6" s="7" t="s">
        <v>1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15"/>
      <c r="T6" s="5"/>
      <c r="U6" s="5"/>
      <c r="V6" s="5"/>
      <c r="W6" s="5"/>
    </row>
    <row r="7" spans="1:23" s="22" customFormat="1" x14ac:dyDescent="0.25">
      <c r="A7" s="10">
        <v>5.29</v>
      </c>
      <c r="B7" s="10">
        <v>1.43</v>
      </c>
      <c r="C7" s="10">
        <f>B7/A7</f>
        <v>0.27032136105860111</v>
      </c>
      <c r="D7" s="12">
        <v>1.62</v>
      </c>
      <c r="E7" s="5">
        <v>1.6</v>
      </c>
      <c r="F7" s="10">
        <f t="shared" si="0"/>
        <v>0.98765432098765427</v>
      </c>
      <c r="G7" s="7" t="s">
        <v>1</v>
      </c>
      <c r="H7" s="7" t="s">
        <v>1</v>
      </c>
      <c r="I7" s="7" t="s">
        <v>1</v>
      </c>
      <c r="J7" s="7" t="s">
        <v>1</v>
      </c>
      <c r="K7" s="7" t="s">
        <v>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15"/>
      <c r="T7" s="5"/>
      <c r="U7" s="5"/>
      <c r="V7" s="5"/>
      <c r="W7" s="5"/>
    </row>
    <row r="8" spans="1:23" s="22" customFormat="1" x14ac:dyDescent="0.25">
      <c r="A8" s="10">
        <v>5.21</v>
      </c>
      <c r="B8" s="7" t="s">
        <v>1</v>
      </c>
      <c r="C8" s="7" t="s">
        <v>1</v>
      </c>
      <c r="D8" s="12">
        <v>2.39</v>
      </c>
      <c r="E8" s="5">
        <v>1.77</v>
      </c>
      <c r="F8" s="10">
        <f t="shared" si="0"/>
        <v>0.7405857740585774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15"/>
      <c r="T8" s="5"/>
      <c r="U8" s="5"/>
      <c r="V8" s="5"/>
      <c r="W8" s="5"/>
    </row>
    <row r="9" spans="1:23" s="22" customFormat="1" x14ac:dyDescent="0.25">
      <c r="A9" s="10">
        <v>5.64</v>
      </c>
      <c r="B9" s="10">
        <v>0.82</v>
      </c>
      <c r="C9" s="10">
        <f>B9/A9</f>
        <v>0.1453900709219858</v>
      </c>
      <c r="D9" s="12">
        <v>2.02</v>
      </c>
      <c r="E9" s="5">
        <v>1.64</v>
      </c>
      <c r="F9" s="10">
        <f t="shared" si="0"/>
        <v>0.81188118811881183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15"/>
      <c r="T9" s="5"/>
      <c r="U9" s="5"/>
      <c r="V9" s="5"/>
      <c r="W9" s="5"/>
    </row>
    <row r="10" spans="1:23" s="22" customFormat="1" x14ac:dyDescent="0.25">
      <c r="A10" s="10">
        <v>4.84</v>
      </c>
      <c r="B10" s="7" t="s">
        <v>1</v>
      </c>
      <c r="C10" s="7" t="s">
        <v>1</v>
      </c>
      <c r="D10" s="12">
        <v>1.94</v>
      </c>
      <c r="E10" s="5">
        <v>1.58</v>
      </c>
      <c r="F10" s="10">
        <f t="shared" si="0"/>
        <v>0.81443298969072175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15"/>
      <c r="T10" s="5"/>
      <c r="U10" s="5"/>
      <c r="V10" s="5"/>
      <c r="W10" s="5"/>
    </row>
    <row r="11" spans="1:23" s="22" customFormat="1" x14ac:dyDescent="0.25">
      <c r="A11" s="10">
        <v>7.93</v>
      </c>
      <c r="B11" s="7" t="s">
        <v>1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15"/>
      <c r="T11" s="5"/>
      <c r="U11" s="5"/>
      <c r="V11" s="5"/>
      <c r="W11" s="5"/>
    </row>
    <row r="12" spans="1:23" s="22" customFormat="1" x14ac:dyDescent="0.25">
      <c r="A12" s="10">
        <v>4.17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</row>
    <row r="13" spans="1:23" s="22" customFormat="1" x14ac:dyDescent="0.25">
      <c r="A13" s="10">
        <v>7.55</v>
      </c>
      <c r="B13" s="10">
        <v>2.0299999999999998</v>
      </c>
      <c r="C13" s="10">
        <f>B13/A13</f>
        <v>0.26887417218543047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</row>
    <row r="14" spans="1:23" s="22" customFormat="1" x14ac:dyDescent="0.25">
      <c r="A14" s="10">
        <v>4.1900000000000004</v>
      </c>
      <c r="B14" s="7" t="s">
        <v>1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</row>
    <row r="15" spans="1:23" s="22" customFormat="1" x14ac:dyDescent="0.25">
      <c r="A15" s="10">
        <v>4</v>
      </c>
      <c r="B15" s="7" t="s">
        <v>1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</row>
    <row r="16" spans="1:23" s="22" customFormat="1" x14ac:dyDescent="0.25">
      <c r="A16" s="10">
        <v>4.2</v>
      </c>
      <c r="B16" s="10">
        <v>1.25</v>
      </c>
      <c r="C16" s="10">
        <f>B16/A16</f>
        <v>0.29761904761904762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</row>
    <row r="17" spans="1:18" s="22" customFormat="1" x14ac:dyDescent="0.25">
      <c r="A17" s="10">
        <v>4.01</v>
      </c>
      <c r="B17" s="10">
        <v>0.75</v>
      </c>
      <c r="C17" s="10">
        <f>B17/A17</f>
        <v>0.18703241895261846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</row>
    <row r="18" spans="1:18" s="22" customFormat="1" x14ac:dyDescent="0.25">
      <c r="A18" s="10">
        <v>4.51</v>
      </c>
      <c r="B18" s="7" t="s">
        <v>1</v>
      </c>
      <c r="C18" s="7" t="s">
        <v>1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</row>
    <row r="19" spans="1:18" s="22" customFormat="1" x14ac:dyDescent="0.25">
      <c r="A19" s="10">
        <v>5.87</v>
      </c>
      <c r="B19" s="7" t="s">
        <v>1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</row>
    <row r="20" spans="1:18" s="22" customFormat="1" x14ac:dyDescent="0.25">
      <c r="A20" s="10">
        <v>4.37</v>
      </c>
      <c r="B20" s="10">
        <v>1.02</v>
      </c>
      <c r="C20" s="10">
        <f>B20/A20</f>
        <v>0.23340961098398169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</row>
    <row r="21" spans="1:18" s="22" customFormat="1" x14ac:dyDescent="0.25">
      <c r="A21" s="10">
        <v>4.8651322138583284</v>
      </c>
      <c r="B21" s="7" t="s">
        <v>1</v>
      </c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</row>
    <row r="22" spans="1:18" s="22" customFormat="1" x14ac:dyDescent="0.25">
      <c r="A22" s="10">
        <v>4.9385262810462915</v>
      </c>
      <c r="B22" s="7" t="s">
        <v>1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</row>
    <row r="23" spans="1:18" s="22" customFormat="1" x14ac:dyDescent="0.25">
      <c r="A23" s="10">
        <v>5.55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</row>
    <row r="24" spans="1:18" s="22" customFormat="1" x14ac:dyDescent="0.25">
      <c r="A24" s="10">
        <v>3.8</v>
      </c>
      <c r="B24" s="10">
        <v>0.89</v>
      </c>
      <c r="C24" s="10">
        <f>B24/A24</f>
        <v>0.23421052631578948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 t="s">
        <v>1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</row>
    <row r="25" spans="1:18" s="22" customFormat="1" x14ac:dyDescent="0.25">
      <c r="A25" s="10">
        <v>3.69</v>
      </c>
      <c r="B25" s="7" t="s">
        <v>1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</row>
    <row r="26" spans="1:18" s="22" customFormat="1" x14ac:dyDescent="0.25">
      <c r="A26" s="10">
        <v>3.79</v>
      </c>
      <c r="B26" s="7" t="s">
        <v>1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</row>
    <row r="27" spans="1:18" s="22" customFormat="1" x14ac:dyDescent="0.25">
      <c r="A27" s="10">
        <v>3</v>
      </c>
      <c r="B27" s="10">
        <v>0.81</v>
      </c>
      <c r="C27" s="10">
        <f>B27/A27</f>
        <v>0.27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</row>
    <row r="28" spans="1:18" s="22" customFormat="1" x14ac:dyDescent="0.25">
      <c r="A28" s="10">
        <v>3.4</v>
      </c>
      <c r="B28" s="7" t="s">
        <v>1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</row>
    <row r="29" spans="1:18" s="22" customFormat="1" x14ac:dyDescent="0.25">
      <c r="A29" s="10">
        <v>3.9</v>
      </c>
      <c r="B29" s="7" t="s">
        <v>1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</row>
    <row r="30" spans="1:18" s="22" customFormat="1" x14ac:dyDescent="0.25">
      <c r="A30" s="10">
        <v>6.11</v>
      </c>
      <c r="B30" s="7" t="s">
        <v>1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</row>
    <row r="31" spans="1:18" s="22" customFormat="1" x14ac:dyDescent="0.25">
      <c r="A31" s="10">
        <v>4.28</v>
      </c>
      <c r="B31" s="7" t="s">
        <v>1</v>
      </c>
      <c r="C31" s="7" t="s">
        <v>1</v>
      </c>
      <c r="D31" s="7" t="s">
        <v>1</v>
      </c>
      <c r="E31" s="7" t="s">
        <v>1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 t="s">
        <v>1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</row>
    <row r="32" spans="1:18" s="22" customFormat="1" x14ac:dyDescent="0.25">
      <c r="A32" s="10">
        <v>5.58</v>
      </c>
      <c r="B32" s="7" t="s">
        <v>1</v>
      </c>
      <c r="C32" s="7" t="s">
        <v>1</v>
      </c>
      <c r="D32" s="7" t="s">
        <v>1</v>
      </c>
      <c r="E32" s="7" t="s">
        <v>1</v>
      </c>
      <c r="F32" s="7" t="s">
        <v>1</v>
      </c>
      <c r="G32" s="7" t="s">
        <v>1</v>
      </c>
      <c r="H32" s="7" t="s">
        <v>1</v>
      </c>
      <c r="I32" s="7" t="s">
        <v>1</v>
      </c>
      <c r="J32" s="7" t="s">
        <v>1</v>
      </c>
      <c r="K32" s="7" t="s">
        <v>1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</row>
    <row r="33" spans="1:18" s="22" customFormat="1" x14ac:dyDescent="0.25">
      <c r="A33" s="10">
        <v>6.47</v>
      </c>
      <c r="B33" s="7" t="s">
        <v>1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 t="s">
        <v>1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</row>
    <row r="34" spans="1:18" s="22" customFormat="1" x14ac:dyDescent="0.25">
      <c r="A34" s="10">
        <v>3.37</v>
      </c>
      <c r="B34" s="7" t="s">
        <v>1</v>
      </c>
      <c r="C34" s="7" t="s">
        <v>1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 t="s">
        <v>1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</row>
    <row r="35" spans="1:18" s="22" customFormat="1" x14ac:dyDescent="0.25">
      <c r="A35" s="10">
        <v>3.28</v>
      </c>
      <c r="B35" s="7" t="s">
        <v>1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</row>
    <row r="36" spans="1:18" s="22" customFormat="1" x14ac:dyDescent="0.25">
      <c r="A36" s="10">
        <v>4.53</v>
      </c>
      <c r="B36" s="10">
        <v>1.1299999999999999</v>
      </c>
      <c r="C36" s="10">
        <f>B36/A36</f>
        <v>0.24944812362030902</v>
      </c>
      <c r="D36" s="7" t="s">
        <v>1</v>
      </c>
      <c r="E36" s="7" t="s">
        <v>1</v>
      </c>
      <c r="F36" s="7" t="s">
        <v>1</v>
      </c>
      <c r="G36" s="7" t="s">
        <v>1</v>
      </c>
      <c r="H36" s="7" t="s">
        <v>1</v>
      </c>
      <c r="I36" s="7" t="s">
        <v>1</v>
      </c>
      <c r="J36" s="7" t="s">
        <v>1</v>
      </c>
      <c r="K36" s="7" t="s">
        <v>1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</row>
    <row r="37" spans="1:18" s="22" customFormat="1" x14ac:dyDescent="0.25">
      <c r="A37" s="10">
        <v>3.68</v>
      </c>
      <c r="B37" s="10">
        <v>0.91</v>
      </c>
      <c r="C37" s="10">
        <f>B37/A37</f>
        <v>0.24728260869565216</v>
      </c>
      <c r="D37" s="7" t="s">
        <v>1</v>
      </c>
      <c r="E37" s="7" t="s">
        <v>1</v>
      </c>
      <c r="F37" s="7" t="s">
        <v>1</v>
      </c>
      <c r="G37" s="7" t="s">
        <v>1</v>
      </c>
      <c r="H37" s="7" t="s">
        <v>1</v>
      </c>
      <c r="I37" s="7" t="s">
        <v>1</v>
      </c>
      <c r="J37" s="7" t="s">
        <v>1</v>
      </c>
      <c r="K37" s="7" t="s">
        <v>1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</row>
    <row r="38" spans="1:18" s="22" customFormat="1" x14ac:dyDescent="0.25">
      <c r="A38" s="10">
        <v>5.95</v>
      </c>
      <c r="B38" s="10">
        <v>1.51</v>
      </c>
      <c r="C38" s="10">
        <f>B38/A38</f>
        <v>0.253781512605042</v>
      </c>
      <c r="D38" s="7" t="s">
        <v>1</v>
      </c>
      <c r="E38" s="7" t="s">
        <v>1</v>
      </c>
      <c r="F38" s="7" t="s">
        <v>1</v>
      </c>
      <c r="G38" s="7" t="s">
        <v>1</v>
      </c>
      <c r="H38" s="7" t="s">
        <v>1</v>
      </c>
      <c r="I38" s="7" t="s">
        <v>1</v>
      </c>
      <c r="J38" s="7" t="s">
        <v>1</v>
      </c>
      <c r="K38" s="7" t="s">
        <v>1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</row>
    <row r="39" spans="1:18" s="22" customFormat="1" x14ac:dyDescent="0.25">
      <c r="A39" s="10">
        <v>11.5</v>
      </c>
      <c r="B39" s="7" t="s">
        <v>1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1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</row>
    <row r="40" spans="1:18" s="22" customFormat="1" x14ac:dyDescent="0.25">
      <c r="A40" s="10">
        <v>6</v>
      </c>
      <c r="B40" s="10">
        <v>1.64</v>
      </c>
      <c r="C40" s="10">
        <f>B40/A40</f>
        <v>0.27333333333333332</v>
      </c>
      <c r="D40" s="7" t="s">
        <v>1</v>
      </c>
      <c r="E40" s="7" t="s">
        <v>1</v>
      </c>
      <c r="F40" s="7" t="s">
        <v>1</v>
      </c>
      <c r="G40" s="7" t="s">
        <v>1</v>
      </c>
      <c r="H40" s="7" t="s">
        <v>1</v>
      </c>
      <c r="I40" s="7" t="s">
        <v>1</v>
      </c>
      <c r="J40" s="7" t="s">
        <v>1</v>
      </c>
      <c r="K40" s="7" t="s">
        <v>1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</row>
    <row r="41" spans="1:18" s="22" customFormat="1" x14ac:dyDescent="0.25">
      <c r="A41" s="10">
        <v>4.2300000000000004</v>
      </c>
      <c r="B41" s="7" t="s">
        <v>1</v>
      </c>
      <c r="C41" s="7" t="s">
        <v>1</v>
      </c>
      <c r="D41" s="7" t="s">
        <v>1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7" t="s">
        <v>1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</row>
    <row r="42" spans="1:18" s="22" customFormat="1" x14ac:dyDescent="0.25">
      <c r="A42" s="10">
        <v>6.19</v>
      </c>
      <c r="B42" s="10">
        <v>1.57</v>
      </c>
      <c r="C42" s="10">
        <f>B42/A42</f>
        <v>0.25363489499192243</v>
      </c>
      <c r="D42" s="7" t="s">
        <v>1</v>
      </c>
      <c r="E42" s="7" t="s">
        <v>1</v>
      </c>
      <c r="F42" s="7" t="s">
        <v>1</v>
      </c>
      <c r="G42" s="7" t="s">
        <v>1</v>
      </c>
      <c r="H42" s="7" t="s">
        <v>1</v>
      </c>
      <c r="I42" s="7" t="s">
        <v>1</v>
      </c>
      <c r="J42" s="7" t="s">
        <v>1</v>
      </c>
      <c r="K42" s="7" t="s">
        <v>1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</row>
    <row r="43" spans="1:18" s="22" customFormat="1" x14ac:dyDescent="0.25">
      <c r="A43" s="10">
        <v>4.62</v>
      </c>
      <c r="B43" s="7" t="s">
        <v>1</v>
      </c>
      <c r="C43" s="7" t="s">
        <v>1</v>
      </c>
      <c r="D43" s="7" t="s">
        <v>1</v>
      </c>
      <c r="E43" s="7" t="s">
        <v>1</v>
      </c>
      <c r="F43" s="7" t="s">
        <v>1</v>
      </c>
      <c r="G43" s="7" t="s">
        <v>1</v>
      </c>
      <c r="H43" s="7" t="s">
        <v>1</v>
      </c>
      <c r="I43" s="7" t="s">
        <v>1</v>
      </c>
      <c r="J43" s="7" t="s">
        <v>1</v>
      </c>
      <c r="K43" s="7" t="s">
        <v>1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</row>
    <row r="44" spans="1:18" s="22" customFormat="1" x14ac:dyDescent="0.25">
      <c r="A44" s="10">
        <v>6.53</v>
      </c>
      <c r="B44" s="7" t="s">
        <v>1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  <c r="I44" s="7" t="s">
        <v>1</v>
      </c>
      <c r="J44" s="7" t="s">
        <v>1</v>
      </c>
      <c r="K44" s="7" t="s">
        <v>1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S44"/>
  <sheetViews>
    <sheetView topLeftCell="BD1" zoomScaleNormal="100" workbookViewId="0">
      <selection activeCell="H2" sqref="A2:XFD6"/>
    </sheetView>
  </sheetViews>
  <sheetFormatPr baseColWidth="10" defaultRowHeight="15" x14ac:dyDescent="0.25"/>
  <cols>
    <col min="1" max="1" width="14" style="6" customWidth="1"/>
    <col min="2" max="2" width="12.5703125" style="6" customWidth="1"/>
    <col min="3" max="3" width="10" style="6" customWidth="1"/>
    <col min="4" max="4" width="12.7109375" style="6" customWidth="1"/>
    <col min="5" max="5" width="11.85546875" style="6" customWidth="1"/>
    <col min="6" max="6" width="10.140625" style="6" customWidth="1"/>
    <col min="7" max="8" width="12.28515625" style="6" customWidth="1"/>
    <col min="9" max="9" width="10.140625" style="6" customWidth="1"/>
    <col min="10" max="10" width="12.85546875" style="6" customWidth="1"/>
    <col min="11" max="11" width="12.7109375" style="6" customWidth="1"/>
    <col min="12" max="12" width="10.42578125" style="6" customWidth="1"/>
    <col min="13" max="13" width="12.140625" style="6" customWidth="1"/>
    <col min="14" max="14" width="12" style="6" customWidth="1"/>
    <col min="15" max="15" width="10.28515625" style="6" customWidth="1"/>
    <col min="16" max="16" width="12.28515625" style="6" customWidth="1"/>
    <col min="17" max="17" width="12" style="6" customWidth="1"/>
    <col min="18" max="18" width="10.140625" style="6" customWidth="1"/>
    <col min="19" max="19" width="12" style="6" customWidth="1"/>
    <col min="20" max="20" width="12.5703125" style="6" customWidth="1"/>
    <col min="21" max="21" width="8.140625" style="6" customWidth="1"/>
    <col min="22" max="22" width="12" style="6" customWidth="1"/>
    <col min="23" max="23" width="11.85546875" style="6" customWidth="1"/>
    <col min="24" max="24" width="8.140625" style="6" customWidth="1"/>
    <col min="25" max="25" width="11.85546875" style="6" customWidth="1"/>
    <col min="26" max="26" width="12.28515625" style="6" customWidth="1"/>
    <col min="27" max="27" width="8.140625" style="6" customWidth="1"/>
    <col min="28" max="28" width="11.85546875" style="6" customWidth="1"/>
    <col min="29" max="29" width="12.5703125" style="6" customWidth="1"/>
    <col min="30" max="30" width="8.140625" style="6" customWidth="1"/>
    <col min="31" max="31" width="11.85546875" style="6" customWidth="1"/>
    <col min="32" max="32" width="12" style="6" customWidth="1"/>
    <col min="33" max="33" width="8.140625" style="6" customWidth="1"/>
    <col min="34" max="34" width="12.140625" style="6" customWidth="1"/>
    <col min="35" max="35" width="12.28515625" style="6" customWidth="1"/>
    <col min="36" max="36" width="8.140625" style="6" customWidth="1"/>
    <col min="37" max="37" width="11.85546875" style="6" customWidth="1"/>
    <col min="38" max="38" width="12.5703125" style="6" customWidth="1"/>
    <col min="39" max="39" width="8.140625" style="6" customWidth="1"/>
    <col min="40" max="40" width="12.85546875" style="6" customWidth="1"/>
    <col min="41" max="41" width="12.140625" style="6" customWidth="1"/>
    <col min="42" max="42" width="8.140625" style="6" customWidth="1"/>
    <col min="43" max="43" width="12.140625" style="6" customWidth="1"/>
    <col min="44" max="44" width="11.85546875" style="6" customWidth="1"/>
    <col min="45" max="45" width="8.140625" style="6" customWidth="1"/>
    <col min="46" max="46" width="12.28515625" style="6" customWidth="1"/>
    <col min="47" max="47" width="12.140625" style="6" customWidth="1"/>
    <col min="48" max="48" width="8.140625" style="6" customWidth="1"/>
    <col min="49" max="49" width="12.28515625" style="6" customWidth="1"/>
    <col min="50" max="50" width="12.140625" style="6" customWidth="1"/>
    <col min="51" max="51" width="8.140625" style="6" customWidth="1"/>
    <col min="52" max="52" width="12.28515625" style="6" customWidth="1"/>
    <col min="53" max="53" width="12.140625" style="6" customWidth="1"/>
    <col min="54" max="54" width="8.140625" style="6" customWidth="1"/>
    <col min="55" max="55" width="12.140625" style="6" customWidth="1"/>
    <col min="56" max="56" width="12.5703125" style="6" customWidth="1"/>
    <col min="57" max="57" width="8.140625" style="6" customWidth="1"/>
    <col min="58" max="59" width="12.140625" style="6" customWidth="1"/>
    <col min="60" max="61" width="8.140625" style="6" customWidth="1"/>
    <col min="62" max="62" width="9.5703125" style="6" customWidth="1"/>
    <col min="63" max="64" width="8.140625" style="6" customWidth="1"/>
    <col min="65" max="65" width="9.5703125" style="6" customWidth="1"/>
    <col min="66" max="67" width="8.140625" style="6" customWidth="1"/>
    <col min="68" max="68" width="9.5703125" style="6" customWidth="1"/>
    <col min="69" max="70" width="8.140625" style="6" customWidth="1"/>
    <col min="71" max="71" width="9.5703125" style="6" customWidth="1"/>
    <col min="72" max="73" width="8.140625" style="6" customWidth="1"/>
    <col min="74" max="74" width="9.5703125" style="6" customWidth="1"/>
    <col min="75" max="76" width="8.140625" style="6" customWidth="1"/>
    <col min="77" max="77" width="9.5703125" style="6" customWidth="1"/>
    <col min="78" max="79" width="8.140625" style="6" customWidth="1"/>
    <col min="80" max="80" width="9.5703125" style="6" customWidth="1"/>
    <col min="81" max="82" width="8.140625" style="6" customWidth="1"/>
    <col min="83" max="83" width="9.5703125" style="6" customWidth="1"/>
    <col min="84" max="85" width="8.140625" style="6" customWidth="1"/>
    <col min="86" max="86" width="9.5703125" style="6" customWidth="1"/>
    <col min="87" max="88" width="8.140625" style="6" customWidth="1"/>
    <col min="89" max="89" width="9.5703125" style="6" customWidth="1"/>
    <col min="90" max="91" width="8.140625" style="6" customWidth="1"/>
    <col min="92" max="92" width="9.5703125" style="6" customWidth="1"/>
    <col min="93" max="94" width="8.140625" style="6" customWidth="1"/>
    <col min="95" max="95" width="9.5703125" style="6" customWidth="1"/>
    <col min="96" max="97" width="8.140625" style="6" customWidth="1"/>
    <col min="98" max="98" width="9.5703125" style="6" customWidth="1"/>
    <col min="99" max="100" width="8.140625" style="6" customWidth="1"/>
    <col min="101" max="101" width="9.5703125" style="6" customWidth="1"/>
    <col min="102" max="103" width="8.140625" style="6" customWidth="1"/>
    <col min="104" max="104" width="9.5703125" style="6" customWidth="1"/>
    <col min="105" max="106" width="8.140625" style="6" customWidth="1"/>
    <col min="107" max="107" width="9.5703125" style="6" customWidth="1"/>
    <col min="108" max="109" width="8.140625" style="6" customWidth="1"/>
    <col min="110" max="110" width="9.5703125" style="6" customWidth="1"/>
    <col min="111" max="112" width="8.140625" style="6" customWidth="1"/>
    <col min="113" max="113" width="9.5703125" style="6" customWidth="1"/>
    <col min="114" max="115" width="8.140625" style="6" customWidth="1"/>
    <col min="116" max="116" width="9.5703125" style="6" customWidth="1"/>
    <col min="117" max="118" width="8.140625" style="6" customWidth="1"/>
    <col min="119" max="119" width="9.5703125" style="6" customWidth="1"/>
    <col min="120" max="16384" width="11.42578125" style="6"/>
  </cols>
  <sheetData>
    <row r="1" spans="1:122" ht="86.25" customHeight="1" x14ac:dyDescent="0.25">
      <c r="A1" s="8" t="s">
        <v>5</v>
      </c>
      <c r="B1" s="8" t="s">
        <v>14</v>
      </c>
      <c r="C1" s="8" t="s">
        <v>15</v>
      </c>
      <c r="D1" s="8" t="s">
        <v>42</v>
      </c>
      <c r="E1" s="8" t="s">
        <v>8</v>
      </c>
      <c r="F1" s="8" t="s">
        <v>55</v>
      </c>
      <c r="G1" s="8" t="s">
        <v>168</v>
      </c>
      <c r="H1" s="8" t="s">
        <v>169</v>
      </c>
      <c r="I1" s="8" t="s">
        <v>170</v>
      </c>
      <c r="J1" s="8" t="s">
        <v>171</v>
      </c>
      <c r="K1" s="8" t="s">
        <v>172</v>
      </c>
      <c r="L1" s="8" t="s">
        <v>173</v>
      </c>
      <c r="M1" s="8" t="s">
        <v>174</v>
      </c>
      <c r="N1" s="8" t="s">
        <v>175</v>
      </c>
      <c r="O1" s="8" t="s">
        <v>176</v>
      </c>
      <c r="P1" s="8" t="s">
        <v>177</v>
      </c>
      <c r="Q1" s="8" t="s">
        <v>178</v>
      </c>
      <c r="R1" s="8" t="s">
        <v>179</v>
      </c>
      <c r="S1" s="8" t="s">
        <v>180</v>
      </c>
      <c r="T1" s="8" t="s">
        <v>181</v>
      </c>
      <c r="U1" s="8" t="s">
        <v>182</v>
      </c>
      <c r="V1" s="8" t="s">
        <v>183</v>
      </c>
      <c r="W1" s="8" t="s">
        <v>184</v>
      </c>
      <c r="X1" s="8" t="s">
        <v>185</v>
      </c>
      <c r="Y1" s="8" t="s">
        <v>186</v>
      </c>
      <c r="Z1" s="8" t="s">
        <v>187</v>
      </c>
      <c r="AA1" s="8" t="s">
        <v>188</v>
      </c>
      <c r="AB1" s="8" t="s">
        <v>189</v>
      </c>
      <c r="AC1" s="8" t="s">
        <v>190</v>
      </c>
      <c r="AD1" s="8" t="s">
        <v>191</v>
      </c>
      <c r="AE1" s="8" t="s">
        <v>192</v>
      </c>
      <c r="AF1" s="8" t="s">
        <v>193</v>
      </c>
      <c r="AG1" s="8" t="s">
        <v>194</v>
      </c>
      <c r="AH1" s="8" t="s">
        <v>195</v>
      </c>
      <c r="AI1" s="8" t="s">
        <v>196</v>
      </c>
      <c r="AJ1" s="8" t="s">
        <v>197</v>
      </c>
      <c r="AK1" s="8" t="s">
        <v>198</v>
      </c>
      <c r="AL1" s="8" t="s">
        <v>199</v>
      </c>
      <c r="AM1" s="8" t="s">
        <v>200</v>
      </c>
      <c r="AN1" s="8" t="s">
        <v>201</v>
      </c>
      <c r="AO1" s="8" t="s">
        <v>202</v>
      </c>
      <c r="AP1" s="8" t="s">
        <v>203</v>
      </c>
      <c r="AQ1" s="8" t="s">
        <v>204</v>
      </c>
      <c r="AR1" s="8" t="s">
        <v>205</v>
      </c>
      <c r="AS1" s="8" t="s">
        <v>206</v>
      </c>
      <c r="AT1" s="8" t="s">
        <v>207</v>
      </c>
      <c r="AU1" s="8" t="s">
        <v>208</v>
      </c>
      <c r="AV1" s="8" t="s">
        <v>209</v>
      </c>
      <c r="AW1" s="8" t="s">
        <v>210</v>
      </c>
      <c r="AX1" s="8" t="s">
        <v>211</v>
      </c>
      <c r="AY1" s="8" t="s">
        <v>212</v>
      </c>
      <c r="AZ1" s="8" t="s">
        <v>213</v>
      </c>
      <c r="BA1" s="8" t="s">
        <v>214</v>
      </c>
      <c r="BB1" s="8" t="s">
        <v>215</v>
      </c>
      <c r="BC1" s="8" t="s">
        <v>216</v>
      </c>
      <c r="BD1" s="8" t="s">
        <v>217</v>
      </c>
      <c r="BE1" s="8" t="s">
        <v>218</v>
      </c>
      <c r="BF1" s="8" t="s">
        <v>219</v>
      </c>
      <c r="BG1" s="8" t="s">
        <v>220</v>
      </c>
      <c r="BH1" s="8" t="s">
        <v>221</v>
      </c>
    </row>
    <row r="2" spans="1:122" s="22" customFormat="1" x14ac:dyDescent="0.25">
      <c r="A2" s="10">
        <v>4.33</v>
      </c>
      <c r="B2" s="7" t="s">
        <v>1</v>
      </c>
      <c r="C2" s="7" t="s">
        <v>1</v>
      </c>
      <c r="D2" s="12">
        <v>3.16</v>
      </c>
      <c r="E2" s="10">
        <v>3.29</v>
      </c>
      <c r="F2" s="10">
        <f>E2/D2</f>
        <v>1.0411392405063291</v>
      </c>
      <c r="G2" s="12">
        <v>4.59</v>
      </c>
      <c r="H2" s="10">
        <v>1.93</v>
      </c>
      <c r="I2" s="1">
        <f t="shared" ref="I2:I7" si="0">H2/G2</f>
        <v>0.420479302832244</v>
      </c>
      <c r="J2" s="10">
        <v>2.92</v>
      </c>
      <c r="K2" s="10">
        <v>2.09</v>
      </c>
      <c r="L2" s="10">
        <f>K2/J2</f>
        <v>0.71575342465753422</v>
      </c>
      <c r="M2" s="12">
        <v>2.7</v>
      </c>
      <c r="N2" s="10">
        <v>2.14</v>
      </c>
      <c r="O2" s="1">
        <f>N2/M2</f>
        <v>0.79259259259259263</v>
      </c>
      <c r="P2" s="10">
        <v>1.61</v>
      </c>
      <c r="Q2" s="10">
        <v>1.39</v>
      </c>
      <c r="R2" s="10">
        <f>Q2/P2</f>
        <v>0.8633540372670806</v>
      </c>
      <c r="S2" s="12">
        <v>1.59</v>
      </c>
      <c r="T2" s="10">
        <v>1.41</v>
      </c>
      <c r="U2" s="1">
        <f>T2/S2</f>
        <v>0.88679245283018859</v>
      </c>
      <c r="V2" s="10">
        <v>2.64</v>
      </c>
      <c r="W2" s="10">
        <v>2.5</v>
      </c>
      <c r="X2" s="10">
        <f>W2/V2</f>
        <v>0.94696969696969691</v>
      </c>
      <c r="Y2" s="12">
        <v>1.1499999999999999</v>
      </c>
      <c r="Z2" s="10">
        <v>0.95</v>
      </c>
      <c r="AA2" s="1">
        <f>Z2/Y2</f>
        <v>0.82608695652173914</v>
      </c>
      <c r="AB2" s="10">
        <v>2.89</v>
      </c>
      <c r="AC2" s="10">
        <v>3.33</v>
      </c>
      <c r="AD2" s="10">
        <f>AC2/AB2</f>
        <v>1.1522491349480968</v>
      </c>
      <c r="AE2" s="12">
        <v>4.71</v>
      </c>
      <c r="AF2" s="10">
        <v>2.41</v>
      </c>
      <c r="AG2" s="1">
        <f>AF2/AE2</f>
        <v>0.51167728237791932</v>
      </c>
      <c r="AH2" s="10">
        <v>3.09</v>
      </c>
      <c r="AI2" s="10">
        <v>3.35</v>
      </c>
      <c r="AJ2" s="10">
        <f>AI2/AH2</f>
        <v>1.0841423948220066</v>
      </c>
      <c r="AK2" s="51">
        <v>3.24</v>
      </c>
      <c r="AL2" s="52">
        <v>2.4900000000000002</v>
      </c>
      <c r="AM2" s="53">
        <f>AL2/AK2</f>
        <v>0.76851851851851849</v>
      </c>
      <c r="AN2" s="14">
        <v>2.46</v>
      </c>
      <c r="AO2" s="14">
        <v>2.68</v>
      </c>
      <c r="AP2" s="10">
        <f t="shared" ref="AP2:AP7" si="1">AO2/AN2</f>
        <v>1.0894308943089432</v>
      </c>
      <c r="AQ2" s="13">
        <v>3.59</v>
      </c>
      <c r="AR2" s="14">
        <v>3.45</v>
      </c>
      <c r="AS2" s="1">
        <f>AR2/AQ2</f>
        <v>0.96100278551532037</v>
      </c>
      <c r="AT2" s="10">
        <v>3.37</v>
      </c>
      <c r="AU2" s="10">
        <v>3.35</v>
      </c>
      <c r="AV2" s="10">
        <f>AU2/AT2</f>
        <v>0.99406528189910981</v>
      </c>
      <c r="AW2" s="12">
        <v>2.7001127395715923</v>
      </c>
      <c r="AX2" s="10">
        <v>2.31</v>
      </c>
      <c r="AY2" s="1">
        <f>AX2/AW2</f>
        <v>0.85551983298538536</v>
      </c>
      <c r="AZ2" s="10">
        <v>2.1589627959413757</v>
      </c>
      <c r="BA2" s="15">
        <v>2.06</v>
      </c>
      <c r="BB2" s="10">
        <f>BA2/AZ2</f>
        <v>0.95416187989556123</v>
      </c>
      <c r="BC2" s="12">
        <v>2.9425028184892881</v>
      </c>
      <c r="BD2" s="14">
        <v>2.94</v>
      </c>
      <c r="BE2" s="1">
        <f>BD2/BC2</f>
        <v>0.99914942528735684</v>
      </c>
      <c r="BF2" s="10">
        <v>2.4500000000000002</v>
      </c>
      <c r="BG2" s="15">
        <v>2.33</v>
      </c>
      <c r="BH2" s="10">
        <f>BG2/BF2</f>
        <v>0.95102040816326527</v>
      </c>
      <c r="BI2" s="21"/>
      <c r="BK2" s="21"/>
    </row>
    <row r="3" spans="1:122" s="22" customFormat="1" x14ac:dyDescent="0.25">
      <c r="A3" s="10">
        <v>4.8600000000000003</v>
      </c>
      <c r="B3" s="7" t="s">
        <v>1</v>
      </c>
      <c r="C3" s="7" t="s">
        <v>1</v>
      </c>
      <c r="D3" s="12">
        <v>2.11</v>
      </c>
      <c r="E3" s="5">
        <v>2.17</v>
      </c>
      <c r="F3" s="10">
        <f>E3/D3</f>
        <v>1.028436018957346</v>
      </c>
      <c r="G3" s="12">
        <v>4.25</v>
      </c>
      <c r="H3" s="10">
        <v>1.78</v>
      </c>
      <c r="I3" s="1">
        <f t="shared" si="0"/>
        <v>0.41882352941176471</v>
      </c>
      <c r="J3" s="10">
        <v>1.97</v>
      </c>
      <c r="K3" s="10">
        <v>1.67</v>
      </c>
      <c r="L3" s="10">
        <f>K3/J3</f>
        <v>0.84771573604060912</v>
      </c>
      <c r="M3" s="12">
        <v>2.35</v>
      </c>
      <c r="N3" s="10">
        <v>2.36</v>
      </c>
      <c r="O3" s="1">
        <f>N3/M3</f>
        <v>1.0042553191489361</v>
      </c>
      <c r="P3" s="10">
        <v>1.4</v>
      </c>
      <c r="Q3" s="10">
        <v>1.26</v>
      </c>
      <c r="R3" s="10">
        <f>Q3/P3</f>
        <v>0.9</v>
      </c>
      <c r="S3" s="12">
        <v>3.69</v>
      </c>
      <c r="T3" s="10">
        <v>3.42</v>
      </c>
      <c r="U3" s="1">
        <f>T3/S3</f>
        <v>0.92682926829268297</v>
      </c>
      <c r="V3" s="10">
        <v>1.7</v>
      </c>
      <c r="W3" s="10">
        <v>1.56</v>
      </c>
      <c r="X3" s="10">
        <f>W3/V3</f>
        <v>0.91764705882352948</v>
      </c>
      <c r="Y3" s="12">
        <v>2</v>
      </c>
      <c r="Z3" s="10">
        <v>1.34</v>
      </c>
      <c r="AA3" s="1">
        <f>Z3/Y3</f>
        <v>0.67</v>
      </c>
      <c r="AB3" s="10">
        <v>4.68</v>
      </c>
      <c r="AC3" s="10">
        <v>3.06</v>
      </c>
      <c r="AD3" s="10">
        <f>AC3/AB3</f>
        <v>0.65384615384615385</v>
      </c>
      <c r="AE3" s="12">
        <v>5.16</v>
      </c>
      <c r="AF3" s="10">
        <v>2.0699999999999998</v>
      </c>
      <c r="AG3" s="1">
        <f>AF3/AE3</f>
        <v>0.40116279069767435</v>
      </c>
      <c r="AH3" s="10">
        <v>3</v>
      </c>
      <c r="AI3" s="10">
        <v>2.62</v>
      </c>
      <c r="AJ3" s="10">
        <f>AI3/AH3</f>
        <v>0.87333333333333341</v>
      </c>
      <c r="AK3" s="12">
        <v>2.5299999999999998</v>
      </c>
      <c r="AL3" s="10">
        <v>2.35</v>
      </c>
      <c r="AM3" s="1">
        <f>AL3/AK3</f>
        <v>0.92885375494071154</v>
      </c>
      <c r="AN3" s="14">
        <v>4.37</v>
      </c>
      <c r="AO3" s="14">
        <v>2.94</v>
      </c>
      <c r="AP3" s="10">
        <f t="shared" si="1"/>
        <v>0.67276887871853541</v>
      </c>
      <c r="AQ3" s="13">
        <v>2.98</v>
      </c>
      <c r="AR3" s="14">
        <v>2.79</v>
      </c>
      <c r="AS3" s="1">
        <f>AR3/AQ3</f>
        <v>0.93624161073825507</v>
      </c>
      <c r="AT3" s="10">
        <v>2.31</v>
      </c>
      <c r="AU3" s="10">
        <v>2.14</v>
      </c>
      <c r="AV3" s="10">
        <f>AU3/AT3</f>
        <v>0.92640692640692646</v>
      </c>
      <c r="AW3" s="12">
        <v>2.76</v>
      </c>
      <c r="AX3" s="10">
        <v>2.79</v>
      </c>
      <c r="AY3" s="1">
        <f>AX3/AW3</f>
        <v>1.0108695652173914</v>
      </c>
      <c r="AZ3" s="10">
        <v>1.9</v>
      </c>
      <c r="BA3" s="15">
        <v>1.77</v>
      </c>
      <c r="BB3" s="10">
        <f>BA3/AZ3</f>
        <v>0.93157894736842106</v>
      </c>
      <c r="BC3" s="12">
        <v>2.08</v>
      </c>
      <c r="BD3" s="14">
        <v>1.66</v>
      </c>
      <c r="BE3" s="1">
        <f>BD3/BC3</f>
        <v>0.79807692307692302</v>
      </c>
      <c r="BF3" s="10">
        <v>1.85</v>
      </c>
      <c r="BG3" s="15">
        <v>1.85</v>
      </c>
      <c r="BH3" s="10">
        <f>BG3/BF3</f>
        <v>1</v>
      </c>
      <c r="BI3" s="21"/>
      <c r="BK3" s="21"/>
    </row>
    <row r="4" spans="1:122" s="22" customFormat="1" x14ac:dyDescent="0.25">
      <c r="A4" s="10">
        <v>6.59</v>
      </c>
      <c r="B4" s="7" t="s">
        <v>1</v>
      </c>
      <c r="C4" s="7" t="s">
        <v>1</v>
      </c>
      <c r="D4" s="12">
        <v>2.38</v>
      </c>
      <c r="E4" s="5">
        <v>2.0299999999999998</v>
      </c>
      <c r="F4" s="10">
        <f t="shared" ref="F4:F10" si="2">E4/D4</f>
        <v>0.8529411764705882</v>
      </c>
      <c r="G4" s="12">
        <v>6.63</v>
      </c>
      <c r="H4" s="10">
        <v>1.98</v>
      </c>
      <c r="I4" s="1">
        <f t="shared" si="0"/>
        <v>0.29864253393665158</v>
      </c>
      <c r="J4" s="10">
        <v>2.13</v>
      </c>
      <c r="K4" s="10">
        <v>1.96</v>
      </c>
      <c r="L4" s="10">
        <f>K4/J4</f>
        <v>0.92018779342723012</v>
      </c>
      <c r="M4" s="12">
        <v>2.41</v>
      </c>
      <c r="N4" s="10">
        <v>2.37</v>
      </c>
      <c r="O4" s="1">
        <f>N4/M4</f>
        <v>0.98340248962655596</v>
      </c>
      <c r="P4" s="10">
        <v>2.48</v>
      </c>
      <c r="Q4" s="10">
        <v>2.2599999999999998</v>
      </c>
      <c r="R4" s="10">
        <f>Q4/P4</f>
        <v>0.91129032258064513</v>
      </c>
      <c r="S4" s="12">
        <v>1.95</v>
      </c>
      <c r="T4" s="10">
        <v>1.62</v>
      </c>
      <c r="U4" s="1">
        <f>T4/S4</f>
        <v>0.83076923076923082</v>
      </c>
      <c r="V4" s="10">
        <v>1.99</v>
      </c>
      <c r="W4" s="10">
        <v>1.84</v>
      </c>
      <c r="X4" s="10">
        <f>W4/V4</f>
        <v>0.92462311557788945</v>
      </c>
      <c r="Y4" s="12">
        <v>1.64</v>
      </c>
      <c r="Z4" s="10">
        <v>1.57</v>
      </c>
      <c r="AA4" s="1">
        <f>Z4/Y4</f>
        <v>0.95731707317073178</v>
      </c>
      <c r="AB4" s="10">
        <v>2.46</v>
      </c>
      <c r="AC4" s="10">
        <v>2.0099999999999998</v>
      </c>
      <c r="AD4" s="10">
        <f>AC4/AB4</f>
        <v>0.81707317073170727</v>
      </c>
      <c r="AE4" s="12">
        <v>4.7</v>
      </c>
      <c r="AF4" s="10">
        <v>1.95</v>
      </c>
      <c r="AG4" s="1">
        <f>AF4/AE4</f>
        <v>0.41489361702127658</v>
      </c>
      <c r="AH4" s="10">
        <v>1.41</v>
      </c>
      <c r="AI4" s="10">
        <v>1.45</v>
      </c>
      <c r="AJ4" s="10">
        <f>AI4/AH4</f>
        <v>1.0283687943262412</v>
      </c>
      <c r="AK4" s="12">
        <v>2.29</v>
      </c>
      <c r="AL4" s="10">
        <v>1.85</v>
      </c>
      <c r="AM4" s="1">
        <f>AL4/AK4</f>
        <v>0.80786026200873362</v>
      </c>
      <c r="AN4" s="14">
        <v>2.52</v>
      </c>
      <c r="AO4" s="14">
        <v>1.91</v>
      </c>
      <c r="AP4" s="10">
        <f t="shared" si="1"/>
        <v>0.75793650793650791</v>
      </c>
      <c r="AQ4" s="13">
        <v>2.63</v>
      </c>
      <c r="AR4" s="14">
        <v>2.59</v>
      </c>
      <c r="AS4" s="1">
        <f>AR4/AQ4</f>
        <v>0.98479087452471481</v>
      </c>
      <c r="AT4" s="5">
        <v>2.17</v>
      </c>
      <c r="AU4" s="5">
        <v>1.74</v>
      </c>
      <c r="AV4" s="10">
        <f>AU4/AT4</f>
        <v>0.8018433179723502</v>
      </c>
      <c r="AW4" s="12">
        <v>2.19</v>
      </c>
      <c r="AX4" s="10">
        <v>1.67</v>
      </c>
      <c r="AY4" s="1">
        <f>AX4/AW4</f>
        <v>0.76255707762557079</v>
      </c>
      <c r="AZ4" s="10">
        <v>2.38</v>
      </c>
      <c r="BA4" s="15">
        <v>2.31</v>
      </c>
      <c r="BB4" s="10">
        <f>BA4/AZ4</f>
        <v>0.97058823529411775</v>
      </c>
      <c r="BC4" s="12">
        <v>2.34</v>
      </c>
      <c r="BD4" s="14">
        <v>2.34</v>
      </c>
      <c r="BE4" s="1">
        <f>BD4/BC4</f>
        <v>1</v>
      </c>
      <c r="BF4" s="10">
        <v>1.96</v>
      </c>
      <c r="BG4" s="15">
        <v>1.83</v>
      </c>
      <c r="BH4" s="10">
        <f>BG4/BF4</f>
        <v>0.93367346938775519</v>
      </c>
      <c r="BI4" s="21"/>
      <c r="BK4" s="21"/>
    </row>
    <row r="5" spans="1:122" s="22" customFormat="1" ht="15.75" x14ac:dyDescent="0.25">
      <c r="A5" s="10">
        <v>6.15</v>
      </c>
      <c r="B5" s="10">
        <v>1.05</v>
      </c>
      <c r="C5" s="10">
        <f>B5/A5</f>
        <v>0.17073170731707316</v>
      </c>
      <c r="D5" s="12">
        <v>1.75</v>
      </c>
      <c r="E5" s="5">
        <v>1.48</v>
      </c>
      <c r="F5" s="10">
        <f t="shared" si="2"/>
        <v>0.84571428571428575</v>
      </c>
      <c r="G5" s="13">
        <v>6.08</v>
      </c>
      <c r="H5" s="14">
        <v>1.89</v>
      </c>
      <c r="I5" s="1">
        <f t="shared" si="0"/>
        <v>0.31085526315789469</v>
      </c>
      <c r="J5" s="7" t="s">
        <v>1</v>
      </c>
      <c r="K5" s="7" t="s">
        <v>1</v>
      </c>
      <c r="L5" s="7" t="s">
        <v>1</v>
      </c>
      <c r="M5" s="12">
        <v>1.52</v>
      </c>
      <c r="N5" s="10">
        <v>1.53</v>
      </c>
      <c r="O5" s="1">
        <f>N5/M5</f>
        <v>1.006578947368421</v>
      </c>
      <c r="P5" s="10">
        <v>3.48</v>
      </c>
      <c r="Q5" s="10">
        <v>2.48</v>
      </c>
      <c r="R5" s="10">
        <f>Q5/P5</f>
        <v>0.71264367816091956</v>
      </c>
      <c r="S5" s="7" t="s">
        <v>1</v>
      </c>
      <c r="T5" s="7" t="s">
        <v>1</v>
      </c>
      <c r="U5" s="7" t="s">
        <v>1</v>
      </c>
      <c r="V5" s="10">
        <v>1.61</v>
      </c>
      <c r="W5" s="10">
        <v>1.5</v>
      </c>
      <c r="X5" s="10">
        <f>W5/V5</f>
        <v>0.93167701863354035</v>
      </c>
      <c r="Y5" s="12">
        <v>1.34</v>
      </c>
      <c r="Z5" s="10">
        <v>1.33</v>
      </c>
      <c r="AA5" s="1">
        <f>Z5/Y5</f>
        <v>0.9925373134328358</v>
      </c>
      <c r="AB5" s="10">
        <v>3.03</v>
      </c>
      <c r="AC5" s="10">
        <v>2.27</v>
      </c>
      <c r="AD5" s="10">
        <f>AC5/AB5</f>
        <v>0.74917491749174925</v>
      </c>
      <c r="AE5" s="12">
        <v>3.98</v>
      </c>
      <c r="AF5" s="10">
        <v>1.52</v>
      </c>
      <c r="AG5" s="1">
        <f>AF5/AE5</f>
        <v>0.38190954773869346</v>
      </c>
      <c r="AH5" s="15">
        <v>3.72</v>
      </c>
      <c r="AI5" s="15">
        <v>2.72</v>
      </c>
      <c r="AJ5" s="10">
        <f>AI5/AH5</f>
        <v>0.73118279569892475</v>
      </c>
      <c r="AK5" s="7" t="s">
        <v>1</v>
      </c>
      <c r="AL5" s="7" t="s">
        <v>1</v>
      </c>
      <c r="AM5" s="7" t="s">
        <v>1</v>
      </c>
      <c r="AN5" s="44">
        <v>2.14</v>
      </c>
      <c r="AO5" s="44">
        <v>1.82</v>
      </c>
      <c r="AP5" s="10">
        <f t="shared" si="1"/>
        <v>0.85046728971962615</v>
      </c>
      <c r="AQ5" s="7" t="s">
        <v>1</v>
      </c>
      <c r="AR5" s="7" t="s">
        <v>1</v>
      </c>
      <c r="AS5" s="7" t="s">
        <v>1</v>
      </c>
      <c r="AT5" s="7" t="s">
        <v>1</v>
      </c>
      <c r="AU5" s="7" t="s">
        <v>1</v>
      </c>
      <c r="AV5" s="7" t="s">
        <v>1</v>
      </c>
      <c r="AW5" s="7" t="s">
        <v>1</v>
      </c>
      <c r="AX5" s="7" t="s">
        <v>1</v>
      </c>
      <c r="AY5" s="7" t="s">
        <v>1</v>
      </c>
      <c r="AZ5" s="7" t="s">
        <v>1</v>
      </c>
      <c r="BA5" s="7" t="s">
        <v>1</v>
      </c>
      <c r="BB5" s="7" t="s">
        <v>1</v>
      </c>
      <c r="BC5" s="7" t="s">
        <v>1</v>
      </c>
      <c r="BD5" s="7" t="s">
        <v>1</v>
      </c>
      <c r="BE5" s="7" t="s">
        <v>1</v>
      </c>
      <c r="BF5" s="7" t="s">
        <v>1</v>
      </c>
      <c r="BG5" s="7" t="s">
        <v>1</v>
      </c>
      <c r="BH5" s="7" t="s">
        <v>1</v>
      </c>
      <c r="BI5" s="49"/>
      <c r="BJ5" s="23"/>
      <c r="BK5" s="55"/>
      <c r="BL5" s="15"/>
      <c r="BM5" s="56"/>
      <c r="BN5" s="56"/>
      <c r="BO5" s="56"/>
      <c r="BP5" s="56"/>
      <c r="BQ5" s="57"/>
      <c r="BR5" s="57"/>
      <c r="BS5" s="57"/>
      <c r="BT5" s="57"/>
      <c r="BU5" s="57"/>
      <c r="BV5" s="57"/>
      <c r="BW5" s="57"/>
      <c r="BX5" s="57"/>
      <c r="BY5" s="57"/>
      <c r="BZ5" s="57"/>
      <c r="CA5" s="57"/>
      <c r="CB5" s="57"/>
      <c r="CC5" s="57"/>
      <c r="CD5" s="57"/>
      <c r="CE5" s="57"/>
      <c r="CF5" s="57"/>
      <c r="CG5" s="57"/>
      <c r="CH5" s="57"/>
      <c r="CI5" s="57"/>
      <c r="CJ5" s="57"/>
      <c r="CK5" s="57"/>
      <c r="CL5" s="57"/>
      <c r="CM5" s="57"/>
      <c r="CN5" s="57"/>
      <c r="CO5" s="57"/>
      <c r="CP5" s="57"/>
      <c r="CQ5" s="57"/>
      <c r="CR5" s="57"/>
      <c r="CS5" s="57"/>
      <c r="CT5" s="57"/>
      <c r="CU5" s="57"/>
      <c r="CV5" s="57"/>
      <c r="CW5" s="57"/>
      <c r="CX5" s="57"/>
      <c r="CY5" s="57"/>
      <c r="CZ5" s="57"/>
      <c r="DA5" s="57"/>
      <c r="DB5" s="57"/>
      <c r="DC5" s="57"/>
      <c r="DD5" s="57"/>
      <c r="DE5" s="57"/>
      <c r="DF5" s="57"/>
      <c r="DG5" s="57"/>
      <c r="DH5" s="57"/>
      <c r="DI5" s="57"/>
      <c r="DJ5" s="57"/>
      <c r="DK5" s="57"/>
      <c r="DL5" s="57"/>
      <c r="DM5" s="57"/>
      <c r="DN5" s="57"/>
      <c r="DO5" s="57"/>
      <c r="DP5" s="57"/>
      <c r="DQ5" s="57"/>
      <c r="DR5" s="57"/>
    </row>
    <row r="6" spans="1:122" s="22" customFormat="1" ht="15.75" x14ac:dyDescent="0.25">
      <c r="A6" s="10">
        <v>4.0199999999999996</v>
      </c>
      <c r="B6" s="7" t="s">
        <v>1</v>
      </c>
      <c r="C6" s="7" t="s">
        <v>1</v>
      </c>
      <c r="D6" s="12">
        <v>2.4700000000000002</v>
      </c>
      <c r="E6" s="5">
        <v>2.2999999999999998</v>
      </c>
      <c r="F6" s="10">
        <f t="shared" si="2"/>
        <v>0.93117408906882582</v>
      </c>
      <c r="G6" s="13">
        <v>4.42</v>
      </c>
      <c r="H6" s="14">
        <v>1.82</v>
      </c>
      <c r="I6" s="1">
        <f t="shared" si="0"/>
        <v>0.41176470588235298</v>
      </c>
      <c r="J6" s="7" t="s">
        <v>1</v>
      </c>
      <c r="K6" s="7" t="s">
        <v>1</v>
      </c>
      <c r="L6" s="7" t="s">
        <v>1</v>
      </c>
      <c r="M6" s="7" t="s">
        <v>1</v>
      </c>
      <c r="N6" s="7" t="s">
        <v>1</v>
      </c>
      <c r="O6" s="7" t="s">
        <v>1</v>
      </c>
      <c r="P6" s="7" t="s">
        <v>1</v>
      </c>
      <c r="Q6" s="7" t="s">
        <v>1</v>
      </c>
      <c r="R6" s="7" t="s">
        <v>1</v>
      </c>
      <c r="S6" s="7" t="s">
        <v>1</v>
      </c>
      <c r="T6" s="7" t="s">
        <v>1</v>
      </c>
      <c r="U6" s="7" t="s">
        <v>1</v>
      </c>
      <c r="V6" s="10">
        <v>1.24</v>
      </c>
      <c r="W6" s="10">
        <v>1.1000000000000001</v>
      </c>
      <c r="X6" s="10">
        <f>W6/V6</f>
        <v>0.88709677419354849</v>
      </c>
      <c r="Y6" s="7" t="s">
        <v>1</v>
      </c>
      <c r="Z6" s="7" t="s">
        <v>1</v>
      </c>
      <c r="AA6" s="7" t="s">
        <v>1</v>
      </c>
      <c r="AB6" s="7" t="s">
        <v>1</v>
      </c>
      <c r="AC6" s="7" t="s">
        <v>1</v>
      </c>
      <c r="AD6" s="7" t="s">
        <v>1</v>
      </c>
      <c r="AE6" s="7" t="s">
        <v>1</v>
      </c>
      <c r="AF6" s="7" t="s">
        <v>1</v>
      </c>
      <c r="AG6" s="7" t="s">
        <v>1</v>
      </c>
      <c r="AH6" s="7" t="s">
        <v>1</v>
      </c>
      <c r="AI6" s="7" t="s">
        <v>1</v>
      </c>
      <c r="AJ6" s="7" t="s">
        <v>1</v>
      </c>
      <c r="AK6" s="7" t="s">
        <v>1</v>
      </c>
      <c r="AL6" s="7" t="s">
        <v>1</v>
      </c>
      <c r="AM6" s="7" t="s">
        <v>1</v>
      </c>
      <c r="AN6" s="44">
        <v>3.58</v>
      </c>
      <c r="AO6" s="54">
        <v>2.34</v>
      </c>
      <c r="AP6" s="10">
        <f t="shared" si="1"/>
        <v>0.65363128491620104</v>
      </c>
      <c r="AQ6" s="7" t="s">
        <v>1</v>
      </c>
      <c r="AR6" s="7" t="s">
        <v>1</v>
      </c>
      <c r="AS6" s="7" t="s">
        <v>1</v>
      </c>
      <c r="AT6" s="7" t="s">
        <v>1</v>
      </c>
      <c r="AU6" s="7" t="s">
        <v>1</v>
      </c>
      <c r="AV6" s="7" t="s">
        <v>1</v>
      </c>
      <c r="AW6" s="7" t="s">
        <v>1</v>
      </c>
      <c r="AX6" s="7" t="s">
        <v>1</v>
      </c>
      <c r="AY6" s="7" t="s">
        <v>1</v>
      </c>
      <c r="AZ6" s="7" t="s">
        <v>1</v>
      </c>
      <c r="BA6" s="7" t="s">
        <v>1</v>
      </c>
      <c r="BB6" s="7" t="s">
        <v>1</v>
      </c>
      <c r="BC6" s="7" t="s">
        <v>1</v>
      </c>
      <c r="BD6" s="7" t="s">
        <v>1</v>
      </c>
      <c r="BE6" s="7" t="s">
        <v>1</v>
      </c>
      <c r="BF6" s="7" t="s">
        <v>1</v>
      </c>
      <c r="BG6" s="7" t="s">
        <v>1</v>
      </c>
      <c r="BH6" s="7" t="s">
        <v>1</v>
      </c>
      <c r="BI6" s="49"/>
      <c r="BJ6" s="23"/>
      <c r="BK6" s="55"/>
      <c r="BL6" s="56"/>
      <c r="BM6" s="58"/>
      <c r="BN6" s="58"/>
      <c r="BO6" s="58"/>
      <c r="BP6" s="58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7"/>
      <c r="DQ6" s="57"/>
      <c r="DR6" s="57"/>
    </row>
    <row r="7" spans="1:122" s="22" customFormat="1" x14ac:dyDescent="0.25">
      <c r="A7" s="10">
        <v>5.29</v>
      </c>
      <c r="B7" s="10">
        <v>1.43</v>
      </c>
      <c r="C7" s="10">
        <f>B7/A7</f>
        <v>0.27032136105860111</v>
      </c>
      <c r="D7" s="12">
        <v>1.62</v>
      </c>
      <c r="E7" s="5">
        <v>1.6</v>
      </c>
      <c r="F7" s="10">
        <f t="shared" si="2"/>
        <v>0.98765432098765427</v>
      </c>
      <c r="G7" s="13">
        <v>4.78</v>
      </c>
      <c r="H7" s="14">
        <v>1.51</v>
      </c>
      <c r="I7" s="1">
        <f t="shared" si="0"/>
        <v>0.31589958158995812</v>
      </c>
      <c r="J7" s="7" t="s">
        <v>1</v>
      </c>
      <c r="K7" s="7" t="s">
        <v>1</v>
      </c>
      <c r="L7" s="7" t="s">
        <v>1</v>
      </c>
      <c r="M7" s="7" t="s">
        <v>1</v>
      </c>
      <c r="N7" s="7" t="s">
        <v>1</v>
      </c>
      <c r="O7" s="7" t="s">
        <v>1</v>
      </c>
      <c r="P7" s="7" t="s">
        <v>1</v>
      </c>
      <c r="Q7" s="7" t="s">
        <v>1</v>
      </c>
      <c r="R7" s="7" t="s">
        <v>1</v>
      </c>
      <c r="S7" s="7" t="s">
        <v>1</v>
      </c>
      <c r="T7" s="7" t="s">
        <v>1</v>
      </c>
      <c r="U7" s="7" t="s">
        <v>1</v>
      </c>
      <c r="V7" s="7" t="s">
        <v>1</v>
      </c>
      <c r="W7" s="7" t="s">
        <v>1</v>
      </c>
      <c r="X7" s="7" t="s">
        <v>1</v>
      </c>
      <c r="Y7" s="7" t="s">
        <v>1</v>
      </c>
      <c r="Z7" s="7" t="s">
        <v>1</v>
      </c>
      <c r="AA7" s="7" t="s">
        <v>1</v>
      </c>
      <c r="AB7" s="7" t="s">
        <v>1</v>
      </c>
      <c r="AC7" s="7" t="s">
        <v>1</v>
      </c>
      <c r="AD7" s="7" t="s">
        <v>1</v>
      </c>
      <c r="AE7" s="7" t="s">
        <v>1</v>
      </c>
      <c r="AF7" s="7" t="s">
        <v>1</v>
      </c>
      <c r="AG7" s="7" t="s">
        <v>1</v>
      </c>
      <c r="AH7" s="7" t="s">
        <v>1</v>
      </c>
      <c r="AI7" s="7" t="s">
        <v>1</v>
      </c>
      <c r="AJ7" s="7" t="s">
        <v>1</v>
      </c>
      <c r="AK7" s="7" t="s">
        <v>1</v>
      </c>
      <c r="AL7" s="7" t="s">
        <v>1</v>
      </c>
      <c r="AM7" s="7" t="s">
        <v>1</v>
      </c>
      <c r="AN7" s="44">
        <v>4.0199999999999996</v>
      </c>
      <c r="AO7" s="54">
        <v>2.71</v>
      </c>
      <c r="AP7" s="10">
        <f t="shared" si="1"/>
        <v>0.67412935323383094</v>
      </c>
      <c r="AQ7" s="7" t="s">
        <v>1</v>
      </c>
      <c r="AR7" s="7" t="s">
        <v>1</v>
      </c>
      <c r="AS7" s="7" t="s">
        <v>1</v>
      </c>
      <c r="AT7" s="7" t="s">
        <v>1</v>
      </c>
      <c r="AU7" s="7" t="s">
        <v>1</v>
      </c>
      <c r="AV7" s="7" t="s">
        <v>1</v>
      </c>
      <c r="AW7" s="7" t="s">
        <v>1</v>
      </c>
      <c r="AX7" s="7" t="s">
        <v>1</v>
      </c>
      <c r="AY7" s="7" t="s">
        <v>1</v>
      </c>
      <c r="AZ7" s="7" t="s">
        <v>1</v>
      </c>
      <c r="BA7" s="7" t="s">
        <v>1</v>
      </c>
      <c r="BB7" s="7" t="s">
        <v>1</v>
      </c>
      <c r="BC7" s="7" t="s">
        <v>1</v>
      </c>
      <c r="BD7" s="7" t="s">
        <v>1</v>
      </c>
      <c r="BE7" s="7" t="s">
        <v>1</v>
      </c>
      <c r="BF7" s="7" t="s">
        <v>1</v>
      </c>
      <c r="BG7" s="7" t="s">
        <v>1</v>
      </c>
      <c r="BH7" s="7" t="s">
        <v>1</v>
      </c>
      <c r="BI7" s="21"/>
      <c r="BK7" s="12"/>
      <c r="BL7" s="56"/>
      <c r="BM7" s="10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7"/>
      <c r="DQ7" s="57"/>
      <c r="DR7" s="57"/>
    </row>
    <row r="8" spans="1:122" s="22" customFormat="1" x14ac:dyDescent="0.25">
      <c r="A8" s="10">
        <v>5.21</v>
      </c>
      <c r="B8" s="7" t="s">
        <v>1</v>
      </c>
      <c r="C8" s="7" t="s">
        <v>1</v>
      </c>
      <c r="D8" s="12">
        <v>2.39</v>
      </c>
      <c r="E8" s="5">
        <v>1.77</v>
      </c>
      <c r="F8" s="10">
        <f t="shared" si="2"/>
        <v>0.7405857740585774</v>
      </c>
      <c r="G8" s="7" t="s">
        <v>1</v>
      </c>
      <c r="H8" s="7" t="s">
        <v>1</v>
      </c>
      <c r="I8" s="7" t="s">
        <v>1</v>
      </c>
      <c r="J8" s="7" t="s">
        <v>1</v>
      </c>
      <c r="K8" s="7" t="s">
        <v>1</v>
      </c>
      <c r="L8" s="7" t="s">
        <v>1</v>
      </c>
      <c r="M8" s="7" t="s">
        <v>1</v>
      </c>
      <c r="N8" s="7" t="s">
        <v>1</v>
      </c>
      <c r="O8" s="7" t="s">
        <v>1</v>
      </c>
      <c r="P8" s="7" t="s">
        <v>1</v>
      </c>
      <c r="Q8" s="7" t="s">
        <v>1</v>
      </c>
      <c r="R8" s="7" t="s">
        <v>1</v>
      </c>
      <c r="S8" s="7" t="s">
        <v>1</v>
      </c>
      <c r="T8" s="7" t="s">
        <v>1</v>
      </c>
      <c r="U8" s="7" t="s">
        <v>1</v>
      </c>
      <c r="V8" s="7" t="s">
        <v>1</v>
      </c>
      <c r="W8" s="7" t="s">
        <v>1</v>
      </c>
      <c r="X8" s="7" t="s">
        <v>1</v>
      </c>
      <c r="Y8" s="7" t="s">
        <v>1</v>
      </c>
      <c r="Z8" s="7" t="s">
        <v>1</v>
      </c>
      <c r="AA8" s="7" t="s">
        <v>1</v>
      </c>
      <c r="AB8" s="7" t="s">
        <v>1</v>
      </c>
      <c r="AC8" s="7" t="s">
        <v>1</v>
      </c>
      <c r="AD8" s="7" t="s">
        <v>1</v>
      </c>
      <c r="AE8" s="7" t="s">
        <v>1</v>
      </c>
      <c r="AF8" s="7" t="s">
        <v>1</v>
      </c>
      <c r="AG8" s="7" t="s">
        <v>1</v>
      </c>
      <c r="AH8" s="7" t="s">
        <v>1</v>
      </c>
      <c r="AI8" s="7" t="s">
        <v>1</v>
      </c>
      <c r="AJ8" s="7" t="s">
        <v>1</v>
      </c>
      <c r="AK8" s="7" t="s">
        <v>1</v>
      </c>
      <c r="AL8" s="7" t="s">
        <v>1</v>
      </c>
      <c r="AM8" s="7" t="s">
        <v>1</v>
      </c>
      <c r="AN8" s="7" t="s">
        <v>1</v>
      </c>
      <c r="AO8" s="7" t="s">
        <v>1</v>
      </c>
      <c r="AP8" s="7" t="s">
        <v>1</v>
      </c>
      <c r="AQ8" s="7" t="s">
        <v>1</v>
      </c>
      <c r="AR8" s="7" t="s">
        <v>1</v>
      </c>
      <c r="AS8" s="7" t="s">
        <v>1</v>
      </c>
      <c r="AT8" s="7" t="s">
        <v>1</v>
      </c>
      <c r="AU8" s="7" t="s">
        <v>1</v>
      </c>
      <c r="AV8" s="7" t="s">
        <v>1</v>
      </c>
      <c r="AW8" s="7" t="s">
        <v>1</v>
      </c>
      <c r="AX8" s="7" t="s">
        <v>1</v>
      </c>
      <c r="AY8" s="7" t="s">
        <v>1</v>
      </c>
      <c r="AZ8" s="7" t="s">
        <v>1</v>
      </c>
      <c r="BA8" s="7" t="s">
        <v>1</v>
      </c>
      <c r="BB8" s="7" t="s">
        <v>1</v>
      </c>
      <c r="BC8" s="7" t="s">
        <v>1</v>
      </c>
      <c r="BD8" s="7" t="s">
        <v>1</v>
      </c>
      <c r="BE8" s="7" t="s">
        <v>1</v>
      </c>
      <c r="BF8" s="7" t="s">
        <v>1</v>
      </c>
      <c r="BG8" s="7" t="s">
        <v>1</v>
      </c>
      <c r="BH8" s="7" t="s">
        <v>1</v>
      </c>
      <c r="BI8" s="21"/>
      <c r="BK8" s="12"/>
      <c r="BL8" s="10"/>
      <c r="BM8" s="10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7"/>
      <c r="DQ8" s="57"/>
      <c r="DR8" s="57"/>
    </row>
    <row r="9" spans="1:122" s="22" customFormat="1" x14ac:dyDescent="0.25">
      <c r="A9" s="10">
        <v>5.64</v>
      </c>
      <c r="B9" s="10">
        <v>0.82</v>
      </c>
      <c r="C9" s="10">
        <f>B9/A9</f>
        <v>0.1453900709219858</v>
      </c>
      <c r="D9" s="12">
        <v>2.02</v>
      </c>
      <c r="E9" s="5">
        <v>1.64</v>
      </c>
      <c r="F9" s="10">
        <f t="shared" si="2"/>
        <v>0.81188118811881183</v>
      </c>
      <c r="G9" s="7" t="s">
        <v>1</v>
      </c>
      <c r="H9" s="7" t="s">
        <v>1</v>
      </c>
      <c r="I9" s="7" t="s">
        <v>1</v>
      </c>
      <c r="J9" s="7" t="s">
        <v>1</v>
      </c>
      <c r="K9" s="7" t="s">
        <v>1</v>
      </c>
      <c r="L9" s="7" t="s">
        <v>1</v>
      </c>
      <c r="M9" s="7" t="s">
        <v>1</v>
      </c>
      <c r="N9" s="7" t="s">
        <v>1</v>
      </c>
      <c r="O9" s="7" t="s">
        <v>1</v>
      </c>
      <c r="P9" s="7" t="s">
        <v>1</v>
      </c>
      <c r="Q9" s="7" t="s">
        <v>1</v>
      </c>
      <c r="R9" s="7" t="s">
        <v>1</v>
      </c>
      <c r="S9" s="7" t="s">
        <v>1</v>
      </c>
      <c r="T9" s="7" t="s">
        <v>1</v>
      </c>
      <c r="U9" s="7" t="s">
        <v>1</v>
      </c>
      <c r="V9" s="7" t="s">
        <v>1</v>
      </c>
      <c r="W9" s="7" t="s">
        <v>1</v>
      </c>
      <c r="X9" s="7" t="s">
        <v>1</v>
      </c>
      <c r="Y9" s="7" t="s">
        <v>1</v>
      </c>
      <c r="Z9" s="7" t="s">
        <v>1</v>
      </c>
      <c r="AA9" s="7" t="s">
        <v>1</v>
      </c>
      <c r="AB9" s="7" t="s">
        <v>1</v>
      </c>
      <c r="AC9" s="7" t="s">
        <v>1</v>
      </c>
      <c r="AD9" s="7" t="s">
        <v>1</v>
      </c>
      <c r="AE9" s="7" t="s">
        <v>1</v>
      </c>
      <c r="AF9" s="7" t="s">
        <v>1</v>
      </c>
      <c r="AG9" s="7" t="s">
        <v>1</v>
      </c>
      <c r="AH9" s="7" t="s">
        <v>1</v>
      </c>
      <c r="AI9" s="7" t="s">
        <v>1</v>
      </c>
      <c r="AJ9" s="7" t="s">
        <v>1</v>
      </c>
      <c r="AK9" s="7" t="s">
        <v>1</v>
      </c>
      <c r="AL9" s="7" t="s">
        <v>1</v>
      </c>
      <c r="AM9" s="7" t="s">
        <v>1</v>
      </c>
      <c r="AN9" s="7" t="s">
        <v>1</v>
      </c>
      <c r="AO9" s="7" t="s">
        <v>1</v>
      </c>
      <c r="AP9" s="7" t="s">
        <v>1</v>
      </c>
      <c r="AQ9" s="7" t="s">
        <v>1</v>
      </c>
      <c r="AR9" s="7" t="s">
        <v>1</v>
      </c>
      <c r="AS9" s="7" t="s">
        <v>1</v>
      </c>
      <c r="AT9" s="7" t="s">
        <v>1</v>
      </c>
      <c r="AU9" s="7" t="s">
        <v>1</v>
      </c>
      <c r="AV9" s="7" t="s">
        <v>1</v>
      </c>
      <c r="AW9" s="7" t="s">
        <v>1</v>
      </c>
      <c r="AX9" s="7" t="s">
        <v>1</v>
      </c>
      <c r="AY9" s="7" t="s">
        <v>1</v>
      </c>
      <c r="AZ9" s="7" t="s">
        <v>1</v>
      </c>
      <c r="BA9" s="7" t="s">
        <v>1</v>
      </c>
      <c r="BB9" s="7" t="s">
        <v>1</v>
      </c>
      <c r="BC9" s="7" t="s">
        <v>1</v>
      </c>
      <c r="BD9" s="7" t="s">
        <v>1</v>
      </c>
      <c r="BE9" s="7" t="s">
        <v>1</v>
      </c>
      <c r="BF9" s="7" t="s">
        <v>1</v>
      </c>
      <c r="BG9" s="7" t="s">
        <v>1</v>
      </c>
      <c r="BH9" s="7" t="s">
        <v>1</v>
      </c>
      <c r="BI9" s="21"/>
      <c r="BK9" s="12"/>
      <c r="BL9" s="10"/>
      <c r="BM9" s="10"/>
      <c r="BN9" s="58"/>
      <c r="BO9" s="58"/>
      <c r="BP9" s="58"/>
      <c r="BQ9" s="58"/>
      <c r="BR9" s="58"/>
      <c r="BS9" s="58"/>
      <c r="BT9" s="58"/>
      <c r="BU9" s="58"/>
      <c r="BV9" s="58"/>
      <c r="BW9" s="56"/>
      <c r="BX9" s="56"/>
      <c r="BY9" s="58"/>
      <c r="BZ9" s="56"/>
      <c r="CA9" s="56"/>
      <c r="CB9" s="58"/>
      <c r="CC9" s="58"/>
      <c r="CD9" s="58"/>
      <c r="CE9" s="58"/>
      <c r="CF9" s="58"/>
      <c r="CG9" s="58"/>
      <c r="CH9" s="58"/>
      <c r="CI9" s="58"/>
      <c r="CJ9" s="58"/>
      <c r="CK9" s="58"/>
      <c r="CL9" s="56"/>
      <c r="CM9" s="56"/>
      <c r="CN9" s="58"/>
      <c r="CO9" s="56"/>
      <c r="CP9" s="56"/>
      <c r="CQ9" s="58"/>
      <c r="CR9" s="58"/>
      <c r="CS9" s="58"/>
      <c r="CT9" s="58"/>
      <c r="CU9" s="58"/>
      <c r="CV9" s="58"/>
      <c r="CW9" s="58"/>
      <c r="CX9" s="58"/>
      <c r="CY9" s="58"/>
      <c r="CZ9" s="58"/>
      <c r="DA9" s="56"/>
      <c r="DB9" s="56"/>
      <c r="DC9" s="58"/>
      <c r="DD9" s="58"/>
      <c r="DE9" s="58"/>
      <c r="DF9" s="58"/>
      <c r="DG9" s="58"/>
      <c r="DH9" s="58"/>
      <c r="DI9" s="58"/>
      <c r="DJ9" s="58"/>
      <c r="DK9" s="58"/>
      <c r="DL9" s="58"/>
      <c r="DM9" s="56"/>
      <c r="DN9" s="56"/>
      <c r="DO9" s="58"/>
      <c r="DP9" s="57"/>
      <c r="DQ9" s="57"/>
      <c r="DR9" s="57"/>
    </row>
    <row r="10" spans="1:122" s="22" customFormat="1" x14ac:dyDescent="0.25">
      <c r="A10" s="10">
        <v>4.84</v>
      </c>
      <c r="B10" s="7" t="s">
        <v>1</v>
      </c>
      <c r="C10" s="7" t="s">
        <v>1</v>
      </c>
      <c r="D10" s="12">
        <v>1.94</v>
      </c>
      <c r="E10" s="5">
        <v>1.58</v>
      </c>
      <c r="F10" s="10">
        <f t="shared" si="2"/>
        <v>0.81443298969072175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7" t="s">
        <v>1</v>
      </c>
      <c r="Q10" s="7" t="s">
        <v>1</v>
      </c>
      <c r="R10" s="7" t="s">
        <v>1</v>
      </c>
      <c r="S10" s="7" t="s">
        <v>1</v>
      </c>
      <c r="T10" s="7" t="s">
        <v>1</v>
      </c>
      <c r="U10" s="7" t="s">
        <v>1</v>
      </c>
      <c r="V10" s="7" t="s">
        <v>1</v>
      </c>
      <c r="W10" s="7" t="s">
        <v>1</v>
      </c>
      <c r="X10" s="7" t="s">
        <v>1</v>
      </c>
      <c r="Y10" s="7" t="s">
        <v>1</v>
      </c>
      <c r="Z10" s="7" t="s">
        <v>1</v>
      </c>
      <c r="AA10" s="7" t="s">
        <v>1</v>
      </c>
      <c r="AB10" s="7" t="s">
        <v>1</v>
      </c>
      <c r="AC10" s="7" t="s">
        <v>1</v>
      </c>
      <c r="AD10" s="7" t="s">
        <v>1</v>
      </c>
      <c r="AE10" s="7" t="s">
        <v>1</v>
      </c>
      <c r="AF10" s="7" t="s">
        <v>1</v>
      </c>
      <c r="AG10" s="7" t="s">
        <v>1</v>
      </c>
      <c r="AH10" s="7" t="s">
        <v>1</v>
      </c>
      <c r="AI10" s="7" t="s">
        <v>1</v>
      </c>
      <c r="AJ10" s="7" t="s">
        <v>1</v>
      </c>
      <c r="AK10" s="7" t="s">
        <v>1</v>
      </c>
      <c r="AL10" s="7" t="s">
        <v>1</v>
      </c>
      <c r="AM10" s="7" t="s">
        <v>1</v>
      </c>
      <c r="AN10" s="7" t="s">
        <v>1</v>
      </c>
      <c r="AO10" s="7" t="s">
        <v>1</v>
      </c>
      <c r="AP10" s="7" t="s">
        <v>1</v>
      </c>
      <c r="AQ10" s="7" t="s">
        <v>1</v>
      </c>
      <c r="AR10" s="7" t="s">
        <v>1</v>
      </c>
      <c r="AS10" s="7" t="s">
        <v>1</v>
      </c>
      <c r="AT10" s="7" t="s">
        <v>1</v>
      </c>
      <c r="AU10" s="7" t="s">
        <v>1</v>
      </c>
      <c r="AV10" s="7" t="s">
        <v>1</v>
      </c>
      <c r="AW10" s="7" t="s">
        <v>1</v>
      </c>
      <c r="AX10" s="7" t="s">
        <v>1</v>
      </c>
      <c r="AY10" s="7" t="s">
        <v>1</v>
      </c>
      <c r="AZ10" s="7" t="s">
        <v>1</v>
      </c>
      <c r="BA10" s="7" t="s">
        <v>1</v>
      </c>
      <c r="BB10" s="7" t="s">
        <v>1</v>
      </c>
      <c r="BC10" s="7" t="s">
        <v>1</v>
      </c>
      <c r="BD10" s="7" t="s">
        <v>1</v>
      </c>
      <c r="BE10" s="7" t="s">
        <v>1</v>
      </c>
      <c r="BF10" s="7" t="s">
        <v>1</v>
      </c>
      <c r="BG10" s="7" t="s">
        <v>1</v>
      </c>
      <c r="BH10" s="7" t="s">
        <v>1</v>
      </c>
      <c r="BI10" s="21"/>
      <c r="BK10" s="12"/>
      <c r="BL10" s="5"/>
      <c r="BM10" s="10"/>
      <c r="BN10" s="58"/>
      <c r="BO10" s="58"/>
      <c r="BP10" s="58"/>
      <c r="BQ10" s="58"/>
      <c r="BR10" s="58"/>
      <c r="BS10" s="58"/>
      <c r="BT10" s="58"/>
      <c r="BU10" s="58"/>
      <c r="BV10" s="58"/>
      <c r="BW10" s="56"/>
      <c r="BX10" s="56"/>
      <c r="BY10" s="58"/>
      <c r="BZ10" s="56"/>
      <c r="CA10" s="56"/>
      <c r="CB10" s="58"/>
      <c r="CC10" s="58"/>
      <c r="CD10" s="58"/>
      <c r="CE10" s="58"/>
      <c r="CF10" s="58"/>
      <c r="CG10" s="58"/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58"/>
      <c r="CS10" s="58"/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58"/>
      <c r="DE10" s="58"/>
      <c r="DF10" s="58"/>
      <c r="DG10" s="57"/>
      <c r="DH10" s="57"/>
      <c r="DI10" s="58"/>
      <c r="DJ10" s="58"/>
      <c r="DK10" s="58"/>
      <c r="DL10" s="58"/>
      <c r="DM10" s="58"/>
      <c r="DN10" s="58"/>
      <c r="DO10" s="58"/>
      <c r="DP10" s="57"/>
      <c r="DQ10" s="57"/>
      <c r="DR10" s="57"/>
    </row>
    <row r="11" spans="1:122" s="22" customFormat="1" x14ac:dyDescent="0.25">
      <c r="A11" s="10">
        <v>7.93</v>
      </c>
      <c r="B11" s="7" t="s">
        <v>1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  <c r="N11" s="7" t="s">
        <v>1</v>
      </c>
      <c r="O11" s="7" t="s">
        <v>1</v>
      </c>
      <c r="P11" s="7" t="s">
        <v>1</v>
      </c>
      <c r="Q11" s="7" t="s">
        <v>1</v>
      </c>
      <c r="R11" s="7" t="s">
        <v>1</v>
      </c>
      <c r="S11" s="7" t="s">
        <v>1</v>
      </c>
      <c r="T11" s="7" t="s">
        <v>1</v>
      </c>
      <c r="U11" s="7" t="s">
        <v>1</v>
      </c>
      <c r="V11" s="7" t="s">
        <v>1</v>
      </c>
      <c r="W11" s="7" t="s">
        <v>1</v>
      </c>
      <c r="X11" s="7" t="s">
        <v>1</v>
      </c>
      <c r="Y11" s="7" t="s">
        <v>1</v>
      </c>
      <c r="Z11" s="7" t="s">
        <v>1</v>
      </c>
      <c r="AA11" s="7" t="s">
        <v>1</v>
      </c>
      <c r="AB11" s="7" t="s">
        <v>1</v>
      </c>
      <c r="AC11" s="7" t="s">
        <v>1</v>
      </c>
      <c r="AD11" s="7" t="s">
        <v>1</v>
      </c>
      <c r="AE11" s="7" t="s">
        <v>1</v>
      </c>
      <c r="AF11" s="7" t="s">
        <v>1</v>
      </c>
      <c r="AG11" s="7" t="s">
        <v>1</v>
      </c>
      <c r="AH11" s="7" t="s">
        <v>1</v>
      </c>
      <c r="AI11" s="7" t="s">
        <v>1</v>
      </c>
      <c r="AJ11" s="7" t="s">
        <v>1</v>
      </c>
      <c r="AK11" s="7" t="s">
        <v>1</v>
      </c>
      <c r="AL11" s="7" t="s">
        <v>1</v>
      </c>
      <c r="AM11" s="7" t="s">
        <v>1</v>
      </c>
      <c r="AN11" s="7" t="s">
        <v>1</v>
      </c>
      <c r="AO11" s="7" t="s">
        <v>1</v>
      </c>
      <c r="AP11" s="7" t="s">
        <v>1</v>
      </c>
      <c r="AQ11" s="7" t="s">
        <v>1</v>
      </c>
      <c r="AR11" s="7" t="s">
        <v>1</v>
      </c>
      <c r="AS11" s="7" t="s">
        <v>1</v>
      </c>
      <c r="AT11" s="7" t="s">
        <v>1</v>
      </c>
      <c r="AU11" s="7" t="s">
        <v>1</v>
      </c>
      <c r="AV11" s="7" t="s">
        <v>1</v>
      </c>
      <c r="AW11" s="7" t="s">
        <v>1</v>
      </c>
      <c r="AX11" s="7" t="s">
        <v>1</v>
      </c>
      <c r="AY11" s="7" t="s">
        <v>1</v>
      </c>
      <c r="AZ11" s="7" t="s">
        <v>1</v>
      </c>
      <c r="BA11" s="7" t="s">
        <v>1</v>
      </c>
      <c r="BB11" s="7" t="s">
        <v>1</v>
      </c>
      <c r="BC11" s="7" t="s">
        <v>1</v>
      </c>
      <c r="BD11" s="7" t="s">
        <v>1</v>
      </c>
      <c r="BE11" s="7" t="s">
        <v>1</v>
      </c>
      <c r="BF11" s="7" t="s">
        <v>1</v>
      </c>
      <c r="BG11" s="7" t="s">
        <v>1</v>
      </c>
      <c r="BH11" s="7" t="s">
        <v>1</v>
      </c>
      <c r="BI11" s="21"/>
      <c r="BK11" s="21"/>
      <c r="BL11" s="5"/>
      <c r="BM11" s="10"/>
      <c r="BN11" s="58"/>
      <c r="BO11" s="58"/>
      <c r="BP11" s="58"/>
      <c r="BQ11" s="58"/>
      <c r="BR11" s="58"/>
      <c r="BS11" s="58"/>
      <c r="BT11" s="58"/>
      <c r="BU11" s="58"/>
      <c r="BV11" s="58"/>
      <c r="BW11" s="58"/>
      <c r="BX11" s="58"/>
      <c r="BY11" s="58"/>
      <c r="BZ11" s="57"/>
      <c r="CA11" s="57"/>
      <c r="CB11" s="58"/>
      <c r="CC11" s="58"/>
      <c r="CD11" s="58"/>
      <c r="CE11" s="58"/>
      <c r="CF11" s="58"/>
      <c r="CG11" s="58"/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58"/>
      <c r="CS11" s="58"/>
      <c r="CT11" s="58"/>
      <c r="CU11" s="58"/>
      <c r="CV11" s="58"/>
      <c r="CW11" s="58"/>
      <c r="CX11" s="57"/>
      <c r="CY11" s="57"/>
      <c r="CZ11" s="58"/>
      <c r="DA11" s="58"/>
      <c r="DB11" s="58"/>
      <c r="DC11" s="58"/>
      <c r="DD11" s="58"/>
      <c r="DE11" s="58"/>
      <c r="DF11" s="58"/>
      <c r="DG11" s="58"/>
      <c r="DH11" s="58"/>
      <c r="DI11" s="58"/>
      <c r="DJ11" s="57"/>
      <c r="DK11" s="57"/>
      <c r="DL11" s="58"/>
      <c r="DM11" s="58"/>
      <c r="DN11" s="58"/>
      <c r="DO11" s="58"/>
      <c r="DP11" s="57"/>
      <c r="DQ11" s="57"/>
      <c r="DR11" s="57"/>
    </row>
    <row r="12" spans="1:122" s="22" customFormat="1" x14ac:dyDescent="0.25">
      <c r="A12" s="10">
        <v>4.17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  <c r="N12" s="7" t="s">
        <v>1</v>
      </c>
      <c r="O12" s="7" t="s">
        <v>1</v>
      </c>
      <c r="P12" s="7" t="s">
        <v>1</v>
      </c>
      <c r="Q12" s="7" t="s">
        <v>1</v>
      </c>
      <c r="R12" s="7" t="s">
        <v>1</v>
      </c>
      <c r="S12" s="7" t="s">
        <v>1</v>
      </c>
      <c r="T12" s="7" t="s">
        <v>1</v>
      </c>
      <c r="U12" s="7" t="s">
        <v>1</v>
      </c>
      <c r="V12" s="7" t="s">
        <v>1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7" t="s">
        <v>1</v>
      </c>
      <c r="AD12" s="7" t="s">
        <v>1</v>
      </c>
      <c r="AE12" s="7" t="s">
        <v>1</v>
      </c>
      <c r="AF12" s="7" t="s">
        <v>1</v>
      </c>
      <c r="AG12" s="7" t="s">
        <v>1</v>
      </c>
      <c r="AH12" s="7" t="s">
        <v>1</v>
      </c>
      <c r="AI12" s="7" t="s">
        <v>1</v>
      </c>
      <c r="AJ12" s="7" t="s">
        <v>1</v>
      </c>
      <c r="AK12" s="7" t="s">
        <v>1</v>
      </c>
      <c r="AL12" s="7" t="s">
        <v>1</v>
      </c>
      <c r="AM12" s="7" t="s">
        <v>1</v>
      </c>
      <c r="AN12" s="7" t="s">
        <v>1</v>
      </c>
      <c r="AO12" s="7" t="s">
        <v>1</v>
      </c>
      <c r="AP12" s="7" t="s">
        <v>1</v>
      </c>
      <c r="AQ12" s="7" t="s">
        <v>1</v>
      </c>
      <c r="AR12" s="7" t="s">
        <v>1</v>
      </c>
      <c r="AS12" s="7" t="s">
        <v>1</v>
      </c>
      <c r="AT12" s="7" t="s">
        <v>1</v>
      </c>
      <c r="AU12" s="7" t="s">
        <v>1</v>
      </c>
      <c r="AV12" s="7" t="s">
        <v>1</v>
      </c>
      <c r="AW12" s="7" t="s">
        <v>1</v>
      </c>
      <c r="AX12" s="7" t="s">
        <v>1</v>
      </c>
      <c r="AY12" s="7" t="s">
        <v>1</v>
      </c>
      <c r="AZ12" s="7" t="s">
        <v>1</v>
      </c>
      <c r="BA12" s="7" t="s">
        <v>1</v>
      </c>
      <c r="BB12" s="7" t="s">
        <v>1</v>
      </c>
      <c r="BC12" s="7" t="s">
        <v>1</v>
      </c>
      <c r="BD12" s="7" t="s">
        <v>1</v>
      </c>
      <c r="BE12" s="7" t="s">
        <v>1</v>
      </c>
      <c r="BF12" s="7" t="s">
        <v>1</v>
      </c>
      <c r="BG12" s="7" t="s">
        <v>1</v>
      </c>
      <c r="BH12" s="7" t="s">
        <v>1</v>
      </c>
      <c r="BI12" s="21"/>
      <c r="BK12" s="21"/>
      <c r="BL12" s="15"/>
      <c r="BM12" s="10"/>
      <c r="BN12" s="58"/>
      <c r="BO12" s="58"/>
      <c r="BP12" s="58"/>
      <c r="BQ12" s="58"/>
      <c r="BR12" s="58"/>
      <c r="BS12" s="58"/>
      <c r="BT12" s="58"/>
      <c r="BU12" s="58"/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58"/>
      <c r="CG12" s="58"/>
      <c r="CH12" s="58"/>
      <c r="CI12" s="58"/>
      <c r="CJ12" s="58"/>
      <c r="CK12" s="58"/>
      <c r="CL12" s="57"/>
      <c r="CM12" s="57"/>
      <c r="CN12" s="58"/>
      <c r="CO12" s="57"/>
      <c r="CP12" s="57"/>
      <c r="CQ12" s="58"/>
      <c r="CR12" s="58"/>
      <c r="CS12" s="58"/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58"/>
      <c r="DE12" s="58"/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7"/>
      <c r="DQ12" s="57"/>
      <c r="DR12" s="57"/>
    </row>
    <row r="13" spans="1:122" s="22" customFormat="1" x14ac:dyDescent="0.25">
      <c r="A13" s="10">
        <v>7.55</v>
      </c>
      <c r="B13" s="10">
        <v>2.0299999999999998</v>
      </c>
      <c r="C13" s="10">
        <f>B13/A13</f>
        <v>0.26887417218543047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  <c r="N13" s="7" t="s">
        <v>1</v>
      </c>
      <c r="O13" s="7" t="s">
        <v>1</v>
      </c>
      <c r="P13" s="7" t="s">
        <v>1</v>
      </c>
      <c r="Q13" s="7" t="s">
        <v>1</v>
      </c>
      <c r="R13" s="7" t="s">
        <v>1</v>
      </c>
      <c r="S13" s="7" t="s">
        <v>1</v>
      </c>
      <c r="T13" s="7" t="s">
        <v>1</v>
      </c>
      <c r="U13" s="7" t="s">
        <v>1</v>
      </c>
      <c r="V13" s="7" t="s">
        <v>1</v>
      </c>
      <c r="W13" s="7" t="s">
        <v>1</v>
      </c>
      <c r="X13" s="7" t="s">
        <v>1</v>
      </c>
      <c r="Y13" s="7" t="s">
        <v>1</v>
      </c>
      <c r="Z13" s="7" t="s">
        <v>1</v>
      </c>
      <c r="AA13" s="7" t="s">
        <v>1</v>
      </c>
      <c r="AB13" s="7" t="s">
        <v>1</v>
      </c>
      <c r="AC13" s="7" t="s">
        <v>1</v>
      </c>
      <c r="AD13" s="7" t="s">
        <v>1</v>
      </c>
      <c r="AE13" s="7" t="s">
        <v>1</v>
      </c>
      <c r="AF13" s="7" t="s">
        <v>1</v>
      </c>
      <c r="AG13" s="7" t="s">
        <v>1</v>
      </c>
      <c r="AH13" s="7" t="s">
        <v>1</v>
      </c>
      <c r="AI13" s="7" t="s">
        <v>1</v>
      </c>
      <c r="AJ13" s="7" t="s">
        <v>1</v>
      </c>
      <c r="AK13" s="7" t="s">
        <v>1</v>
      </c>
      <c r="AL13" s="7" t="s">
        <v>1</v>
      </c>
      <c r="AM13" s="7" t="s">
        <v>1</v>
      </c>
      <c r="AN13" s="7" t="s">
        <v>1</v>
      </c>
      <c r="AO13" s="7" t="s">
        <v>1</v>
      </c>
      <c r="AP13" s="7" t="s">
        <v>1</v>
      </c>
      <c r="AQ13" s="7" t="s">
        <v>1</v>
      </c>
      <c r="AR13" s="7" t="s">
        <v>1</v>
      </c>
      <c r="AS13" s="7" t="s">
        <v>1</v>
      </c>
      <c r="AT13" s="7" t="s">
        <v>1</v>
      </c>
      <c r="AU13" s="7" t="s">
        <v>1</v>
      </c>
      <c r="AV13" s="7" t="s">
        <v>1</v>
      </c>
      <c r="AW13" s="7" t="s">
        <v>1</v>
      </c>
      <c r="AX13" s="7" t="s">
        <v>1</v>
      </c>
      <c r="AY13" s="7" t="s">
        <v>1</v>
      </c>
      <c r="AZ13" s="7" t="s">
        <v>1</v>
      </c>
      <c r="BA13" s="7" t="s">
        <v>1</v>
      </c>
      <c r="BB13" s="7" t="s">
        <v>1</v>
      </c>
      <c r="BC13" s="7" t="s">
        <v>1</v>
      </c>
      <c r="BD13" s="7" t="s">
        <v>1</v>
      </c>
      <c r="BE13" s="7" t="s">
        <v>1</v>
      </c>
      <c r="BF13" s="7" t="s">
        <v>1</v>
      </c>
      <c r="BG13" s="7" t="s">
        <v>1</v>
      </c>
      <c r="BH13" s="7" t="s">
        <v>1</v>
      </c>
      <c r="BI13" s="21"/>
      <c r="BK13" s="12"/>
      <c r="BL13" s="15"/>
      <c r="BM13" s="10"/>
      <c r="BN13" s="58"/>
      <c r="BO13" s="58"/>
      <c r="BP13" s="58"/>
      <c r="BQ13" s="57"/>
      <c r="BR13" s="57"/>
      <c r="BS13" s="58"/>
      <c r="BT13" s="57"/>
      <c r="BU13" s="57"/>
      <c r="BV13" s="58"/>
      <c r="BW13" s="57"/>
      <c r="BX13" s="57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57"/>
      <c r="DE13" s="57"/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7"/>
      <c r="DQ13" s="57"/>
      <c r="DR13" s="57"/>
    </row>
    <row r="14" spans="1:122" s="22" customFormat="1" x14ac:dyDescent="0.25">
      <c r="A14" s="10">
        <v>4.1900000000000004</v>
      </c>
      <c r="B14" s="7" t="s">
        <v>1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  <c r="N14" s="7" t="s">
        <v>1</v>
      </c>
      <c r="O14" s="7" t="s">
        <v>1</v>
      </c>
      <c r="P14" s="7" t="s">
        <v>1</v>
      </c>
      <c r="Q14" s="7" t="s">
        <v>1</v>
      </c>
      <c r="R14" s="7" t="s">
        <v>1</v>
      </c>
      <c r="S14" s="7" t="s">
        <v>1</v>
      </c>
      <c r="T14" s="7" t="s">
        <v>1</v>
      </c>
      <c r="U14" s="7" t="s">
        <v>1</v>
      </c>
      <c r="V14" s="7" t="s">
        <v>1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7" t="s">
        <v>1</v>
      </c>
      <c r="AD14" s="7" t="s">
        <v>1</v>
      </c>
      <c r="AE14" s="7" t="s">
        <v>1</v>
      </c>
      <c r="AF14" s="7" t="s">
        <v>1</v>
      </c>
      <c r="AG14" s="7" t="s">
        <v>1</v>
      </c>
      <c r="AH14" s="7" t="s">
        <v>1</v>
      </c>
      <c r="AI14" s="7" t="s">
        <v>1</v>
      </c>
      <c r="AJ14" s="7" t="s">
        <v>1</v>
      </c>
      <c r="AK14" s="7" t="s">
        <v>1</v>
      </c>
      <c r="AL14" s="7" t="s">
        <v>1</v>
      </c>
      <c r="AM14" s="7" t="s">
        <v>1</v>
      </c>
      <c r="AN14" s="7" t="s">
        <v>1</v>
      </c>
      <c r="AO14" s="7" t="s">
        <v>1</v>
      </c>
      <c r="AP14" s="7" t="s">
        <v>1</v>
      </c>
      <c r="AQ14" s="7" t="s">
        <v>1</v>
      </c>
      <c r="AR14" s="7" t="s">
        <v>1</v>
      </c>
      <c r="AS14" s="7" t="s">
        <v>1</v>
      </c>
      <c r="AT14" s="7" t="s">
        <v>1</v>
      </c>
      <c r="AU14" s="7" t="s">
        <v>1</v>
      </c>
      <c r="AV14" s="7" t="s">
        <v>1</v>
      </c>
      <c r="AW14" s="7" t="s">
        <v>1</v>
      </c>
      <c r="AX14" s="7" t="s">
        <v>1</v>
      </c>
      <c r="AY14" s="7" t="s">
        <v>1</v>
      </c>
      <c r="AZ14" s="7" t="s">
        <v>1</v>
      </c>
      <c r="BA14" s="7" t="s">
        <v>1</v>
      </c>
      <c r="BB14" s="7" t="s">
        <v>1</v>
      </c>
      <c r="BC14" s="7" t="s">
        <v>1</v>
      </c>
      <c r="BD14" s="7" t="s">
        <v>1</v>
      </c>
      <c r="BE14" s="7" t="s">
        <v>1</v>
      </c>
      <c r="BF14" s="7" t="s">
        <v>1</v>
      </c>
      <c r="BG14" s="7" t="s">
        <v>1</v>
      </c>
      <c r="BH14" s="7" t="s">
        <v>1</v>
      </c>
      <c r="BI14" s="21"/>
      <c r="BK14" s="12"/>
      <c r="BL14" s="10"/>
      <c r="BM14" s="10"/>
      <c r="BN14" s="58"/>
      <c r="BO14" s="58"/>
      <c r="BP14" s="58"/>
      <c r="BQ14" s="58"/>
      <c r="BR14" s="58"/>
      <c r="BS14" s="58"/>
      <c r="BT14" s="58"/>
      <c r="BU14" s="58"/>
      <c r="BV14" s="58"/>
      <c r="BW14" s="58"/>
      <c r="BX14" s="58"/>
      <c r="BY14" s="58"/>
      <c r="BZ14" s="58"/>
      <c r="CA14" s="58"/>
      <c r="CB14" s="58"/>
      <c r="CC14" s="58"/>
      <c r="CD14" s="58"/>
      <c r="CE14" s="58"/>
      <c r="CF14" s="58"/>
      <c r="CG14" s="58"/>
      <c r="CH14" s="58"/>
      <c r="CI14" s="58"/>
      <c r="CJ14" s="58"/>
      <c r="CK14" s="58"/>
      <c r="CL14" s="58"/>
      <c r="CM14" s="58"/>
      <c r="CN14" s="58"/>
      <c r="CO14" s="58"/>
      <c r="CP14" s="58"/>
      <c r="CQ14" s="58"/>
      <c r="CR14" s="58"/>
      <c r="CS14" s="58"/>
      <c r="CT14" s="58"/>
      <c r="CU14" s="58"/>
      <c r="CV14" s="58"/>
      <c r="CW14" s="58"/>
      <c r="CX14" s="57"/>
      <c r="CY14" s="57"/>
      <c r="CZ14" s="58"/>
      <c r="DA14" s="58"/>
      <c r="DB14" s="58"/>
      <c r="DC14" s="58"/>
      <c r="DD14" s="58"/>
      <c r="DE14" s="58"/>
      <c r="DF14" s="58"/>
      <c r="DG14" s="58"/>
      <c r="DH14" s="58"/>
      <c r="DI14" s="58"/>
      <c r="DJ14" s="57"/>
      <c r="DK14" s="57"/>
      <c r="DL14" s="58"/>
      <c r="DM14" s="58"/>
      <c r="DN14" s="58"/>
      <c r="DO14" s="58"/>
      <c r="DP14" s="57"/>
      <c r="DQ14" s="57"/>
      <c r="DR14" s="57"/>
    </row>
    <row r="15" spans="1:122" s="22" customFormat="1" x14ac:dyDescent="0.25">
      <c r="A15" s="10">
        <v>4</v>
      </c>
      <c r="B15" s="7" t="s">
        <v>1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  <c r="N15" s="7" t="s">
        <v>1</v>
      </c>
      <c r="O15" s="7" t="s">
        <v>1</v>
      </c>
      <c r="P15" s="7" t="s">
        <v>1</v>
      </c>
      <c r="Q15" s="7" t="s">
        <v>1</v>
      </c>
      <c r="R15" s="7" t="s">
        <v>1</v>
      </c>
      <c r="S15" s="7" t="s">
        <v>1</v>
      </c>
      <c r="T15" s="7" t="s">
        <v>1</v>
      </c>
      <c r="U15" s="7" t="s">
        <v>1</v>
      </c>
      <c r="V15" s="7" t="s">
        <v>1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7" t="s">
        <v>1</v>
      </c>
      <c r="AC15" s="7" t="s">
        <v>1</v>
      </c>
      <c r="AD15" s="7" t="s">
        <v>1</v>
      </c>
      <c r="AE15" s="7" t="s">
        <v>1</v>
      </c>
      <c r="AF15" s="7" t="s">
        <v>1</v>
      </c>
      <c r="AG15" s="7" t="s">
        <v>1</v>
      </c>
      <c r="AH15" s="7" t="s">
        <v>1</v>
      </c>
      <c r="AI15" s="7" t="s">
        <v>1</v>
      </c>
      <c r="AJ15" s="7" t="s">
        <v>1</v>
      </c>
      <c r="AK15" s="7" t="s">
        <v>1</v>
      </c>
      <c r="AL15" s="7" t="s">
        <v>1</v>
      </c>
      <c r="AM15" s="7" t="s">
        <v>1</v>
      </c>
      <c r="AN15" s="7" t="s">
        <v>1</v>
      </c>
      <c r="AO15" s="7" t="s">
        <v>1</v>
      </c>
      <c r="AP15" s="7" t="s">
        <v>1</v>
      </c>
      <c r="AQ15" s="7" t="s">
        <v>1</v>
      </c>
      <c r="AR15" s="7" t="s">
        <v>1</v>
      </c>
      <c r="AS15" s="7" t="s">
        <v>1</v>
      </c>
      <c r="AT15" s="7" t="s">
        <v>1</v>
      </c>
      <c r="AU15" s="7" t="s">
        <v>1</v>
      </c>
      <c r="AV15" s="7" t="s">
        <v>1</v>
      </c>
      <c r="AW15" s="7" t="s">
        <v>1</v>
      </c>
      <c r="AX15" s="7" t="s">
        <v>1</v>
      </c>
      <c r="AY15" s="7" t="s">
        <v>1</v>
      </c>
      <c r="AZ15" s="7" t="s">
        <v>1</v>
      </c>
      <c r="BA15" s="7" t="s">
        <v>1</v>
      </c>
      <c r="BB15" s="7" t="s">
        <v>1</v>
      </c>
      <c r="BC15" s="7" t="s">
        <v>1</v>
      </c>
      <c r="BD15" s="7" t="s">
        <v>1</v>
      </c>
      <c r="BE15" s="7" t="s">
        <v>1</v>
      </c>
      <c r="BF15" s="7" t="s">
        <v>1</v>
      </c>
      <c r="BG15" s="7" t="s">
        <v>1</v>
      </c>
      <c r="BH15" s="7" t="s">
        <v>1</v>
      </c>
      <c r="BI15" s="21"/>
      <c r="BK15" s="12"/>
      <c r="BL15" s="10"/>
      <c r="BM15" s="10"/>
      <c r="BN15" s="58"/>
      <c r="BO15" s="58"/>
      <c r="BP15" s="58"/>
      <c r="BQ15" s="58"/>
      <c r="BR15" s="58"/>
      <c r="BS15" s="58"/>
      <c r="BT15" s="58"/>
      <c r="BU15" s="58"/>
      <c r="BV15" s="58"/>
      <c r="BW15" s="58"/>
      <c r="BX15" s="58"/>
      <c r="BY15" s="58"/>
      <c r="BZ15" s="58"/>
      <c r="CA15" s="58"/>
      <c r="CB15" s="58"/>
      <c r="CC15" s="58"/>
      <c r="CD15" s="58"/>
      <c r="CE15" s="58"/>
      <c r="CF15" s="57"/>
      <c r="CG15" s="57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7"/>
      <c r="DQ15" s="57"/>
      <c r="DR15" s="57"/>
    </row>
    <row r="16" spans="1:122" s="22" customFormat="1" x14ac:dyDescent="0.25">
      <c r="A16" s="10">
        <v>4.2</v>
      </c>
      <c r="B16" s="10">
        <v>1.25</v>
      </c>
      <c r="C16" s="10">
        <f>B16/A16</f>
        <v>0.29761904761904762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  <c r="O16" s="7" t="s">
        <v>1</v>
      </c>
      <c r="P16" s="7" t="s">
        <v>1</v>
      </c>
      <c r="Q16" s="7" t="s">
        <v>1</v>
      </c>
      <c r="R16" s="7" t="s">
        <v>1</v>
      </c>
      <c r="S16" s="7" t="s">
        <v>1</v>
      </c>
      <c r="T16" s="7" t="s">
        <v>1</v>
      </c>
      <c r="U16" s="7" t="s">
        <v>1</v>
      </c>
      <c r="V16" s="7" t="s">
        <v>1</v>
      </c>
      <c r="W16" s="7" t="s">
        <v>1</v>
      </c>
      <c r="X16" s="7" t="s">
        <v>1</v>
      </c>
      <c r="Y16" s="7" t="s">
        <v>1</v>
      </c>
      <c r="Z16" s="7" t="s">
        <v>1</v>
      </c>
      <c r="AA16" s="7" t="s">
        <v>1</v>
      </c>
      <c r="AB16" s="7" t="s">
        <v>1</v>
      </c>
      <c r="AC16" s="7" t="s">
        <v>1</v>
      </c>
      <c r="AD16" s="7" t="s">
        <v>1</v>
      </c>
      <c r="AE16" s="7" t="s">
        <v>1</v>
      </c>
      <c r="AF16" s="7" t="s">
        <v>1</v>
      </c>
      <c r="AG16" s="7" t="s">
        <v>1</v>
      </c>
      <c r="AH16" s="7" t="s">
        <v>1</v>
      </c>
      <c r="AI16" s="7" t="s">
        <v>1</v>
      </c>
      <c r="AJ16" s="7" t="s">
        <v>1</v>
      </c>
      <c r="AK16" s="7" t="s">
        <v>1</v>
      </c>
      <c r="AL16" s="7" t="s">
        <v>1</v>
      </c>
      <c r="AM16" s="7" t="s">
        <v>1</v>
      </c>
      <c r="AN16" s="7" t="s">
        <v>1</v>
      </c>
      <c r="AO16" s="7" t="s">
        <v>1</v>
      </c>
      <c r="AP16" s="7" t="s">
        <v>1</v>
      </c>
      <c r="AQ16" s="7" t="s">
        <v>1</v>
      </c>
      <c r="AR16" s="7" t="s">
        <v>1</v>
      </c>
      <c r="AS16" s="7" t="s">
        <v>1</v>
      </c>
      <c r="AT16" s="7" t="s">
        <v>1</v>
      </c>
      <c r="AU16" s="7" t="s">
        <v>1</v>
      </c>
      <c r="AV16" s="7" t="s">
        <v>1</v>
      </c>
      <c r="AW16" s="7" t="s">
        <v>1</v>
      </c>
      <c r="AX16" s="7" t="s">
        <v>1</v>
      </c>
      <c r="AY16" s="7" t="s">
        <v>1</v>
      </c>
      <c r="AZ16" s="7" t="s">
        <v>1</v>
      </c>
      <c r="BA16" s="7" t="s">
        <v>1</v>
      </c>
      <c r="BB16" s="7" t="s">
        <v>1</v>
      </c>
      <c r="BC16" s="7" t="s">
        <v>1</v>
      </c>
      <c r="BD16" s="7" t="s">
        <v>1</v>
      </c>
      <c r="BE16" s="7" t="s">
        <v>1</v>
      </c>
      <c r="BF16" s="7" t="s">
        <v>1</v>
      </c>
      <c r="BG16" s="7" t="s">
        <v>1</v>
      </c>
      <c r="BH16" s="7" t="s">
        <v>1</v>
      </c>
      <c r="BI16" s="21"/>
      <c r="BK16" s="12"/>
      <c r="BL16" s="10"/>
      <c r="BM16" s="10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7"/>
      <c r="CD16" s="57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7"/>
      <c r="DQ16" s="57"/>
      <c r="DR16" s="57"/>
    </row>
    <row r="17" spans="1:122" s="22" customFormat="1" x14ac:dyDescent="0.25">
      <c r="A17" s="10">
        <v>4.01</v>
      </c>
      <c r="B17" s="10">
        <v>0.75</v>
      </c>
      <c r="C17" s="10">
        <f>B17/A17</f>
        <v>0.18703241895261846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  <c r="N17" s="7" t="s">
        <v>1</v>
      </c>
      <c r="O17" s="7" t="s">
        <v>1</v>
      </c>
      <c r="P17" s="7" t="s">
        <v>1</v>
      </c>
      <c r="Q17" s="7" t="s">
        <v>1</v>
      </c>
      <c r="R17" s="7" t="s">
        <v>1</v>
      </c>
      <c r="S17" s="7" t="s">
        <v>1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7" t="s">
        <v>1</v>
      </c>
      <c r="AH17" s="7" t="s">
        <v>1</v>
      </c>
      <c r="AI17" s="7" t="s">
        <v>1</v>
      </c>
      <c r="AJ17" s="7" t="s">
        <v>1</v>
      </c>
      <c r="AK17" s="7" t="s">
        <v>1</v>
      </c>
      <c r="AL17" s="7" t="s">
        <v>1</v>
      </c>
      <c r="AM17" s="7" t="s">
        <v>1</v>
      </c>
      <c r="AN17" s="7" t="s">
        <v>1</v>
      </c>
      <c r="AO17" s="7" t="s">
        <v>1</v>
      </c>
      <c r="AP17" s="7" t="s">
        <v>1</v>
      </c>
      <c r="AQ17" s="7" t="s">
        <v>1</v>
      </c>
      <c r="AR17" s="7" t="s">
        <v>1</v>
      </c>
      <c r="AS17" s="7" t="s">
        <v>1</v>
      </c>
      <c r="AT17" s="7" t="s">
        <v>1</v>
      </c>
      <c r="AU17" s="7" t="s">
        <v>1</v>
      </c>
      <c r="AV17" s="7" t="s">
        <v>1</v>
      </c>
      <c r="AW17" s="7" t="s">
        <v>1</v>
      </c>
      <c r="AX17" s="7" t="s">
        <v>1</v>
      </c>
      <c r="AY17" s="7" t="s">
        <v>1</v>
      </c>
      <c r="AZ17" s="7" t="s">
        <v>1</v>
      </c>
      <c r="BA17" s="7" t="s">
        <v>1</v>
      </c>
      <c r="BB17" s="7" t="s">
        <v>1</v>
      </c>
      <c r="BC17" s="7" t="s">
        <v>1</v>
      </c>
      <c r="BD17" s="7" t="s">
        <v>1</v>
      </c>
      <c r="BE17" s="7" t="s">
        <v>1</v>
      </c>
      <c r="BF17" s="7" t="s">
        <v>1</v>
      </c>
      <c r="BG17" s="7" t="s">
        <v>1</v>
      </c>
      <c r="BH17" s="7" t="s">
        <v>1</v>
      </c>
      <c r="BI17" s="21"/>
      <c r="BK17" s="12"/>
      <c r="BL17" s="10"/>
      <c r="BM17" s="10"/>
      <c r="BN17" s="58"/>
      <c r="BO17" s="58"/>
      <c r="BP17" s="58"/>
      <c r="BQ17" s="58"/>
      <c r="BR17" s="58"/>
      <c r="BS17" s="58"/>
      <c r="BT17" s="58"/>
      <c r="BU17" s="58"/>
      <c r="BV17" s="58"/>
      <c r="BW17" s="58"/>
      <c r="BX17" s="58"/>
      <c r="BY17" s="58"/>
      <c r="BZ17" s="58"/>
      <c r="CA17" s="58"/>
      <c r="CB17" s="58"/>
      <c r="CC17" s="58"/>
      <c r="CD17" s="58"/>
      <c r="CE17" s="58"/>
      <c r="CF17" s="58"/>
      <c r="CG17" s="58"/>
      <c r="CH17" s="58"/>
      <c r="CI17" s="58"/>
      <c r="CJ17" s="58"/>
      <c r="CK17" s="58"/>
      <c r="CL17" s="58"/>
      <c r="CM17" s="58"/>
      <c r="CN17" s="58"/>
      <c r="CO17" s="58"/>
      <c r="CP17" s="58"/>
      <c r="CQ17" s="58"/>
      <c r="CR17" s="58"/>
      <c r="CS17" s="58"/>
      <c r="CT17" s="58"/>
      <c r="CU17" s="58"/>
      <c r="CV17" s="58"/>
      <c r="CW17" s="58"/>
      <c r="CX17" s="58"/>
      <c r="CY17" s="58"/>
      <c r="CZ17" s="58"/>
      <c r="DA17" s="58"/>
      <c r="DB17" s="58"/>
      <c r="DC17" s="58"/>
      <c r="DD17" s="58"/>
      <c r="DE17" s="58"/>
      <c r="DF17" s="58"/>
      <c r="DG17" s="58"/>
      <c r="DH17" s="58"/>
      <c r="DI17" s="58"/>
      <c r="DJ17" s="58"/>
      <c r="DK17" s="58"/>
      <c r="DL17" s="58"/>
      <c r="DM17" s="58"/>
      <c r="DN17" s="58"/>
      <c r="DO17" s="58"/>
      <c r="DP17" s="57"/>
      <c r="DQ17" s="57"/>
      <c r="DR17" s="57"/>
    </row>
    <row r="18" spans="1:122" s="22" customFormat="1" x14ac:dyDescent="0.25">
      <c r="A18" s="10">
        <v>4.51</v>
      </c>
      <c r="B18" s="7" t="s">
        <v>1</v>
      </c>
      <c r="C18" s="7" t="s">
        <v>1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  <c r="N18" s="7" t="s">
        <v>1</v>
      </c>
      <c r="O18" s="7" t="s">
        <v>1</v>
      </c>
      <c r="P18" s="7" t="s">
        <v>1</v>
      </c>
      <c r="Q18" s="7" t="s">
        <v>1</v>
      </c>
      <c r="R18" s="7" t="s">
        <v>1</v>
      </c>
      <c r="S18" s="7" t="s">
        <v>1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1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1</v>
      </c>
      <c r="AG18" s="7" t="s">
        <v>1</v>
      </c>
      <c r="AH18" s="7" t="s">
        <v>1</v>
      </c>
      <c r="AI18" s="7" t="s">
        <v>1</v>
      </c>
      <c r="AJ18" s="7" t="s">
        <v>1</v>
      </c>
      <c r="AK18" s="7" t="s">
        <v>1</v>
      </c>
      <c r="AL18" s="7" t="s">
        <v>1</v>
      </c>
      <c r="AM18" s="7" t="s">
        <v>1</v>
      </c>
      <c r="AN18" s="7" t="s">
        <v>1</v>
      </c>
      <c r="AO18" s="7" t="s">
        <v>1</v>
      </c>
      <c r="AP18" s="7" t="s">
        <v>1</v>
      </c>
      <c r="AQ18" s="7" t="s">
        <v>1</v>
      </c>
      <c r="AR18" s="7" t="s">
        <v>1</v>
      </c>
      <c r="AS18" s="7" t="s">
        <v>1</v>
      </c>
      <c r="AT18" s="7" t="s">
        <v>1</v>
      </c>
      <c r="AU18" s="7" t="s">
        <v>1</v>
      </c>
      <c r="AV18" s="7" t="s">
        <v>1</v>
      </c>
      <c r="AW18" s="7" t="s">
        <v>1</v>
      </c>
      <c r="AX18" s="7" t="s">
        <v>1</v>
      </c>
      <c r="AY18" s="7" t="s">
        <v>1</v>
      </c>
      <c r="AZ18" s="7" t="s">
        <v>1</v>
      </c>
      <c r="BA18" s="7" t="s">
        <v>1</v>
      </c>
      <c r="BB18" s="7" t="s">
        <v>1</v>
      </c>
      <c r="BC18" s="7" t="s">
        <v>1</v>
      </c>
      <c r="BD18" s="7" t="s">
        <v>1</v>
      </c>
      <c r="BE18" s="7" t="s">
        <v>1</v>
      </c>
      <c r="BF18" s="7" t="s">
        <v>1</v>
      </c>
      <c r="BG18" s="7" t="s">
        <v>1</v>
      </c>
      <c r="BH18" s="7" t="s">
        <v>1</v>
      </c>
      <c r="BI18" s="21"/>
      <c r="BK18" s="12"/>
      <c r="BL18" s="10"/>
      <c r="BM18" s="10"/>
      <c r="BN18" s="58"/>
      <c r="BO18" s="58"/>
      <c r="BP18" s="58"/>
      <c r="BQ18" s="58"/>
      <c r="BR18" s="58"/>
      <c r="BS18" s="58"/>
      <c r="BT18" s="58"/>
      <c r="BU18" s="58"/>
      <c r="BV18" s="58"/>
      <c r="BW18" s="58"/>
      <c r="BX18" s="58"/>
      <c r="BY18" s="58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7"/>
      <c r="DQ18" s="57"/>
      <c r="DR18" s="57"/>
    </row>
    <row r="19" spans="1:122" s="22" customFormat="1" x14ac:dyDescent="0.25">
      <c r="A19" s="10">
        <v>5.87</v>
      </c>
      <c r="B19" s="7" t="s">
        <v>1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  <c r="N19" s="7" t="s">
        <v>1</v>
      </c>
      <c r="O19" s="7" t="s">
        <v>1</v>
      </c>
      <c r="P19" s="7" t="s">
        <v>1</v>
      </c>
      <c r="Q19" s="7" t="s">
        <v>1</v>
      </c>
      <c r="R19" s="7" t="s">
        <v>1</v>
      </c>
      <c r="S19" s="7" t="s">
        <v>1</v>
      </c>
      <c r="T19" s="7" t="s">
        <v>1</v>
      </c>
      <c r="U19" s="7" t="s">
        <v>1</v>
      </c>
      <c r="V19" s="7" t="s">
        <v>1</v>
      </c>
      <c r="W19" s="7" t="s">
        <v>1</v>
      </c>
      <c r="X19" s="7" t="s">
        <v>1</v>
      </c>
      <c r="Y19" s="7" t="s">
        <v>1</v>
      </c>
      <c r="Z19" s="7" t="s">
        <v>1</v>
      </c>
      <c r="AA19" s="7" t="s">
        <v>1</v>
      </c>
      <c r="AB19" s="7" t="s">
        <v>1</v>
      </c>
      <c r="AC19" s="7" t="s">
        <v>1</v>
      </c>
      <c r="AD19" s="7" t="s">
        <v>1</v>
      </c>
      <c r="AE19" s="7" t="s">
        <v>1</v>
      </c>
      <c r="AF19" s="7" t="s">
        <v>1</v>
      </c>
      <c r="AG19" s="7" t="s">
        <v>1</v>
      </c>
      <c r="AH19" s="7" t="s">
        <v>1</v>
      </c>
      <c r="AI19" s="7" t="s">
        <v>1</v>
      </c>
      <c r="AJ19" s="7" t="s">
        <v>1</v>
      </c>
      <c r="AK19" s="7" t="s">
        <v>1</v>
      </c>
      <c r="AL19" s="7" t="s">
        <v>1</v>
      </c>
      <c r="AM19" s="7" t="s">
        <v>1</v>
      </c>
      <c r="AN19" s="7" t="s">
        <v>1</v>
      </c>
      <c r="AO19" s="7" t="s">
        <v>1</v>
      </c>
      <c r="AP19" s="7" t="s">
        <v>1</v>
      </c>
      <c r="AQ19" s="7" t="s">
        <v>1</v>
      </c>
      <c r="AR19" s="7" t="s">
        <v>1</v>
      </c>
      <c r="AS19" s="7" t="s">
        <v>1</v>
      </c>
      <c r="AT19" s="7" t="s">
        <v>1</v>
      </c>
      <c r="AU19" s="7" t="s">
        <v>1</v>
      </c>
      <c r="AV19" s="7" t="s">
        <v>1</v>
      </c>
      <c r="AW19" s="7" t="s">
        <v>1</v>
      </c>
      <c r="AX19" s="7" t="s">
        <v>1</v>
      </c>
      <c r="AY19" s="7" t="s">
        <v>1</v>
      </c>
      <c r="AZ19" s="7" t="s">
        <v>1</v>
      </c>
      <c r="BA19" s="7" t="s">
        <v>1</v>
      </c>
      <c r="BB19" s="7" t="s">
        <v>1</v>
      </c>
      <c r="BC19" s="7" t="s">
        <v>1</v>
      </c>
      <c r="BD19" s="7" t="s">
        <v>1</v>
      </c>
      <c r="BE19" s="7" t="s">
        <v>1</v>
      </c>
      <c r="BF19" s="7" t="s">
        <v>1</v>
      </c>
      <c r="BG19" s="7" t="s">
        <v>1</v>
      </c>
      <c r="BH19" s="7" t="s">
        <v>1</v>
      </c>
      <c r="BI19" s="21"/>
      <c r="BK19" s="12"/>
      <c r="BL19" s="10"/>
      <c r="BM19" s="10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7"/>
      <c r="CJ19" s="57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7"/>
      <c r="DN19" s="57"/>
      <c r="DO19" s="58"/>
      <c r="DP19" s="57"/>
      <c r="DQ19" s="57"/>
      <c r="DR19" s="57"/>
    </row>
    <row r="20" spans="1:122" s="22" customFormat="1" x14ac:dyDescent="0.25">
      <c r="A20" s="10">
        <v>4.37</v>
      </c>
      <c r="B20" s="10">
        <v>1.02</v>
      </c>
      <c r="C20" s="10">
        <f>B20/A20</f>
        <v>0.23340961098398169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7" t="s">
        <v>1</v>
      </c>
      <c r="P20" s="7" t="s">
        <v>1</v>
      </c>
      <c r="Q20" s="7" t="s">
        <v>1</v>
      </c>
      <c r="R20" s="7" t="s">
        <v>1</v>
      </c>
      <c r="S20" s="7" t="s">
        <v>1</v>
      </c>
      <c r="T20" s="7" t="s">
        <v>1</v>
      </c>
      <c r="U20" s="7" t="s">
        <v>1</v>
      </c>
      <c r="V20" s="7" t="s">
        <v>1</v>
      </c>
      <c r="W20" s="7" t="s">
        <v>1</v>
      </c>
      <c r="X20" s="7" t="s">
        <v>1</v>
      </c>
      <c r="Y20" s="7" t="s">
        <v>1</v>
      </c>
      <c r="Z20" s="7" t="s">
        <v>1</v>
      </c>
      <c r="AA20" s="7" t="s">
        <v>1</v>
      </c>
      <c r="AB20" s="7" t="s">
        <v>1</v>
      </c>
      <c r="AC20" s="7" t="s">
        <v>1</v>
      </c>
      <c r="AD20" s="7" t="s">
        <v>1</v>
      </c>
      <c r="AE20" s="7" t="s">
        <v>1</v>
      </c>
      <c r="AF20" s="7" t="s">
        <v>1</v>
      </c>
      <c r="AG20" s="7" t="s">
        <v>1</v>
      </c>
      <c r="AH20" s="7" t="s">
        <v>1</v>
      </c>
      <c r="AI20" s="7" t="s">
        <v>1</v>
      </c>
      <c r="AJ20" s="7" t="s">
        <v>1</v>
      </c>
      <c r="AK20" s="7" t="s">
        <v>1</v>
      </c>
      <c r="AL20" s="7" t="s">
        <v>1</v>
      </c>
      <c r="AM20" s="7" t="s">
        <v>1</v>
      </c>
      <c r="AN20" s="7" t="s">
        <v>1</v>
      </c>
      <c r="AO20" s="7" t="s">
        <v>1</v>
      </c>
      <c r="AP20" s="7" t="s">
        <v>1</v>
      </c>
      <c r="AQ20" s="7" t="s">
        <v>1</v>
      </c>
      <c r="AR20" s="7" t="s">
        <v>1</v>
      </c>
      <c r="AS20" s="7" t="s">
        <v>1</v>
      </c>
      <c r="AT20" s="7" t="s">
        <v>1</v>
      </c>
      <c r="AU20" s="7" t="s">
        <v>1</v>
      </c>
      <c r="AV20" s="7" t="s">
        <v>1</v>
      </c>
      <c r="AW20" s="7" t="s">
        <v>1</v>
      </c>
      <c r="AX20" s="7" t="s">
        <v>1</v>
      </c>
      <c r="AY20" s="7" t="s">
        <v>1</v>
      </c>
      <c r="AZ20" s="7" t="s">
        <v>1</v>
      </c>
      <c r="BA20" s="7" t="s">
        <v>1</v>
      </c>
      <c r="BB20" s="7" t="s">
        <v>1</v>
      </c>
      <c r="BC20" s="7" t="s">
        <v>1</v>
      </c>
      <c r="BD20" s="7" t="s">
        <v>1</v>
      </c>
      <c r="BE20" s="7" t="s">
        <v>1</v>
      </c>
      <c r="BF20" s="7" t="s">
        <v>1</v>
      </c>
      <c r="BG20" s="7" t="s">
        <v>1</v>
      </c>
      <c r="BH20" s="7" t="s">
        <v>1</v>
      </c>
      <c r="BI20" s="21"/>
      <c r="BK20" s="12"/>
      <c r="BL20" s="10"/>
      <c r="BM20" s="10"/>
      <c r="BN20" s="58"/>
      <c r="BO20" s="58"/>
      <c r="BP20" s="58"/>
      <c r="BQ20" s="57"/>
      <c r="BR20" s="57"/>
      <c r="BS20" s="58"/>
      <c r="BT20" s="57"/>
      <c r="BU20" s="57"/>
      <c r="BV20" s="58"/>
      <c r="BW20" s="58"/>
      <c r="BX20" s="58"/>
      <c r="BY20" s="58"/>
      <c r="BZ20" s="58"/>
      <c r="CA20" s="58"/>
      <c r="CB20" s="58"/>
      <c r="CC20" s="58"/>
      <c r="CD20" s="58"/>
      <c r="CE20" s="58"/>
      <c r="CF20" s="58"/>
      <c r="CG20" s="58"/>
      <c r="CH20" s="58"/>
      <c r="CI20" s="57"/>
      <c r="CJ20" s="57"/>
      <c r="CK20" s="58"/>
      <c r="CL20" s="58"/>
      <c r="CM20" s="58"/>
      <c r="CN20" s="58"/>
      <c r="CO20" s="58"/>
      <c r="CP20" s="58"/>
      <c r="CQ20" s="58"/>
      <c r="CR20" s="58"/>
      <c r="CS20" s="58"/>
      <c r="CT20" s="58"/>
      <c r="CU20" s="58"/>
      <c r="CV20" s="58"/>
      <c r="CW20" s="58"/>
      <c r="CX20" s="58"/>
      <c r="CY20" s="58"/>
      <c r="CZ20" s="58"/>
      <c r="DA20" s="58"/>
      <c r="DB20" s="58"/>
      <c r="DC20" s="58"/>
      <c r="DD20" s="58"/>
      <c r="DE20" s="58"/>
      <c r="DF20" s="58"/>
      <c r="DG20" s="58"/>
      <c r="DH20" s="58"/>
      <c r="DI20" s="58"/>
      <c r="DJ20" s="58"/>
      <c r="DK20" s="58"/>
      <c r="DL20" s="58"/>
      <c r="DM20" s="58"/>
      <c r="DN20" s="58"/>
      <c r="DO20" s="58"/>
      <c r="DP20" s="57"/>
      <c r="DQ20" s="57"/>
      <c r="DR20" s="57"/>
    </row>
    <row r="21" spans="1:122" s="22" customFormat="1" x14ac:dyDescent="0.25">
      <c r="A21" s="10">
        <v>4.8651322138583284</v>
      </c>
      <c r="B21" s="7" t="s">
        <v>1</v>
      </c>
      <c r="C21" s="7" t="s">
        <v>1</v>
      </c>
      <c r="D21" s="7" t="s">
        <v>1</v>
      </c>
      <c r="E21" s="7" t="s">
        <v>1</v>
      </c>
      <c r="F21" s="7" t="s">
        <v>1</v>
      </c>
      <c r="G21" s="7" t="s">
        <v>1</v>
      </c>
      <c r="H21" s="7" t="s">
        <v>1</v>
      </c>
      <c r="I21" s="7" t="s">
        <v>1</v>
      </c>
      <c r="J21" s="7" t="s">
        <v>1</v>
      </c>
      <c r="K21" s="7" t="s">
        <v>1</v>
      </c>
      <c r="L21" s="7" t="s">
        <v>1</v>
      </c>
      <c r="M21" s="7" t="s">
        <v>1</v>
      </c>
      <c r="N21" s="7" t="s">
        <v>1</v>
      </c>
      <c r="O21" s="7" t="s">
        <v>1</v>
      </c>
      <c r="P21" s="7" t="s">
        <v>1</v>
      </c>
      <c r="Q21" s="7" t="s">
        <v>1</v>
      </c>
      <c r="R21" s="7" t="s">
        <v>1</v>
      </c>
      <c r="S21" s="7" t="s">
        <v>1</v>
      </c>
      <c r="T21" s="7" t="s">
        <v>1</v>
      </c>
      <c r="U21" s="7" t="s">
        <v>1</v>
      </c>
      <c r="V21" s="7" t="s">
        <v>1</v>
      </c>
      <c r="W21" s="7" t="s">
        <v>1</v>
      </c>
      <c r="X21" s="7" t="s">
        <v>1</v>
      </c>
      <c r="Y21" s="7" t="s">
        <v>1</v>
      </c>
      <c r="Z21" s="7" t="s">
        <v>1</v>
      </c>
      <c r="AA21" s="7" t="s">
        <v>1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7" t="s">
        <v>1</v>
      </c>
      <c r="AH21" s="7" t="s">
        <v>1</v>
      </c>
      <c r="AI21" s="7" t="s">
        <v>1</v>
      </c>
      <c r="AJ21" s="7" t="s">
        <v>1</v>
      </c>
      <c r="AK21" s="7" t="s">
        <v>1</v>
      </c>
      <c r="AL21" s="7" t="s">
        <v>1</v>
      </c>
      <c r="AM21" s="7" t="s">
        <v>1</v>
      </c>
      <c r="AN21" s="7" t="s">
        <v>1</v>
      </c>
      <c r="AO21" s="7" t="s">
        <v>1</v>
      </c>
      <c r="AP21" s="7" t="s">
        <v>1</v>
      </c>
      <c r="AQ21" s="7" t="s">
        <v>1</v>
      </c>
      <c r="AR21" s="7" t="s">
        <v>1</v>
      </c>
      <c r="AS21" s="7" t="s">
        <v>1</v>
      </c>
      <c r="AT21" s="7" t="s">
        <v>1</v>
      </c>
      <c r="AU21" s="7" t="s">
        <v>1</v>
      </c>
      <c r="AV21" s="7" t="s">
        <v>1</v>
      </c>
      <c r="AW21" s="7" t="s">
        <v>1</v>
      </c>
      <c r="AX21" s="7" t="s">
        <v>1</v>
      </c>
      <c r="AY21" s="7" t="s">
        <v>1</v>
      </c>
      <c r="AZ21" s="7" t="s">
        <v>1</v>
      </c>
      <c r="BA21" s="7" t="s">
        <v>1</v>
      </c>
      <c r="BB21" s="7" t="s">
        <v>1</v>
      </c>
      <c r="BC21" s="7" t="s">
        <v>1</v>
      </c>
      <c r="BD21" s="7" t="s">
        <v>1</v>
      </c>
      <c r="BE21" s="7" t="s">
        <v>1</v>
      </c>
      <c r="BF21" s="7" t="s">
        <v>1</v>
      </c>
      <c r="BG21" s="7" t="s">
        <v>1</v>
      </c>
      <c r="BH21" s="7" t="s">
        <v>1</v>
      </c>
      <c r="BI21" s="21"/>
      <c r="BK21" s="12"/>
      <c r="BL21" s="10"/>
      <c r="BM21" s="10"/>
      <c r="BN21" s="58"/>
      <c r="BO21" s="58"/>
      <c r="BP21" s="58"/>
      <c r="BQ21" s="58"/>
      <c r="BR21" s="58"/>
      <c r="BS21" s="58"/>
      <c r="BT21" s="58"/>
      <c r="BU21" s="58"/>
      <c r="BV21" s="58"/>
      <c r="BW21" s="58"/>
      <c r="BX21" s="58"/>
      <c r="BY21" s="58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7"/>
      <c r="DQ21" s="57"/>
      <c r="DR21" s="57"/>
    </row>
    <row r="22" spans="1:122" s="22" customFormat="1" x14ac:dyDescent="0.25">
      <c r="A22" s="10">
        <v>4.9385262810462915</v>
      </c>
      <c r="B22" s="7" t="s">
        <v>1</v>
      </c>
      <c r="C22" s="7" t="s">
        <v>1</v>
      </c>
      <c r="D22" s="7" t="s">
        <v>1</v>
      </c>
      <c r="E22" s="7" t="s">
        <v>1</v>
      </c>
      <c r="F22" s="7" t="s">
        <v>1</v>
      </c>
      <c r="G22" s="7" t="s">
        <v>1</v>
      </c>
      <c r="H22" s="7" t="s">
        <v>1</v>
      </c>
      <c r="I22" s="7" t="s">
        <v>1</v>
      </c>
      <c r="J22" s="7" t="s">
        <v>1</v>
      </c>
      <c r="K22" s="7" t="s">
        <v>1</v>
      </c>
      <c r="L22" s="7" t="s">
        <v>1</v>
      </c>
      <c r="M22" s="7" t="s">
        <v>1</v>
      </c>
      <c r="N22" s="7" t="s">
        <v>1</v>
      </c>
      <c r="O22" s="7" t="s">
        <v>1</v>
      </c>
      <c r="P22" s="7" t="s">
        <v>1</v>
      </c>
      <c r="Q22" s="7" t="s">
        <v>1</v>
      </c>
      <c r="R22" s="7" t="s">
        <v>1</v>
      </c>
      <c r="S22" s="7" t="s">
        <v>1</v>
      </c>
      <c r="T22" s="7" t="s">
        <v>1</v>
      </c>
      <c r="U22" s="7" t="s">
        <v>1</v>
      </c>
      <c r="V22" s="7" t="s">
        <v>1</v>
      </c>
      <c r="W22" s="7" t="s">
        <v>1</v>
      </c>
      <c r="X22" s="7" t="s">
        <v>1</v>
      </c>
      <c r="Y22" s="7" t="s">
        <v>1</v>
      </c>
      <c r="Z22" s="7" t="s">
        <v>1</v>
      </c>
      <c r="AA22" s="7" t="s">
        <v>1</v>
      </c>
      <c r="AB22" s="7" t="s">
        <v>1</v>
      </c>
      <c r="AC22" s="7" t="s">
        <v>1</v>
      </c>
      <c r="AD22" s="7" t="s">
        <v>1</v>
      </c>
      <c r="AE22" s="7" t="s">
        <v>1</v>
      </c>
      <c r="AF22" s="7" t="s">
        <v>1</v>
      </c>
      <c r="AG22" s="7" t="s">
        <v>1</v>
      </c>
      <c r="AH22" s="7" t="s">
        <v>1</v>
      </c>
      <c r="AI22" s="7" t="s">
        <v>1</v>
      </c>
      <c r="AJ22" s="7" t="s">
        <v>1</v>
      </c>
      <c r="AK22" s="7" t="s">
        <v>1</v>
      </c>
      <c r="AL22" s="7" t="s">
        <v>1</v>
      </c>
      <c r="AM22" s="7" t="s">
        <v>1</v>
      </c>
      <c r="AN22" s="7" t="s">
        <v>1</v>
      </c>
      <c r="AO22" s="7" t="s">
        <v>1</v>
      </c>
      <c r="AP22" s="7" t="s">
        <v>1</v>
      </c>
      <c r="AQ22" s="7" t="s">
        <v>1</v>
      </c>
      <c r="AR22" s="7" t="s">
        <v>1</v>
      </c>
      <c r="AS22" s="7" t="s">
        <v>1</v>
      </c>
      <c r="AT22" s="7" t="s">
        <v>1</v>
      </c>
      <c r="AU22" s="7" t="s">
        <v>1</v>
      </c>
      <c r="AV22" s="7" t="s">
        <v>1</v>
      </c>
      <c r="AW22" s="7" t="s">
        <v>1</v>
      </c>
      <c r="AX22" s="7" t="s">
        <v>1</v>
      </c>
      <c r="AY22" s="7" t="s">
        <v>1</v>
      </c>
      <c r="AZ22" s="7" t="s">
        <v>1</v>
      </c>
      <c r="BA22" s="7" t="s">
        <v>1</v>
      </c>
      <c r="BB22" s="7" t="s">
        <v>1</v>
      </c>
      <c r="BC22" s="7" t="s">
        <v>1</v>
      </c>
      <c r="BD22" s="7" t="s">
        <v>1</v>
      </c>
      <c r="BE22" s="7" t="s">
        <v>1</v>
      </c>
      <c r="BF22" s="7" t="s">
        <v>1</v>
      </c>
      <c r="BG22" s="7" t="s">
        <v>1</v>
      </c>
      <c r="BH22" s="7" t="s">
        <v>1</v>
      </c>
      <c r="BI22" s="21"/>
      <c r="BK22" s="12"/>
      <c r="BL22" s="10"/>
      <c r="BM22" s="10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  <c r="CP22" s="58"/>
      <c r="CQ22" s="58"/>
      <c r="CR22" s="58"/>
      <c r="CS22" s="58"/>
      <c r="CT22" s="58"/>
      <c r="CU22" s="58"/>
      <c r="CV22" s="58"/>
      <c r="CW22" s="58"/>
      <c r="CX22" s="58"/>
      <c r="CY22" s="58"/>
      <c r="CZ22" s="58"/>
      <c r="DA22" s="58"/>
      <c r="DB22" s="58"/>
      <c r="DC22" s="58"/>
      <c r="DD22" s="57"/>
      <c r="DE22" s="57"/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7"/>
      <c r="DQ22" s="57"/>
      <c r="DR22" s="57"/>
    </row>
    <row r="23" spans="1:122" s="22" customFormat="1" x14ac:dyDescent="0.25">
      <c r="A23" s="10">
        <v>5.55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 t="s">
        <v>1</v>
      </c>
      <c r="T23" s="7" t="s">
        <v>1</v>
      </c>
      <c r="U23" s="7" t="s">
        <v>1</v>
      </c>
      <c r="V23" s="7" t="s">
        <v>1</v>
      </c>
      <c r="W23" s="7" t="s">
        <v>1</v>
      </c>
      <c r="X23" s="7" t="s">
        <v>1</v>
      </c>
      <c r="Y23" s="7" t="s">
        <v>1</v>
      </c>
      <c r="Z23" s="7" t="s">
        <v>1</v>
      </c>
      <c r="AA23" s="7" t="s">
        <v>1</v>
      </c>
      <c r="AB23" s="7" t="s">
        <v>1</v>
      </c>
      <c r="AC23" s="7" t="s">
        <v>1</v>
      </c>
      <c r="AD23" s="7" t="s">
        <v>1</v>
      </c>
      <c r="AE23" s="7" t="s">
        <v>1</v>
      </c>
      <c r="AF23" s="7" t="s">
        <v>1</v>
      </c>
      <c r="AG23" s="7" t="s">
        <v>1</v>
      </c>
      <c r="AH23" s="7" t="s">
        <v>1</v>
      </c>
      <c r="AI23" s="7" t="s">
        <v>1</v>
      </c>
      <c r="AJ23" s="7" t="s">
        <v>1</v>
      </c>
      <c r="AK23" s="7" t="s">
        <v>1</v>
      </c>
      <c r="AL23" s="7" t="s">
        <v>1</v>
      </c>
      <c r="AM23" s="7" t="s">
        <v>1</v>
      </c>
      <c r="AN23" s="7" t="s">
        <v>1</v>
      </c>
      <c r="AO23" s="7" t="s">
        <v>1</v>
      </c>
      <c r="AP23" s="7" t="s">
        <v>1</v>
      </c>
      <c r="AQ23" s="7" t="s">
        <v>1</v>
      </c>
      <c r="AR23" s="7" t="s">
        <v>1</v>
      </c>
      <c r="AS23" s="7" t="s">
        <v>1</v>
      </c>
      <c r="AT23" s="7" t="s">
        <v>1</v>
      </c>
      <c r="AU23" s="7" t="s">
        <v>1</v>
      </c>
      <c r="AV23" s="7" t="s">
        <v>1</v>
      </c>
      <c r="AW23" s="7" t="s">
        <v>1</v>
      </c>
      <c r="AX23" s="7" t="s">
        <v>1</v>
      </c>
      <c r="AY23" s="7" t="s">
        <v>1</v>
      </c>
      <c r="AZ23" s="7" t="s">
        <v>1</v>
      </c>
      <c r="BA23" s="7" t="s">
        <v>1</v>
      </c>
      <c r="BB23" s="7" t="s">
        <v>1</v>
      </c>
      <c r="BC23" s="7" t="s">
        <v>1</v>
      </c>
      <c r="BD23" s="7" t="s">
        <v>1</v>
      </c>
      <c r="BE23" s="7" t="s">
        <v>1</v>
      </c>
      <c r="BF23" s="7" t="s">
        <v>1</v>
      </c>
      <c r="BG23" s="7" t="s">
        <v>1</v>
      </c>
      <c r="BH23" s="7" t="s">
        <v>1</v>
      </c>
      <c r="BI23" s="21"/>
      <c r="BK23" s="12"/>
      <c r="BL23" s="10"/>
      <c r="BM23" s="10"/>
      <c r="BN23" s="58"/>
      <c r="BO23" s="58"/>
      <c r="BP23" s="58"/>
      <c r="BQ23" s="58"/>
      <c r="BR23" s="58"/>
      <c r="BS23" s="58"/>
      <c r="BT23" s="58"/>
      <c r="BU23" s="58"/>
      <c r="BV23" s="58"/>
      <c r="BW23" s="58"/>
      <c r="BX23" s="58"/>
      <c r="BY23" s="58"/>
      <c r="BZ23" s="58"/>
      <c r="CA23" s="58"/>
      <c r="CB23" s="58"/>
      <c r="CC23" s="57"/>
      <c r="CD23" s="57"/>
      <c r="CE23" s="58"/>
      <c r="CF23" s="58"/>
      <c r="CG23" s="58"/>
      <c r="CH23" s="58"/>
      <c r="CI23" s="58"/>
      <c r="CJ23" s="58"/>
      <c r="CK23" s="58"/>
      <c r="CL23" s="58"/>
      <c r="CM23" s="58"/>
      <c r="CN23" s="58"/>
      <c r="CO23" s="58"/>
      <c r="CP23" s="58"/>
      <c r="CQ23" s="58"/>
      <c r="CR23" s="58"/>
      <c r="CS23" s="58"/>
      <c r="CT23" s="58"/>
      <c r="CU23" s="58"/>
      <c r="CV23" s="58"/>
      <c r="CW23" s="58"/>
      <c r="CX23" s="58"/>
      <c r="CY23" s="58"/>
      <c r="CZ23" s="58"/>
      <c r="DA23" s="58"/>
      <c r="DB23" s="58"/>
      <c r="DC23" s="58"/>
      <c r="DD23" s="58"/>
      <c r="DE23" s="58"/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7"/>
      <c r="DQ23" s="57"/>
      <c r="DR23" s="57"/>
    </row>
    <row r="24" spans="1:122" s="22" customFormat="1" x14ac:dyDescent="0.25">
      <c r="A24" s="10">
        <v>3.8</v>
      </c>
      <c r="B24" s="10">
        <v>0.89</v>
      </c>
      <c r="C24" s="10">
        <f>B24/A24</f>
        <v>0.23421052631578948</v>
      </c>
      <c r="D24" s="7" t="s">
        <v>1</v>
      </c>
      <c r="E24" s="7" t="s">
        <v>1</v>
      </c>
      <c r="F24" s="7" t="s">
        <v>1</v>
      </c>
      <c r="G24" s="7" t="s">
        <v>1</v>
      </c>
      <c r="H24" s="7" t="s">
        <v>1</v>
      </c>
      <c r="I24" s="7" t="s">
        <v>1</v>
      </c>
      <c r="J24" s="7" t="s">
        <v>1</v>
      </c>
      <c r="K24" s="7" t="s">
        <v>1</v>
      </c>
      <c r="L24" s="7" t="s">
        <v>1</v>
      </c>
      <c r="M24" s="7" t="s">
        <v>1</v>
      </c>
      <c r="N24" s="7" t="s">
        <v>1</v>
      </c>
      <c r="O24" s="7" t="s">
        <v>1</v>
      </c>
      <c r="P24" s="7" t="s">
        <v>1</v>
      </c>
      <c r="Q24" s="7" t="s">
        <v>1</v>
      </c>
      <c r="R24" s="7" t="s">
        <v>1</v>
      </c>
      <c r="S24" s="7" t="s">
        <v>1</v>
      </c>
      <c r="T24" s="7" t="s">
        <v>1</v>
      </c>
      <c r="U24" s="7" t="s">
        <v>1</v>
      </c>
      <c r="V24" s="7" t="s">
        <v>1</v>
      </c>
      <c r="W24" s="7" t="s">
        <v>1</v>
      </c>
      <c r="X24" s="7" t="s">
        <v>1</v>
      </c>
      <c r="Y24" s="7" t="s">
        <v>1</v>
      </c>
      <c r="Z24" s="7" t="s">
        <v>1</v>
      </c>
      <c r="AA24" s="7" t="s">
        <v>1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1</v>
      </c>
      <c r="AG24" s="7" t="s">
        <v>1</v>
      </c>
      <c r="AH24" s="7" t="s">
        <v>1</v>
      </c>
      <c r="AI24" s="7" t="s">
        <v>1</v>
      </c>
      <c r="AJ24" s="7" t="s">
        <v>1</v>
      </c>
      <c r="AK24" s="7" t="s">
        <v>1</v>
      </c>
      <c r="AL24" s="7" t="s">
        <v>1</v>
      </c>
      <c r="AM24" s="7" t="s">
        <v>1</v>
      </c>
      <c r="AN24" s="7" t="s">
        <v>1</v>
      </c>
      <c r="AO24" s="7" t="s">
        <v>1</v>
      </c>
      <c r="AP24" s="7" t="s">
        <v>1</v>
      </c>
      <c r="AQ24" s="7" t="s">
        <v>1</v>
      </c>
      <c r="AR24" s="7" t="s">
        <v>1</v>
      </c>
      <c r="AS24" s="7" t="s">
        <v>1</v>
      </c>
      <c r="AT24" s="7" t="s">
        <v>1</v>
      </c>
      <c r="AU24" s="7" t="s">
        <v>1</v>
      </c>
      <c r="AV24" s="7" t="s">
        <v>1</v>
      </c>
      <c r="AW24" s="7" t="s">
        <v>1</v>
      </c>
      <c r="AX24" s="7" t="s">
        <v>1</v>
      </c>
      <c r="AY24" s="7" t="s">
        <v>1</v>
      </c>
      <c r="AZ24" s="7" t="s">
        <v>1</v>
      </c>
      <c r="BA24" s="7" t="s">
        <v>1</v>
      </c>
      <c r="BB24" s="7" t="s">
        <v>1</v>
      </c>
      <c r="BC24" s="7" t="s">
        <v>1</v>
      </c>
      <c r="BD24" s="7" t="s">
        <v>1</v>
      </c>
      <c r="BE24" s="7" t="s">
        <v>1</v>
      </c>
      <c r="BF24" s="7" t="s">
        <v>1</v>
      </c>
      <c r="BG24" s="7" t="s">
        <v>1</v>
      </c>
      <c r="BH24" s="7" t="s">
        <v>1</v>
      </c>
      <c r="BI24" s="21"/>
      <c r="BK24" s="12"/>
      <c r="BL24" s="10"/>
      <c r="BM24" s="10"/>
      <c r="BN24" s="58"/>
      <c r="BO24" s="58"/>
      <c r="BP24" s="58"/>
      <c r="BQ24" s="58"/>
      <c r="BR24" s="58"/>
      <c r="BS24" s="58"/>
      <c r="BT24" s="58"/>
      <c r="BU24" s="58"/>
      <c r="BV24" s="58"/>
      <c r="BW24" s="58"/>
      <c r="BX24" s="58"/>
      <c r="BY24" s="58"/>
      <c r="BZ24" s="58"/>
      <c r="CA24" s="58"/>
      <c r="CB24" s="58"/>
      <c r="CC24" s="57"/>
      <c r="CD24" s="57"/>
      <c r="CE24" s="58"/>
      <c r="CF24" s="58"/>
      <c r="CG24" s="58"/>
      <c r="CH24" s="58"/>
      <c r="CI24" s="58"/>
      <c r="CJ24" s="58"/>
      <c r="CK24" s="58"/>
      <c r="CL24" s="58"/>
      <c r="CM24" s="58"/>
      <c r="CN24" s="58"/>
      <c r="CO24" s="58"/>
      <c r="CP24" s="58"/>
      <c r="CQ24" s="58"/>
      <c r="CR24" s="58"/>
      <c r="CS24" s="58"/>
      <c r="CT24" s="58"/>
      <c r="CU24" s="58"/>
      <c r="CV24" s="58"/>
      <c r="CW24" s="58"/>
      <c r="CX24" s="58"/>
      <c r="CY24" s="58"/>
      <c r="CZ24" s="58"/>
      <c r="DA24" s="57"/>
      <c r="DB24" s="57"/>
      <c r="DC24" s="58"/>
      <c r="DD24" s="58"/>
      <c r="DE24" s="58"/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7"/>
      <c r="DQ24" s="57"/>
      <c r="DR24" s="57"/>
    </row>
    <row r="25" spans="1:122" s="22" customFormat="1" x14ac:dyDescent="0.25">
      <c r="A25" s="10">
        <v>3.69</v>
      </c>
      <c r="B25" s="7" t="s">
        <v>1</v>
      </c>
      <c r="C25" s="7" t="s">
        <v>1</v>
      </c>
      <c r="D25" s="7" t="s">
        <v>1</v>
      </c>
      <c r="E25" s="7" t="s">
        <v>1</v>
      </c>
      <c r="F25" s="7" t="s">
        <v>1</v>
      </c>
      <c r="G25" s="7" t="s">
        <v>1</v>
      </c>
      <c r="H25" s="7" t="s">
        <v>1</v>
      </c>
      <c r="I25" s="7" t="s">
        <v>1</v>
      </c>
      <c r="J25" s="7" t="s">
        <v>1</v>
      </c>
      <c r="K25" s="7" t="s">
        <v>1</v>
      </c>
      <c r="L25" s="7" t="s">
        <v>1</v>
      </c>
      <c r="M25" s="7" t="s">
        <v>1</v>
      </c>
      <c r="N25" s="7" t="s">
        <v>1</v>
      </c>
      <c r="O25" s="7" t="s">
        <v>1</v>
      </c>
      <c r="P25" s="7" t="s">
        <v>1</v>
      </c>
      <c r="Q25" s="7" t="s">
        <v>1</v>
      </c>
      <c r="R25" s="7" t="s">
        <v>1</v>
      </c>
      <c r="S25" s="7" t="s">
        <v>1</v>
      </c>
      <c r="T25" s="7" t="s">
        <v>1</v>
      </c>
      <c r="U25" s="7" t="s">
        <v>1</v>
      </c>
      <c r="V25" s="7" t="s">
        <v>1</v>
      </c>
      <c r="W25" s="7" t="s">
        <v>1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7" t="s">
        <v>1</v>
      </c>
      <c r="AH25" s="7" t="s">
        <v>1</v>
      </c>
      <c r="AI25" s="7" t="s">
        <v>1</v>
      </c>
      <c r="AJ25" s="7" t="s">
        <v>1</v>
      </c>
      <c r="AK25" s="7" t="s">
        <v>1</v>
      </c>
      <c r="AL25" s="7" t="s">
        <v>1</v>
      </c>
      <c r="AM25" s="7" t="s">
        <v>1</v>
      </c>
      <c r="AN25" s="7" t="s">
        <v>1</v>
      </c>
      <c r="AO25" s="7" t="s">
        <v>1</v>
      </c>
      <c r="AP25" s="7" t="s">
        <v>1</v>
      </c>
      <c r="AQ25" s="7" t="s">
        <v>1</v>
      </c>
      <c r="AR25" s="7" t="s">
        <v>1</v>
      </c>
      <c r="AS25" s="7" t="s">
        <v>1</v>
      </c>
      <c r="AT25" s="7" t="s">
        <v>1</v>
      </c>
      <c r="AU25" s="7" t="s">
        <v>1</v>
      </c>
      <c r="AV25" s="7" t="s">
        <v>1</v>
      </c>
      <c r="AW25" s="7" t="s">
        <v>1</v>
      </c>
      <c r="AX25" s="7" t="s">
        <v>1</v>
      </c>
      <c r="AY25" s="7" t="s">
        <v>1</v>
      </c>
      <c r="AZ25" s="7" t="s">
        <v>1</v>
      </c>
      <c r="BA25" s="7" t="s">
        <v>1</v>
      </c>
      <c r="BB25" s="7" t="s">
        <v>1</v>
      </c>
      <c r="BC25" s="7" t="s">
        <v>1</v>
      </c>
      <c r="BD25" s="7" t="s">
        <v>1</v>
      </c>
      <c r="BE25" s="7" t="s">
        <v>1</v>
      </c>
      <c r="BF25" s="7" t="s">
        <v>1</v>
      </c>
      <c r="BG25" s="7" t="s">
        <v>1</v>
      </c>
      <c r="BH25" s="7" t="s">
        <v>1</v>
      </c>
      <c r="BI25" s="21"/>
      <c r="BK25" s="12"/>
      <c r="BL25" s="10"/>
      <c r="BM25" s="10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7"/>
      <c r="CG25" s="57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7"/>
      <c r="DQ25" s="57"/>
      <c r="DR25" s="57"/>
    </row>
    <row r="26" spans="1:122" s="22" customFormat="1" x14ac:dyDescent="0.25">
      <c r="A26" s="10">
        <v>3.79</v>
      </c>
      <c r="B26" s="7" t="s">
        <v>1</v>
      </c>
      <c r="C26" s="7" t="s">
        <v>1</v>
      </c>
      <c r="D26" s="7" t="s">
        <v>1</v>
      </c>
      <c r="E26" s="7" t="s">
        <v>1</v>
      </c>
      <c r="F26" s="7" t="s">
        <v>1</v>
      </c>
      <c r="G26" s="7" t="s">
        <v>1</v>
      </c>
      <c r="H26" s="7" t="s">
        <v>1</v>
      </c>
      <c r="I26" s="7" t="s">
        <v>1</v>
      </c>
      <c r="J26" s="7" t="s">
        <v>1</v>
      </c>
      <c r="K26" s="7" t="s">
        <v>1</v>
      </c>
      <c r="L26" s="7" t="s">
        <v>1</v>
      </c>
      <c r="M26" s="7" t="s">
        <v>1</v>
      </c>
      <c r="N26" s="7" t="s">
        <v>1</v>
      </c>
      <c r="O26" s="7" t="s">
        <v>1</v>
      </c>
      <c r="P26" s="7" t="s">
        <v>1</v>
      </c>
      <c r="Q26" s="7" t="s">
        <v>1</v>
      </c>
      <c r="R26" s="7" t="s">
        <v>1</v>
      </c>
      <c r="S26" s="7" t="s">
        <v>1</v>
      </c>
      <c r="T26" s="7" t="s">
        <v>1</v>
      </c>
      <c r="U26" s="7" t="s">
        <v>1</v>
      </c>
      <c r="V26" s="7" t="s">
        <v>1</v>
      </c>
      <c r="W26" s="7" t="s">
        <v>1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7" t="s">
        <v>1</v>
      </c>
      <c r="AH26" s="7" t="s">
        <v>1</v>
      </c>
      <c r="AI26" s="7" t="s">
        <v>1</v>
      </c>
      <c r="AJ26" s="7" t="s">
        <v>1</v>
      </c>
      <c r="AK26" s="7" t="s">
        <v>1</v>
      </c>
      <c r="AL26" s="7" t="s">
        <v>1</v>
      </c>
      <c r="AM26" s="7" t="s">
        <v>1</v>
      </c>
      <c r="AN26" s="7" t="s">
        <v>1</v>
      </c>
      <c r="AO26" s="7" t="s">
        <v>1</v>
      </c>
      <c r="AP26" s="7" t="s">
        <v>1</v>
      </c>
      <c r="AQ26" s="7" t="s">
        <v>1</v>
      </c>
      <c r="AR26" s="7" t="s">
        <v>1</v>
      </c>
      <c r="AS26" s="7" t="s">
        <v>1</v>
      </c>
      <c r="AT26" s="7" t="s">
        <v>1</v>
      </c>
      <c r="AU26" s="7" t="s">
        <v>1</v>
      </c>
      <c r="AV26" s="7" t="s">
        <v>1</v>
      </c>
      <c r="AW26" s="7" t="s">
        <v>1</v>
      </c>
      <c r="AX26" s="7" t="s">
        <v>1</v>
      </c>
      <c r="AY26" s="7" t="s">
        <v>1</v>
      </c>
      <c r="AZ26" s="7" t="s">
        <v>1</v>
      </c>
      <c r="BA26" s="7" t="s">
        <v>1</v>
      </c>
      <c r="BB26" s="7" t="s">
        <v>1</v>
      </c>
      <c r="BC26" s="7" t="s">
        <v>1</v>
      </c>
      <c r="BD26" s="7" t="s">
        <v>1</v>
      </c>
      <c r="BE26" s="7" t="s">
        <v>1</v>
      </c>
      <c r="BF26" s="7" t="s">
        <v>1</v>
      </c>
      <c r="BG26" s="7" t="s">
        <v>1</v>
      </c>
      <c r="BH26" s="7" t="s">
        <v>1</v>
      </c>
      <c r="BI26" s="21"/>
      <c r="BK26" s="12"/>
      <c r="BL26" s="10"/>
      <c r="BM26" s="10"/>
      <c r="BN26" s="58"/>
      <c r="BO26" s="58"/>
      <c r="BP26" s="58"/>
      <c r="BQ26" s="58"/>
      <c r="BR26" s="58"/>
      <c r="BS26" s="58"/>
      <c r="BT26" s="58"/>
      <c r="BU26" s="58"/>
      <c r="BV26" s="58"/>
      <c r="BW26" s="58"/>
      <c r="BX26" s="58"/>
      <c r="BY26" s="58"/>
      <c r="BZ26" s="58"/>
      <c r="CA26" s="58"/>
      <c r="CB26" s="58"/>
      <c r="CC26" s="58"/>
      <c r="CD26" s="58"/>
      <c r="CE26" s="58"/>
      <c r="CF26" s="58"/>
      <c r="CG26" s="58"/>
      <c r="CH26" s="58"/>
      <c r="CI26" s="58"/>
      <c r="CJ26" s="58"/>
      <c r="CK26" s="58"/>
      <c r="CL26" s="58"/>
      <c r="CM26" s="58"/>
      <c r="CN26" s="58"/>
      <c r="CO26" s="58"/>
      <c r="CP26" s="58"/>
      <c r="CQ26" s="58"/>
      <c r="CR26" s="58"/>
      <c r="CS26" s="58"/>
      <c r="CT26" s="58"/>
      <c r="CU26" s="58"/>
      <c r="CV26" s="58"/>
      <c r="CW26" s="58"/>
      <c r="CX26" s="58"/>
      <c r="CY26" s="58"/>
      <c r="CZ26" s="58"/>
      <c r="DA26" s="58"/>
      <c r="DB26" s="58"/>
      <c r="DC26" s="58"/>
      <c r="DD26" s="58"/>
      <c r="DE26" s="58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7"/>
      <c r="DQ26" s="57"/>
      <c r="DR26" s="57"/>
    </row>
    <row r="27" spans="1:122" s="22" customFormat="1" x14ac:dyDescent="0.25">
      <c r="A27" s="10">
        <v>3</v>
      </c>
      <c r="B27" s="10">
        <v>0.81</v>
      </c>
      <c r="C27" s="10">
        <f>B27/A27</f>
        <v>0.27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 t="s">
        <v>1</v>
      </c>
      <c r="T27" s="7" t="s">
        <v>1</v>
      </c>
      <c r="U27" s="7" t="s">
        <v>1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1</v>
      </c>
      <c r="AF27" s="7" t="s">
        <v>1</v>
      </c>
      <c r="AG27" s="7" t="s">
        <v>1</v>
      </c>
      <c r="AH27" s="7" t="s">
        <v>1</v>
      </c>
      <c r="AI27" s="7" t="s">
        <v>1</v>
      </c>
      <c r="AJ27" s="7" t="s">
        <v>1</v>
      </c>
      <c r="AK27" s="7" t="s">
        <v>1</v>
      </c>
      <c r="AL27" s="7" t="s">
        <v>1</v>
      </c>
      <c r="AM27" s="7" t="s">
        <v>1</v>
      </c>
      <c r="AN27" s="7" t="s">
        <v>1</v>
      </c>
      <c r="AO27" s="7" t="s">
        <v>1</v>
      </c>
      <c r="AP27" s="7" t="s">
        <v>1</v>
      </c>
      <c r="AQ27" s="7" t="s">
        <v>1</v>
      </c>
      <c r="AR27" s="7" t="s">
        <v>1</v>
      </c>
      <c r="AS27" s="7" t="s">
        <v>1</v>
      </c>
      <c r="AT27" s="7" t="s">
        <v>1</v>
      </c>
      <c r="AU27" s="7" t="s">
        <v>1</v>
      </c>
      <c r="AV27" s="7" t="s">
        <v>1</v>
      </c>
      <c r="AW27" s="7" t="s">
        <v>1</v>
      </c>
      <c r="AX27" s="7" t="s">
        <v>1</v>
      </c>
      <c r="AY27" s="7" t="s">
        <v>1</v>
      </c>
      <c r="AZ27" s="7" t="s">
        <v>1</v>
      </c>
      <c r="BA27" s="7" t="s">
        <v>1</v>
      </c>
      <c r="BB27" s="7" t="s">
        <v>1</v>
      </c>
      <c r="BC27" s="7" t="s">
        <v>1</v>
      </c>
      <c r="BD27" s="7" t="s">
        <v>1</v>
      </c>
      <c r="BE27" s="7" t="s">
        <v>1</v>
      </c>
      <c r="BF27" s="7" t="s">
        <v>1</v>
      </c>
      <c r="BG27" s="7" t="s">
        <v>1</v>
      </c>
      <c r="BH27" s="7" t="s">
        <v>1</v>
      </c>
      <c r="BI27" s="21"/>
      <c r="BK27" s="12"/>
      <c r="BL27" s="10"/>
      <c r="BM27" s="10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7"/>
      <c r="DQ27" s="57"/>
      <c r="DR27" s="57"/>
    </row>
    <row r="28" spans="1:122" s="22" customFormat="1" x14ac:dyDescent="0.25">
      <c r="A28" s="10">
        <v>3.4</v>
      </c>
      <c r="B28" s="7" t="s">
        <v>1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7" t="s">
        <v>1</v>
      </c>
      <c r="AR28" s="7" t="s">
        <v>1</v>
      </c>
      <c r="AS28" s="7" t="s">
        <v>1</v>
      </c>
      <c r="AT28" s="7" t="s">
        <v>1</v>
      </c>
      <c r="AU28" s="7" t="s">
        <v>1</v>
      </c>
      <c r="AV28" s="7" t="s">
        <v>1</v>
      </c>
      <c r="AW28" s="7" t="s">
        <v>1</v>
      </c>
      <c r="AX28" s="7" t="s">
        <v>1</v>
      </c>
      <c r="AY28" s="7" t="s">
        <v>1</v>
      </c>
      <c r="AZ28" s="7" t="s">
        <v>1</v>
      </c>
      <c r="BA28" s="7" t="s">
        <v>1</v>
      </c>
      <c r="BB28" s="7" t="s">
        <v>1</v>
      </c>
      <c r="BC28" s="7" t="s">
        <v>1</v>
      </c>
      <c r="BD28" s="7" t="s">
        <v>1</v>
      </c>
      <c r="BE28" s="7" t="s">
        <v>1</v>
      </c>
      <c r="BF28" s="7" t="s">
        <v>1</v>
      </c>
      <c r="BG28" s="7" t="s">
        <v>1</v>
      </c>
      <c r="BH28" s="7" t="s">
        <v>1</v>
      </c>
      <c r="BI28" s="21"/>
      <c r="BK28" s="12"/>
      <c r="BL28" s="10"/>
      <c r="BM28" s="10"/>
      <c r="BN28" s="58"/>
      <c r="BO28" s="58"/>
      <c r="BP28" s="58"/>
      <c r="BQ28" s="58"/>
      <c r="BR28" s="58"/>
      <c r="BS28" s="58"/>
      <c r="BT28" s="58"/>
      <c r="BU28" s="58"/>
      <c r="BV28" s="58"/>
      <c r="BW28" s="58"/>
      <c r="BX28" s="58"/>
      <c r="BY28" s="58"/>
      <c r="BZ28" s="58"/>
      <c r="CA28" s="58"/>
      <c r="CB28" s="58"/>
      <c r="CC28" s="58"/>
      <c r="CD28" s="58"/>
      <c r="CE28" s="58"/>
      <c r="CF28" s="58"/>
      <c r="CG28" s="58"/>
      <c r="CH28" s="58"/>
      <c r="CI28" s="58"/>
      <c r="CJ28" s="58"/>
      <c r="CK28" s="58"/>
      <c r="CL28" s="58"/>
      <c r="CM28" s="58"/>
      <c r="CN28" s="58"/>
      <c r="CO28" s="58"/>
      <c r="CP28" s="58"/>
      <c r="CQ28" s="58"/>
      <c r="CR28" s="58"/>
      <c r="CS28" s="58"/>
      <c r="CT28" s="58"/>
      <c r="CU28" s="58"/>
      <c r="CV28" s="58"/>
      <c r="CW28" s="58"/>
      <c r="CX28" s="58"/>
      <c r="CY28" s="58"/>
      <c r="CZ28" s="58"/>
      <c r="DA28" s="58"/>
      <c r="DB28" s="58"/>
      <c r="DC28" s="58"/>
      <c r="DD28" s="58"/>
      <c r="DE28" s="58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7"/>
      <c r="DQ28" s="57"/>
      <c r="DR28" s="57"/>
    </row>
    <row r="29" spans="1:122" s="22" customFormat="1" x14ac:dyDescent="0.25">
      <c r="A29" s="10">
        <v>3.9</v>
      </c>
      <c r="B29" s="7" t="s">
        <v>1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7" t="s">
        <v>1</v>
      </c>
      <c r="AR29" s="7" t="s">
        <v>1</v>
      </c>
      <c r="AS29" s="7" t="s">
        <v>1</v>
      </c>
      <c r="AT29" s="7" t="s">
        <v>1</v>
      </c>
      <c r="AU29" s="7" t="s">
        <v>1</v>
      </c>
      <c r="AV29" s="7" t="s">
        <v>1</v>
      </c>
      <c r="AW29" s="7" t="s">
        <v>1</v>
      </c>
      <c r="AX29" s="7" t="s">
        <v>1</v>
      </c>
      <c r="AY29" s="7" t="s">
        <v>1</v>
      </c>
      <c r="AZ29" s="7" t="s">
        <v>1</v>
      </c>
      <c r="BA29" s="7" t="s">
        <v>1</v>
      </c>
      <c r="BB29" s="7" t="s">
        <v>1</v>
      </c>
      <c r="BC29" s="7" t="s">
        <v>1</v>
      </c>
      <c r="BD29" s="7" t="s">
        <v>1</v>
      </c>
      <c r="BE29" s="7" t="s">
        <v>1</v>
      </c>
      <c r="BF29" s="7" t="s">
        <v>1</v>
      </c>
      <c r="BG29" s="7" t="s">
        <v>1</v>
      </c>
      <c r="BH29" s="7" t="s">
        <v>1</v>
      </c>
      <c r="BI29" s="21"/>
      <c r="BK29" s="12"/>
      <c r="BL29" s="10"/>
      <c r="BM29" s="10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7"/>
      <c r="DQ29" s="57"/>
      <c r="DR29" s="57"/>
    </row>
    <row r="30" spans="1:122" s="22" customFormat="1" x14ac:dyDescent="0.25">
      <c r="A30" s="10">
        <v>6.11</v>
      </c>
      <c r="B30" s="7" t="s">
        <v>1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7" t="s">
        <v>1</v>
      </c>
      <c r="AS30" s="7" t="s">
        <v>1</v>
      </c>
      <c r="AT30" s="7" t="s">
        <v>1</v>
      </c>
      <c r="AU30" s="7" t="s">
        <v>1</v>
      </c>
      <c r="AV30" s="7" t="s">
        <v>1</v>
      </c>
      <c r="AW30" s="7" t="s">
        <v>1</v>
      </c>
      <c r="AX30" s="7" t="s">
        <v>1</v>
      </c>
      <c r="AY30" s="7" t="s">
        <v>1</v>
      </c>
      <c r="AZ30" s="7" t="s">
        <v>1</v>
      </c>
      <c r="BA30" s="7" t="s">
        <v>1</v>
      </c>
      <c r="BB30" s="7" t="s">
        <v>1</v>
      </c>
      <c r="BC30" s="7" t="s">
        <v>1</v>
      </c>
      <c r="BD30" s="7" t="s">
        <v>1</v>
      </c>
      <c r="BE30" s="7" t="s">
        <v>1</v>
      </c>
      <c r="BF30" s="7" t="s">
        <v>1</v>
      </c>
      <c r="BG30" s="7" t="s">
        <v>1</v>
      </c>
      <c r="BH30" s="7" t="s">
        <v>1</v>
      </c>
      <c r="BI30" s="21"/>
      <c r="BK30" s="12"/>
      <c r="BL30" s="10"/>
      <c r="BM30" s="10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7"/>
      <c r="DQ30" s="57"/>
      <c r="DR30" s="57"/>
    </row>
    <row r="31" spans="1:122" s="22" customFormat="1" x14ac:dyDescent="0.25">
      <c r="A31" s="10">
        <v>4.28</v>
      </c>
      <c r="B31" s="7" t="s">
        <v>1</v>
      </c>
      <c r="C31" s="7" t="s">
        <v>1</v>
      </c>
      <c r="D31" s="7" t="s">
        <v>1</v>
      </c>
      <c r="E31" s="7" t="s">
        <v>1</v>
      </c>
      <c r="F31" s="7" t="s">
        <v>1</v>
      </c>
      <c r="G31" s="7" t="s">
        <v>1</v>
      </c>
      <c r="H31" s="7" t="s">
        <v>1</v>
      </c>
      <c r="I31" s="7" t="s">
        <v>1</v>
      </c>
      <c r="J31" s="7" t="s">
        <v>1</v>
      </c>
      <c r="K31" s="7" t="s">
        <v>1</v>
      </c>
      <c r="L31" s="7" t="s">
        <v>1</v>
      </c>
      <c r="M31" s="7" t="s">
        <v>1</v>
      </c>
      <c r="N31" s="7" t="s">
        <v>1</v>
      </c>
      <c r="O31" s="7" t="s">
        <v>1</v>
      </c>
      <c r="P31" s="7" t="s">
        <v>1</v>
      </c>
      <c r="Q31" s="7" t="s">
        <v>1</v>
      </c>
      <c r="R31" s="7" t="s">
        <v>1</v>
      </c>
      <c r="S31" s="7" t="s">
        <v>1</v>
      </c>
      <c r="T31" s="7" t="s">
        <v>1</v>
      </c>
      <c r="U31" s="7" t="s">
        <v>1</v>
      </c>
      <c r="V31" s="7" t="s">
        <v>1</v>
      </c>
      <c r="W31" s="7" t="s">
        <v>1</v>
      </c>
      <c r="X31" s="7" t="s">
        <v>1</v>
      </c>
      <c r="Y31" s="7" t="s">
        <v>1</v>
      </c>
      <c r="Z31" s="7" t="s">
        <v>1</v>
      </c>
      <c r="AA31" s="7" t="s">
        <v>1</v>
      </c>
      <c r="AB31" s="7" t="s">
        <v>1</v>
      </c>
      <c r="AC31" s="7" t="s">
        <v>1</v>
      </c>
      <c r="AD31" s="7" t="s">
        <v>1</v>
      </c>
      <c r="AE31" s="7" t="s">
        <v>1</v>
      </c>
      <c r="AF31" s="7" t="s">
        <v>1</v>
      </c>
      <c r="AG31" s="7" t="s">
        <v>1</v>
      </c>
      <c r="AH31" s="7" t="s">
        <v>1</v>
      </c>
      <c r="AI31" s="7" t="s">
        <v>1</v>
      </c>
      <c r="AJ31" s="7" t="s">
        <v>1</v>
      </c>
      <c r="AK31" s="7" t="s">
        <v>1</v>
      </c>
      <c r="AL31" s="7" t="s">
        <v>1</v>
      </c>
      <c r="AM31" s="7" t="s">
        <v>1</v>
      </c>
      <c r="AN31" s="7" t="s">
        <v>1</v>
      </c>
      <c r="AO31" s="7" t="s">
        <v>1</v>
      </c>
      <c r="AP31" s="7" t="s">
        <v>1</v>
      </c>
      <c r="AQ31" s="7" t="s">
        <v>1</v>
      </c>
      <c r="AR31" s="7" t="s">
        <v>1</v>
      </c>
      <c r="AS31" s="7" t="s">
        <v>1</v>
      </c>
      <c r="AT31" s="7" t="s">
        <v>1</v>
      </c>
      <c r="AU31" s="7" t="s">
        <v>1</v>
      </c>
      <c r="AV31" s="7" t="s">
        <v>1</v>
      </c>
      <c r="AW31" s="7" t="s">
        <v>1</v>
      </c>
      <c r="AX31" s="7" t="s">
        <v>1</v>
      </c>
      <c r="AY31" s="7" t="s">
        <v>1</v>
      </c>
      <c r="AZ31" s="7" t="s">
        <v>1</v>
      </c>
      <c r="BA31" s="7" t="s">
        <v>1</v>
      </c>
      <c r="BB31" s="7" t="s">
        <v>1</v>
      </c>
      <c r="BC31" s="7" t="s">
        <v>1</v>
      </c>
      <c r="BD31" s="7" t="s">
        <v>1</v>
      </c>
      <c r="BE31" s="7" t="s">
        <v>1</v>
      </c>
      <c r="BF31" s="7" t="s">
        <v>1</v>
      </c>
      <c r="BG31" s="7" t="s">
        <v>1</v>
      </c>
      <c r="BH31" s="7" t="s">
        <v>1</v>
      </c>
      <c r="BI31" s="21"/>
      <c r="BK31" s="12"/>
      <c r="BL31" s="10"/>
      <c r="BM31" s="10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7"/>
      <c r="DQ31" s="57"/>
      <c r="DR31" s="57"/>
    </row>
    <row r="32" spans="1:122" s="22" customFormat="1" x14ac:dyDescent="0.25">
      <c r="A32" s="10">
        <v>5.58</v>
      </c>
      <c r="B32" s="7" t="s">
        <v>1</v>
      </c>
      <c r="C32" s="7" t="s">
        <v>1</v>
      </c>
      <c r="D32" s="7" t="s">
        <v>1</v>
      </c>
      <c r="E32" s="7" t="s">
        <v>1</v>
      </c>
      <c r="F32" s="7" t="s">
        <v>1</v>
      </c>
      <c r="G32" s="7" t="s">
        <v>1</v>
      </c>
      <c r="H32" s="7" t="s">
        <v>1</v>
      </c>
      <c r="I32" s="7" t="s">
        <v>1</v>
      </c>
      <c r="J32" s="7" t="s">
        <v>1</v>
      </c>
      <c r="K32" s="7" t="s">
        <v>1</v>
      </c>
      <c r="L32" s="7" t="s">
        <v>1</v>
      </c>
      <c r="M32" s="7" t="s">
        <v>1</v>
      </c>
      <c r="N32" s="7" t="s">
        <v>1</v>
      </c>
      <c r="O32" s="7" t="s">
        <v>1</v>
      </c>
      <c r="P32" s="7" t="s">
        <v>1</v>
      </c>
      <c r="Q32" s="7" t="s">
        <v>1</v>
      </c>
      <c r="R32" s="7" t="s">
        <v>1</v>
      </c>
      <c r="S32" s="7" t="s">
        <v>1</v>
      </c>
      <c r="T32" s="7" t="s">
        <v>1</v>
      </c>
      <c r="U32" s="7" t="s">
        <v>1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7" t="s">
        <v>1</v>
      </c>
      <c r="AH32" s="7" t="s">
        <v>1</v>
      </c>
      <c r="AI32" s="7" t="s">
        <v>1</v>
      </c>
      <c r="AJ32" s="7" t="s">
        <v>1</v>
      </c>
      <c r="AK32" s="7" t="s">
        <v>1</v>
      </c>
      <c r="AL32" s="7" t="s">
        <v>1</v>
      </c>
      <c r="AM32" s="7" t="s">
        <v>1</v>
      </c>
      <c r="AN32" s="7" t="s">
        <v>1</v>
      </c>
      <c r="AO32" s="7" t="s">
        <v>1</v>
      </c>
      <c r="AP32" s="7" t="s">
        <v>1</v>
      </c>
      <c r="AQ32" s="7" t="s">
        <v>1</v>
      </c>
      <c r="AR32" s="7" t="s">
        <v>1</v>
      </c>
      <c r="AS32" s="7" t="s">
        <v>1</v>
      </c>
      <c r="AT32" s="7" t="s">
        <v>1</v>
      </c>
      <c r="AU32" s="7" t="s">
        <v>1</v>
      </c>
      <c r="AV32" s="7" t="s">
        <v>1</v>
      </c>
      <c r="AW32" s="7" t="s">
        <v>1</v>
      </c>
      <c r="AX32" s="7" t="s">
        <v>1</v>
      </c>
      <c r="AY32" s="7" t="s">
        <v>1</v>
      </c>
      <c r="AZ32" s="7" t="s">
        <v>1</v>
      </c>
      <c r="BA32" s="7" t="s">
        <v>1</v>
      </c>
      <c r="BB32" s="7" t="s">
        <v>1</v>
      </c>
      <c r="BC32" s="7" t="s">
        <v>1</v>
      </c>
      <c r="BD32" s="7" t="s">
        <v>1</v>
      </c>
      <c r="BE32" s="7" t="s">
        <v>1</v>
      </c>
      <c r="BF32" s="7" t="s">
        <v>1</v>
      </c>
      <c r="BG32" s="7" t="s">
        <v>1</v>
      </c>
      <c r="BH32" s="7" t="s">
        <v>1</v>
      </c>
      <c r="BI32" s="21"/>
      <c r="BK32" s="12"/>
      <c r="BL32" s="10"/>
      <c r="BM32" s="10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7"/>
      <c r="DQ32" s="57"/>
      <c r="DR32" s="57"/>
    </row>
    <row r="33" spans="1:123" s="22" customFormat="1" x14ac:dyDescent="0.25">
      <c r="A33" s="10">
        <v>6.47</v>
      </c>
      <c r="B33" s="7" t="s">
        <v>1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 t="s">
        <v>1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 t="s">
        <v>1</v>
      </c>
      <c r="T33" s="7" t="s">
        <v>1</v>
      </c>
      <c r="U33" s="7" t="s">
        <v>1</v>
      </c>
      <c r="V33" s="7" t="s">
        <v>1</v>
      </c>
      <c r="W33" s="7" t="s">
        <v>1</v>
      </c>
      <c r="X33" s="7" t="s">
        <v>1</v>
      </c>
      <c r="Y33" s="7" t="s">
        <v>1</v>
      </c>
      <c r="Z33" s="7" t="s">
        <v>1</v>
      </c>
      <c r="AA33" s="7" t="s">
        <v>1</v>
      </c>
      <c r="AB33" s="7" t="s">
        <v>1</v>
      </c>
      <c r="AC33" s="7" t="s">
        <v>1</v>
      </c>
      <c r="AD33" s="7" t="s">
        <v>1</v>
      </c>
      <c r="AE33" s="7" t="s">
        <v>1</v>
      </c>
      <c r="AF33" s="7" t="s">
        <v>1</v>
      </c>
      <c r="AG33" s="7" t="s">
        <v>1</v>
      </c>
      <c r="AH33" s="7" t="s">
        <v>1</v>
      </c>
      <c r="AI33" s="7" t="s">
        <v>1</v>
      </c>
      <c r="AJ33" s="7" t="s">
        <v>1</v>
      </c>
      <c r="AK33" s="7" t="s">
        <v>1</v>
      </c>
      <c r="AL33" s="7" t="s">
        <v>1</v>
      </c>
      <c r="AM33" s="7" t="s">
        <v>1</v>
      </c>
      <c r="AN33" s="7" t="s">
        <v>1</v>
      </c>
      <c r="AO33" s="7" t="s">
        <v>1</v>
      </c>
      <c r="AP33" s="7" t="s">
        <v>1</v>
      </c>
      <c r="AQ33" s="7" t="s">
        <v>1</v>
      </c>
      <c r="AR33" s="7" t="s">
        <v>1</v>
      </c>
      <c r="AS33" s="7" t="s">
        <v>1</v>
      </c>
      <c r="AT33" s="7" t="s">
        <v>1</v>
      </c>
      <c r="AU33" s="7" t="s">
        <v>1</v>
      </c>
      <c r="AV33" s="7" t="s">
        <v>1</v>
      </c>
      <c r="AW33" s="7" t="s">
        <v>1</v>
      </c>
      <c r="AX33" s="7" t="s">
        <v>1</v>
      </c>
      <c r="AY33" s="7" t="s">
        <v>1</v>
      </c>
      <c r="AZ33" s="7" t="s">
        <v>1</v>
      </c>
      <c r="BA33" s="7" t="s">
        <v>1</v>
      </c>
      <c r="BB33" s="7" t="s">
        <v>1</v>
      </c>
      <c r="BC33" s="7" t="s">
        <v>1</v>
      </c>
      <c r="BD33" s="7" t="s">
        <v>1</v>
      </c>
      <c r="BE33" s="7" t="s">
        <v>1</v>
      </c>
      <c r="BF33" s="7" t="s">
        <v>1</v>
      </c>
      <c r="BG33" s="7" t="s">
        <v>1</v>
      </c>
      <c r="BH33" s="7" t="s">
        <v>1</v>
      </c>
      <c r="BI33" s="21"/>
      <c r="BK33" s="12"/>
      <c r="BL33" s="10"/>
      <c r="BM33" s="10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7"/>
      <c r="DQ33" s="57"/>
      <c r="DR33" s="57"/>
    </row>
    <row r="34" spans="1:123" s="22" customFormat="1" x14ac:dyDescent="0.25">
      <c r="A34" s="10">
        <v>3.37</v>
      </c>
      <c r="B34" s="7" t="s">
        <v>1</v>
      </c>
      <c r="C34" s="7" t="s">
        <v>1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 t="s">
        <v>1</v>
      </c>
      <c r="L34" s="7" t="s">
        <v>1</v>
      </c>
      <c r="M34" s="7" t="s">
        <v>1</v>
      </c>
      <c r="N34" s="7" t="s">
        <v>1</v>
      </c>
      <c r="O34" s="7" t="s">
        <v>1</v>
      </c>
      <c r="P34" s="7" t="s">
        <v>1</v>
      </c>
      <c r="Q34" s="7" t="s">
        <v>1</v>
      </c>
      <c r="R34" s="7" t="s">
        <v>1</v>
      </c>
      <c r="S34" s="7" t="s">
        <v>1</v>
      </c>
      <c r="T34" s="7" t="s">
        <v>1</v>
      </c>
      <c r="U34" s="7" t="s">
        <v>1</v>
      </c>
      <c r="V34" s="7" t="s">
        <v>1</v>
      </c>
      <c r="W34" s="7" t="s">
        <v>1</v>
      </c>
      <c r="X34" s="7" t="s">
        <v>1</v>
      </c>
      <c r="Y34" s="7" t="s">
        <v>1</v>
      </c>
      <c r="Z34" s="7" t="s">
        <v>1</v>
      </c>
      <c r="AA34" s="7" t="s">
        <v>1</v>
      </c>
      <c r="AB34" s="7" t="s">
        <v>1</v>
      </c>
      <c r="AC34" s="7" t="s">
        <v>1</v>
      </c>
      <c r="AD34" s="7" t="s">
        <v>1</v>
      </c>
      <c r="AE34" s="7" t="s">
        <v>1</v>
      </c>
      <c r="AF34" s="7" t="s">
        <v>1</v>
      </c>
      <c r="AG34" s="7" t="s">
        <v>1</v>
      </c>
      <c r="AH34" s="7" t="s">
        <v>1</v>
      </c>
      <c r="AI34" s="7" t="s">
        <v>1</v>
      </c>
      <c r="AJ34" s="7" t="s">
        <v>1</v>
      </c>
      <c r="AK34" s="7" t="s">
        <v>1</v>
      </c>
      <c r="AL34" s="7" t="s">
        <v>1</v>
      </c>
      <c r="AM34" s="7" t="s">
        <v>1</v>
      </c>
      <c r="AN34" s="7" t="s">
        <v>1</v>
      </c>
      <c r="AO34" s="7" t="s">
        <v>1</v>
      </c>
      <c r="AP34" s="7" t="s">
        <v>1</v>
      </c>
      <c r="AQ34" s="7" t="s">
        <v>1</v>
      </c>
      <c r="AR34" s="7" t="s">
        <v>1</v>
      </c>
      <c r="AS34" s="7" t="s">
        <v>1</v>
      </c>
      <c r="AT34" s="7" t="s">
        <v>1</v>
      </c>
      <c r="AU34" s="7" t="s">
        <v>1</v>
      </c>
      <c r="AV34" s="7" t="s">
        <v>1</v>
      </c>
      <c r="AW34" s="7" t="s">
        <v>1</v>
      </c>
      <c r="AX34" s="7" t="s">
        <v>1</v>
      </c>
      <c r="AY34" s="7" t="s">
        <v>1</v>
      </c>
      <c r="AZ34" s="7" t="s">
        <v>1</v>
      </c>
      <c r="BA34" s="7" t="s">
        <v>1</v>
      </c>
      <c r="BB34" s="7" t="s">
        <v>1</v>
      </c>
      <c r="BC34" s="7" t="s">
        <v>1</v>
      </c>
      <c r="BD34" s="7" t="s">
        <v>1</v>
      </c>
      <c r="BE34" s="7" t="s">
        <v>1</v>
      </c>
      <c r="BF34" s="7" t="s">
        <v>1</v>
      </c>
      <c r="BG34" s="7" t="s">
        <v>1</v>
      </c>
      <c r="BH34" s="7" t="s">
        <v>1</v>
      </c>
      <c r="BI34" s="21"/>
      <c r="BK34" s="12"/>
      <c r="BL34" s="10"/>
      <c r="BM34" s="10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  <c r="DN34" s="58"/>
      <c r="DO34" s="58"/>
      <c r="DP34" s="57"/>
      <c r="DQ34" s="57"/>
      <c r="DR34" s="57"/>
    </row>
    <row r="35" spans="1:123" s="22" customFormat="1" x14ac:dyDescent="0.25">
      <c r="A35" s="10">
        <v>3.28</v>
      </c>
      <c r="B35" s="7" t="s">
        <v>1</v>
      </c>
      <c r="C35" s="7" t="s">
        <v>1</v>
      </c>
      <c r="D35" s="7" t="s">
        <v>1</v>
      </c>
      <c r="E35" s="7" t="s">
        <v>1</v>
      </c>
      <c r="F35" s="7" t="s">
        <v>1</v>
      </c>
      <c r="G35" s="7" t="s">
        <v>1</v>
      </c>
      <c r="H35" s="7" t="s">
        <v>1</v>
      </c>
      <c r="I35" s="7" t="s">
        <v>1</v>
      </c>
      <c r="J35" s="7" t="s">
        <v>1</v>
      </c>
      <c r="K35" s="7" t="s">
        <v>1</v>
      </c>
      <c r="L35" s="7" t="s">
        <v>1</v>
      </c>
      <c r="M35" s="7" t="s">
        <v>1</v>
      </c>
      <c r="N35" s="7" t="s">
        <v>1</v>
      </c>
      <c r="O35" s="7" t="s">
        <v>1</v>
      </c>
      <c r="P35" s="7" t="s">
        <v>1</v>
      </c>
      <c r="Q35" s="7" t="s">
        <v>1</v>
      </c>
      <c r="R35" s="7" t="s">
        <v>1</v>
      </c>
      <c r="S35" s="7" t="s">
        <v>1</v>
      </c>
      <c r="T35" s="7" t="s">
        <v>1</v>
      </c>
      <c r="U35" s="7" t="s">
        <v>1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7" t="s">
        <v>1</v>
      </c>
      <c r="AH35" s="7" t="s">
        <v>1</v>
      </c>
      <c r="AI35" s="7" t="s">
        <v>1</v>
      </c>
      <c r="AJ35" s="7" t="s">
        <v>1</v>
      </c>
      <c r="AK35" s="7" t="s">
        <v>1</v>
      </c>
      <c r="AL35" s="7" t="s">
        <v>1</v>
      </c>
      <c r="AM35" s="7" t="s">
        <v>1</v>
      </c>
      <c r="AN35" s="7" t="s">
        <v>1</v>
      </c>
      <c r="AO35" s="7" t="s">
        <v>1</v>
      </c>
      <c r="AP35" s="7" t="s">
        <v>1</v>
      </c>
      <c r="AQ35" s="7" t="s">
        <v>1</v>
      </c>
      <c r="AR35" s="7" t="s">
        <v>1</v>
      </c>
      <c r="AS35" s="7" t="s">
        <v>1</v>
      </c>
      <c r="AT35" s="7" t="s">
        <v>1</v>
      </c>
      <c r="AU35" s="7" t="s">
        <v>1</v>
      </c>
      <c r="AV35" s="7" t="s">
        <v>1</v>
      </c>
      <c r="AW35" s="7" t="s">
        <v>1</v>
      </c>
      <c r="AX35" s="7" t="s">
        <v>1</v>
      </c>
      <c r="AY35" s="7" t="s">
        <v>1</v>
      </c>
      <c r="AZ35" s="7" t="s">
        <v>1</v>
      </c>
      <c r="BA35" s="7" t="s">
        <v>1</v>
      </c>
      <c r="BB35" s="7" t="s">
        <v>1</v>
      </c>
      <c r="BC35" s="7" t="s">
        <v>1</v>
      </c>
      <c r="BD35" s="7" t="s">
        <v>1</v>
      </c>
      <c r="BE35" s="7" t="s">
        <v>1</v>
      </c>
      <c r="BF35" s="7" t="s">
        <v>1</v>
      </c>
      <c r="BG35" s="7" t="s">
        <v>1</v>
      </c>
      <c r="BH35" s="7" t="s">
        <v>1</v>
      </c>
      <c r="BI35" s="21"/>
      <c r="BK35" s="12"/>
      <c r="BL35" s="10"/>
      <c r="BM35" s="10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  <c r="DN35" s="58"/>
      <c r="DO35" s="58"/>
      <c r="DP35" s="57"/>
      <c r="DQ35" s="57"/>
      <c r="DR35" s="57"/>
    </row>
    <row r="36" spans="1:123" s="22" customFormat="1" x14ac:dyDescent="0.25">
      <c r="A36" s="10">
        <v>4.53</v>
      </c>
      <c r="B36" s="10">
        <v>1.1299999999999999</v>
      </c>
      <c r="C36" s="10">
        <f>B36/A36</f>
        <v>0.24944812362030902</v>
      </c>
      <c r="D36" s="7" t="s">
        <v>1</v>
      </c>
      <c r="E36" s="7" t="s">
        <v>1</v>
      </c>
      <c r="F36" s="7" t="s">
        <v>1</v>
      </c>
      <c r="G36" s="7" t="s">
        <v>1</v>
      </c>
      <c r="H36" s="7" t="s">
        <v>1</v>
      </c>
      <c r="I36" s="7" t="s">
        <v>1</v>
      </c>
      <c r="J36" s="7" t="s">
        <v>1</v>
      </c>
      <c r="K36" s="7" t="s">
        <v>1</v>
      </c>
      <c r="L36" s="7" t="s">
        <v>1</v>
      </c>
      <c r="M36" s="7" t="s">
        <v>1</v>
      </c>
      <c r="N36" s="7" t="s">
        <v>1</v>
      </c>
      <c r="O36" s="7" t="s">
        <v>1</v>
      </c>
      <c r="P36" s="7" t="s">
        <v>1</v>
      </c>
      <c r="Q36" s="7" t="s">
        <v>1</v>
      </c>
      <c r="R36" s="7" t="s">
        <v>1</v>
      </c>
      <c r="S36" s="7" t="s">
        <v>1</v>
      </c>
      <c r="T36" s="7" t="s">
        <v>1</v>
      </c>
      <c r="U36" s="7" t="s">
        <v>1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7" t="s">
        <v>1</v>
      </c>
      <c r="AD36" s="7" t="s">
        <v>1</v>
      </c>
      <c r="AE36" s="7" t="s">
        <v>1</v>
      </c>
      <c r="AF36" s="7" t="s">
        <v>1</v>
      </c>
      <c r="AG36" s="7" t="s">
        <v>1</v>
      </c>
      <c r="AH36" s="7" t="s">
        <v>1</v>
      </c>
      <c r="AI36" s="7" t="s">
        <v>1</v>
      </c>
      <c r="AJ36" s="7" t="s">
        <v>1</v>
      </c>
      <c r="AK36" s="7" t="s">
        <v>1</v>
      </c>
      <c r="AL36" s="7" t="s">
        <v>1</v>
      </c>
      <c r="AM36" s="7" t="s">
        <v>1</v>
      </c>
      <c r="AN36" s="7" t="s">
        <v>1</v>
      </c>
      <c r="AO36" s="7" t="s">
        <v>1</v>
      </c>
      <c r="AP36" s="7" t="s">
        <v>1</v>
      </c>
      <c r="AQ36" s="7" t="s">
        <v>1</v>
      </c>
      <c r="AR36" s="7" t="s">
        <v>1</v>
      </c>
      <c r="AS36" s="7" t="s">
        <v>1</v>
      </c>
      <c r="AT36" s="7" t="s">
        <v>1</v>
      </c>
      <c r="AU36" s="7" t="s">
        <v>1</v>
      </c>
      <c r="AV36" s="7" t="s">
        <v>1</v>
      </c>
      <c r="AW36" s="7" t="s">
        <v>1</v>
      </c>
      <c r="AX36" s="7" t="s">
        <v>1</v>
      </c>
      <c r="AY36" s="7" t="s">
        <v>1</v>
      </c>
      <c r="AZ36" s="7" t="s">
        <v>1</v>
      </c>
      <c r="BA36" s="7" t="s">
        <v>1</v>
      </c>
      <c r="BB36" s="7" t="s">
        <v>1</v>
      </c>
      <c r="BC36" s="7" t="s">
        <v>1</v>
      </c>
      <c r="BD36" s="7" t="s">
        <v>1</v>
      </c>
      <c r="BE36" s="7" t="s">
        <v>1</v>
      </c>
      <c r="BF36" s="7" t="s">
        <v>1</v>
      </c>
      <c r="BG36" s="7" t="s">
        <v>1</v>
      </c>
      <c r="BH36" s="7" t="s">
        <v>1</v>
      </c>
      <c r="BI36" s="21"/>
      <c r="BK36" s="12"/>
      <c r="BL36" s="10"/>
      <c r="BM36" s="10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7"/>
      <c r="CV36" s="57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  <c r="DN36" s="58"/>
      <c r="DO36" s="58"/>
      <c r="DP36" s="57"/>
      <c r="DQ36" s="57"/>
      <c r="DR36" s="57"/>
    </row>
    <row r="37" spans="1:123" s="22" customFormat="1" x14ac:dyDescent="0.25">
      <c r="A37" s="10">
        <v>3.68</v>
      </c>
      <c r="B37" s="10">
        <v>0.91</v>
      </c>
      <c r="C37" s="10">
        <f>B37/A37</f>
        <v>0.24728260869565216</v>
      </c>
      <c r="D37" s="7" t="s">
        <v>1</v>
      </c>
      <c r="E37" s="7" t="s">
        <v>1</v>
      </c>
      <c r="F37" s="7" t="s">
        <v>1</v>
      </c>
      <c r="G37" s="7" t="s">
        <v>1</v>
      </c>
      <c r="H37" s="7" t="s">
        <v>1</v>
      </c>
      <c r="I37" s="7" t="s">
        <v>1</v>
      </c>
      <c r="J37" s="7" t="s">
        <v>1</v>
      </c>
      <c r="K37" s="7" t="s">
        <v>1</v>
      </c>
      <c r="L37" s="7" t="s">
        <v>1</v>
      </c>
      <c r="M37" s="7" t="s">
        <v>1</v>
      </c>
      <c r="N37" s="7" t="s">
        <v>1</v>
      </c>
      <c r="O37" s="7" t="s">
        <v>1</v>
      </c>
      <c r="P37" s="7" t="s">
        <v>1</v>
      </c>
      <c r="Q37" s="7" t="s">
        <v>1</v>
      </c>
      <c r="R37" s="7" t="s">
        <v>1</v>
      </c>
      <c r="S37" s="7" t="s">
        <v>1</v>
      </c>
      <c r="T37" s="7" t="s">
        <v>1</v>
      </c>
      <c r="U37" s="7" t="s">
        <v>1</v>
      </c>
      <c r="V37" s="7" t="s">
        <v>1</v>
      </c>
      <c r="W37" s="7" t="s">
        <v>1</v>
      </c>
      <c r="X37" s="7" t="s">
        <v>1</v>
      </c>
      <c r="Y37" s="7" t="s">
        <v>1</v>
      </c>
      <c r="Z37" s="7" t="s">
        <v>1</v>
      </c>
      <c r="AA37" s="7" t="s">
        <v>1</v>
      </c>
      <c r="AB37" s="7" t="s">
        <v>1</v>
      </c>
      <c r="AC37" s="7" t="s">
        <v>1</v>
      </c>
      <c r="AD37" s="7" t="s">
        <v>1</v>
      </c>
      <c r="AE37" s="7" t="s">
        <v>1</v>
      </c>
      <c r="AF37" s="7" t="s">
        <v>1</v>
      </c>
      <c r="AG37" s="7" t="s">
        <v>1</v>
      </c>
      <c r="AH37" s="7" t="s">
        <v>1</v>
      </c>
      <c r="AI37" s="7" t="s">
        <v>1</v>
      </c>
      <c r="AJ37" s="7" t="s">
        <v>1</v>
      </c>
      <c r="AK37" s="7" t="s">
        <v>1</v>
      </c>
      <c r="AL37" s="7" t="s">
        <v>1</v>
      </c>
      <c r="AM37" s="7" t="s">
        <v>1</v>
      </c>
      <c r="AN37" s="7" t="s">
        <v>1</v>
      </c>
      <c r="AO37" s="7" t="s">
        <v>1</v>
      </c>
      <c r="AP37" s="7" t="s">
        <v>1</v>
      </c>
      <c r="AQ37" s="7" t="s">
        <v>1</v>
      </c>
      <c r="AR37" s="7" t="s">
        <v>1</v>
      </c>
      <c r="AS37" s="7" t="s">
        <v>1</v>
      </c>
      <c r="AT37" s="7" t="s">
        <v>1</v>
      </c>
      <c r="AU37" s="7" t="s">
        <v>1</v>
      </c>
      <c r="AV37" s="7" t="s">
        <v>1</v>
      </c>
      <c r="AW37" s="7" t="s">
        <v>1</v>
      </c>
      <c r="AX37" s="7" t="s">
        <v>1</v>
      </c>
      <c r="AY37" s="7" t="s">
        <v>1</v>
      </c>
      <c r="AZ37" s="7" t="s">
        <v>1</v>
      </c>
      <c r="BA37" s="7" t="s">
        <v>1</v>
      </c>
      <c r="BB37" s="7" t="s">
        <v>1</v>
      </c>
      <c r="BC37" s="7" t="s">
        <v>1</v>
      </c>
      <c r="BD37" s="7" t="s">
        <v>1</v>
      </c>
      <c r="BE37" s="7" t="s">
        <v>1</v>
      </c>
      <c r="BF37" s="7" t="s">
        <v>1</v>
      </c>
      <c r="BG37" s="7" t="s">
        <v>1</v>
      </c>
      <c r="BH37" s="7" t="s">
        <v>1</v>
      </c>
      <c r="BI37" s="21"/>
      <c r="BK37" s="12"/>
      <c r="BL37" s="10"/>
      <c r="BM37" s="10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7"/>
      <c r="CS37" s="57"/>
      <c r="CT37" s="58"/>
      <c r="CU37" s="57"/>
      <c r="CV37" s="57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  <c r="DN37" s="58"/>
      <c r="DO37" s="58"/>
      <c r="DP37" s="57"/>
      <c r="DQ37" s="57"/>
      <c r="DR37" s="57"/>
    </row>
    <row r="38" spans="1:123" s="22" customFormat="1" x14ac:dyDescent="0.25">
      <c r="A38" s="10">
        <v>5.95</v>
      </c>
      <c r="B38" s="10">
        <v>1.51</v>
      </c>
      <c r="C38" s="10">
        <f>B38/A38</f>
        <v>0.253781512605042</v>
      </c>
      <c r="D38" s="7" t="s">
        <v>1</v>
      </c>
      <c r="E38" s="7" t="s">
        <v>1</v>
      </c>
      <c r="F38" s="7" t="s">
        <v>1</v>
      </c>
      <c r="G38" s="7" t="s">
        <v>1</v>
      </c>
      <c r="H38" s="7" t="s">
        <v>1</v>
      </c>
      <c r="I38" s="7" t="s">
        <v>1</v>
      </c>
      <c r="J38" s="7" t="s">
        <v>1</v>
      </c>
      <c r="K38" s="7" t="s">
        <v>1</v>
      </c>
      <c r="L38" s="7" t="s">
        <v>1</v>
      </c>
      <c r="M38" s="7" t="s">
        <v>1</v>
      </c>
      <c r="N38" s="7" t="s">
        <v>1</v>
      </c>
      <c r="O38" s="7" t="s">
        <v>1</v>
      </c>
      <c r="P38" s="7" t="s">
        <v>1</v>
      </c>
      <c r="Q38" s="7" t="s">
        <v>1</v>
      </c>
      <c r="R38" s="7" t="s">
        <v>1</v>
      </c>
      <c r="S38" s="7" t="s">
        <v>1</v>
      </c>
      <c r="T38" s="7" t="s">
        <v>1</v>
      </c>
      <c r="U38" s="7" t="s">
        <v>1</v>
      </c>
      <c r="V38" s="7" t="s">
        <v>1</v>
      </c>
      <c r="W38" s="7" t="s">
        <v>1</v>
      </c>
      <c r="X38" s="7" t="s">
        <v>1</v>
      </c>
      <c r="Y38" s="7" t="s">
        <v>1</v>
      </c>
      <c r="Z38" s="7" t="s">
        <v>1</v>
      </c>
      <c r="AA38" s="7" t="s">
        <v>1</v>
      </c>
      <c r="AB38" s="7" t="s">
        <v>1</v>
      </c>
      <c r="AC38" s="7" t="s">
        <v>1</v>
      </c>
      <c r="AD38" s="7" t="s">
        <v>1</v>
      </c>
      <c r="AE38" s="7" t="s">
        <v>1</v>
      </c>
      <c r="AF38" s="7" t="s">
        <v>1</v>
      </c>
      <c r="AG38" s="7" t="s">
        <v>1</v>
      </c>
      <c r="AH38" s="7" t="s">
        <v>1</v>
      </c>
      <c r="AI38" s="7" t="s">
        <v>1</v>
      </c>
      <c r="AJ38" s="7" t="s">
        <v>1</v>
      </c>
      <c r="AK38" s="7" t="s">
        <v>1</v>
      </c>
      <c r="AL38" s="7" t="s">
        <v>1</v>
      </c>
      <c r="AM38" s="7" t="s">
        <v>1</v>
      </c>
      <c r="AN38" s="7" t="s">
        <v>1</v>
      </c>
      <c r="AO38" s="7" t="s">
        <v>1</v>
      </c>
      <c r="AP38" s="7" t="s">
        <v>1</v>
      </c>
      <c r="AQ38" s="7" t="s">
        <v>1</v>
      </c>
      <c r="AR38" s="7" t="s">
        <v>1</v>
      </c>
      <c r="AS38" s="7" t="s">
        <v>1</v>
      </c>
      <c r="AT38" s="7" t="s">
        <v>1</v>
      </c>
      <c r="AU38" s="7" t="s">
        <v>1</v>
      </c>
      <c r="AV38" s="7" t="s">
        <v>1</v>
      </c>
      <c r="AW38" s="7" t="s">
        <v>1</v>
      </c>
      <c r="AX38" s="7" t="s">
        <v>1</v>
      </c>
      <c r="AY38" s="7" t="s">
        <v>1</v>
      </c>
      <c r="AZ38" s="7" t="s">
        <v>1</v>
      </c>
      <c r="BA38" s="7" t="s">
        <v>1</v>
      </c>
      <c r="BB38" s="7" t="s">
        <v>1</v>
      </c>
      <c r="BC38" s="7" t="s">
        <v>1</v>
      </c>
      <c r="BD38" s="7" t="s">
        <v>1</v>
      </c>
      <c r="BE38" s="7" t="s">
        <v>1</v>
      </c>
      <c r="BF38" s="7" t="s">
        <v>1</v>
      </c>
      <c r="BG38" s="7" t="s">
        <v>1</v>
      </c>
      <c r="BH38" s="7" t="s">
        <v>1</v>
      </c>
      <c r="BI38" s="21"/>
      <c r="BK38" s="21"/>
      <c r="BL38" s="25"/>
      <c r="BM38" s="25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</row>
    <row r="39" spans="1:123" s="22" customFormat="1" x14ac:dyDescent="0.25">
      <c r="A39" s="10">
        <v>11.5</v>
      </c>
      <c r="B39" s="7" t="s">
        <v>1</v>
      </c>
      <c r="C39" s="7" t="s">
        <v>1</v>
      </c>
      <c r="D39" s="7" t="s">
        <v>1</v>
      </c>
      <c r="E39" s="7" t="s">
        <v>1</v>
      </c>
      <c r="F39" s="7" t="s">
        <v>1</v>
      </c>
      <c r="G39" s="7" t="s">
        <v>1</v>
      </c>
      <c r="H39" s="7" t="s">
        <v>1</v>
      </c>
      <c r="I39" s="7" t="s">
        <v>1</v>
      </c>
      <c r="J39" s="7" t="s">
        <v>1</v>
      </c>
      <c r="K39" s="7" t="s">
        <v>1</v>
      </c>
      <c r="L39" s="7" t="s">
        <v>1</v>
      </c>
      <c r="M39" s="7" t="s">
        <v>1</v>
      </c>
      <c r="N39" s="7" t="s">
        <v>1</v>
      </c>
      <c r="O39" s="7" t="s">
        <v>1</v>
      </c>
      <c r="P39" s="7" t="s">
        <v>1</v>
      </c>
      <c r="Q39" s="7" t="s">
        <v>1</v>
      </c>
      <c r="R39" s="7" t="s">
        <v>1</v>
      </c>
      <c r="S39" s="7" t="s">
        <v>1</v>
      </c>
      <c r="T39" s="7" t="s">
        <v>1</v>
      </c>
      <c r="U39" s="7" t="s">
        <v>1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7" t="s">
        <v>1</v>
      </c>
      <c r="AH39" s="7" t="s">
        <v>1</v>
      </c>
      <c r="AI39" s="7" t="s">
        <v>1</v>
      </c>
      <c r="AJ39" s="7" t="s">
        <v>1</v>
      </c>
      <c r="AK39" s="7" t="s">
        <v>1</v>
      </c>
      <c r="AL39" s="7" t="s">
        <v>1</v>
      </c>
      <c r="AM39" s="7" t="s">
        <v>1</v>
      </c>
      <c r="AN39" s="7" t="s">
        <v>1</v>
      </c>
      <c r="AO39" s="7" t="s">
        <v>1</v>
      </c>
      <c r="AP39" s="7" t="s">
        <v>1</v>
      </c>
      <c r="AQ39" s="7" t="s">
        <v>1</v>
      </c>
      <c r="AR39" s="7" t="s">
        <v>1</v>
      </c>
      <c r="AS39" s="7" t="s">
        <v>1</v>
      </c>
      <c r="AT39" s="7" t="s">
        <v>1</v>
      </c>
      <c r="AU39" s="7" t="s">
        <v>1</v>
      </c>
      <c r="AV39" s="7" t="s">
        <v>1</v>
      </c>
      <c r="AW39" s="7" t="s">
        <v>1</v>
      </c>
      <c r="AX39" s="7" t="s">
        <v>1</v>
      </c>
      <c r="AY39" s="7" t="s">
        <v>1</v>
      </c>
      <c r="AZ39" s="7" t="s">
        <v>1</v>
      </c>
      <c r="BA39" s="7" t="s">
        <v>1</v>
      </c>
      <c r="BB39" s="7" t="s">
        <v>1</v>
      </c>
      <c r="BC39" s="7" t="s">
        <v>1</v>
      </c>
      <c r="BD39" s="7" t="s">
        <v>1</v>
      </c>
      <c r="BE39" s="7" t="s">
        <v>1</v>
      </c>
      <c r="BF39" s="7" t="s">
        <v>1</v>
      </c>
      <c r="BG39" s="7" t="s">
        <v>1</v>
      </c>
      <c r="BH39" s="7" t="s">
        <v>1</v>
      </c>
      <c r="BI39" s="21"/>
      <c r="BK39" s="21"/>
      <c r="BL39" s="25"/>
      <c r="BM39" s="25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</row>
    <row r="40" spans="1:123" s="22" customFormat="1" x14ac:dyDescent="0.25">
      <c r="A40" s="10">
        <v>6</v>
      </c>
      <c r="B40" s="10">
        <v>1.64</v>
      </c>
      <c r="C40" s="10">
        <f>B40/A40</f>
        <v>0.27333333333333332</v>
      </c>
      <c r="D40" s="7" t="s">
        <v>1</v>
      </c>
      <c r="E40" s="7" t="s">
        <v>1</v>
      </c>
      <c r="F40" s="7" t="s">
        <v>1</v>
      </c>
      <c r="G40" s="7" t="s">
        <v>1</v>
      </c>
      <c r="H40" s="7" t="s">
        <v>1</v>
      </c>
      <c r="I40" s="7" t="s">
        <v>1</v>
      </c>
      <c r="J40" s="7" t="s">
        <v>1</v>
      </c>
      <c r="K40" s="7" t="s">
        <v>1</v>
      </c>
      <c r="L40" s="7" t="s">
        <v>1</v>
      </c>
      <c r="M40" s="7" t="s">
        <v>1</v>
      </c>
      <c r="N40" s="7" t="s">
        <v>1</v>
      </c>
      <c r="O40" s="7" t="s">
        <v>1</v>
      </c>
      <c r="P40" s="7" t="s">
        <v>1</v>
      </c>
      <c r="Q40" s="7" t="s">
        <v>1</v>
      </c>
      <c r="R40" s="7" t="s">
        <v>1</v>
      </c>
      <c r="S40" s="7" t="s">
        <v>1</v>
      </c>
      <c r="T40" s="7" t="s">
        <v>1</v>
      </c>
      <c r="U40" s="7" t="s">
        <v>1</v>
      </c>
      <c r="V40" s="7" t="s">
        <v>1</v>
      </c>
      <c r="W40" s="7" t="s">
        <v>1</v>
      </c>
      <c r="X40" s="7" t="s">
        <v>1</v>
      </c>
      <c r="Y40" s="7" t="s">
        <v>1</v>
      </c>
      <c r="Z40" s="7" t="s">
        <v>1</v>
      </c>
      <c r="AA40" s="7" t="s">
        <v>1</v>
      </c>
      <c r="AB40" s="7" t="s">
        <v>1</v>
      </c>
      <c r="AC40" s="7" t="s">
        <v>1</v>
      </c>
      <c r="AD40" s="7" t="s">
        <v>1</v>
      </c>
      <c r="AE40" s="7" t="s">
        <v>1</v>
      </c>
      <c r="AF40" s="7" t="s">
        <v>1</v>
      </c>
      <c r="AG40" s="7" t="s">
        <v>1</v>
      </c>
      <c r="AH40" s="7" t="s">
        <v>1</v>
      </c>
      <c r="AI40" s="7" t="s">
        <v>1</v>
      </c>
      <c r="AJ40" s="7" t="s">
        <v>1</v>
      </c>
      <c r="AK40" s="7" t="s">
        <v>1</v>
      </c>
      <c r="AL40" s="7" t="s">
        <v>1</v>
      </c>
      <c r="AM40" s="7" t="s">
        <v>1</v>
      </c>
      <c r="AN40" s="7" t="s">
        <v>1</v>
      </c>
      <c r="AO40" s="7" t="s">
        <v>1</v>
      </c>
      <c r="AP40" s="7" t="s">
        <v>1</v>
      </c>
      <c r="AQ40" s="7" t="s">
        <v>1</v>
      </c>
      <c r="AR40" s="7" t="s">
        <v>1</v>
      </c>
      <c r="AS40" s="7" t="s">
        <v>1</v>
      </c>
      <c r="AT40" s="7" t="s">
        <v>1</v>
      </c>
      <c r="AU40" s="7" t="s">
        <v>1</v>
      </c>
      <c r="AV40" s="7" t="s">
        <v>1</v>
      </c>
      <c r="AW40" s="7" t="s">
        <v>1</v>
      </c>
      <c r="AX40" s="7" t="s">
        <v>1</v>
      </c>
      <c r="AY40" s="7" t="s">
        <v>1</v>
      </c>
      <c r="AZ40" s="7" t="s">
        <v>1</v>
      </c>
      <c r="BA40" s="7" t="s">
        <v>1</v>
      </c>
      <c r="BB40" s="7" t="s">
        <v>1</v>
      </c>
      <c r="BC40" s="7" t="s">
        <v>1</v>
      </c>
      <c r="BD40" s="7" t="s">
        <v>1</v>
      </c>
      <c r="BE40" s="7" t="s">
        <v>1</v>
      </c>
      <c r="BF40" s="7" t="s">
        <v>1</v>
      </c>
      <c r="BG40" s="7" t="s">
        <v>1</v>
      </c>
      <c r="BH40" s="7" t="s">
        <v>1</v>
      </c>
      <c r="BI40" s="21"/>
      <c r="BK40" s="21"/>
      <c r="BL40" s="25"/>
      <c r="BM40" s="25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</row>
    <row r="41" spans="1:123" s="22" customFormat="1" x14ac:dyDescent="0.25">
      <c r="A41" s="10">
        <v>4.2300000000000004</v>
      </c>
      <c r="B41" s="7" t="s">
        <v>1</v>
      </c>
      <c r="C41" s="7" t="s">
        <v>1</v>
      </c>
      <c r="D41" s="7" t="s">
        <v>1</v>
      </c>
      <c r="E41" s="7" t="s">
        <v>1</v>
      </c>
      <c r="F41" s="7" t="s">
        <v>1</v>
      </c>
      <c r="G41" s="7" t="s">
        <v>1</v>
      </c>
      <c r="H41" s="7" t="s">
        <v>1</v>
      </c>
      <c r="I41" s="7" t="s">
        <v>1</v>
      </c>
      <c r="J41" s="7" t="s">
        <v>1</v>
      </c>
      <c r="K41" s="7" t="s">
        <v>1</v>
      </c>
      <c r="L41" s="7" t="s">
        <v>1</v>
      </c>
      <c r="M41" s="7" t="s">
        <v>1</v>
      </c>
      <c r="N41" s="7" t="s">
        <v>1</v>
      </c>
      <c r="O41" s="7" t="s">
        <v>1</v>
      </c>
      <c r="P41" s="7" t="s">
        <v>1</v>
      </c>
      <c r="Q41" s="7" t="s">
        <v>1</v>
      </c>
      <c r="R41" s="7" t="s">
        <v>1</v>
      </c>
      <c r="S41" s="7" t="s">
        <v>1</v>
      </c>
      <c r="T41" s="7" t="s">
        <v>1</v>
      </c>
      <c r="U41" s="7" t="s">
        <v>1</v>
      </c>
      <c r="V41" s="7" t="s">
        <v>1</v>
      </c>
      <c r="W41" s="7" t="s">
        <v>1</v>
      </c>
      <c r="X41" s="7" t="s">
        <v>1</v>
      </c>
      <c r="Y41" s="7" t="s">
        <v>1</v>
      </c>
      <c r="Z41" s="7" t="s">
        <v>1</v>
      </c>
      <c r="AA41" s="7" t="s">
        <v>1</v>
      </c>
      <c r="AB41" s="7" t="s">
        <v>1</v>
      </c>
      <c r="AC41" s="7" t="s">
        <v>1</v>
      </c>
      <c r="AD41" s="7" t="s">
        <v>1</v>
      </c>
      <c r="AE41" s="7" t="s">
        <v>1</v>
      </c>
      <c r="AF41" s="7" t="s">
        <v>1</v>
      </c>
      <c r="AG41" s="7" t="s">
        <v>1</v>
      </c>
      <c r="AH41" s="7" t="s">
        <v>1</v>
      </c>
      <c r="AI41" s="7" t="s">
        <v>1</v>
      </c>
      <c r="AJ41" s="7" t="s">
        <v>1</v>
      </c>
      <c r="AK41" s="7" t="s">
        <v>1</v>
      </c>
      <c r="AL41" s="7" t="s">
        <v>1</v>
      </c>
      <c r="AM41" s="7" t="s">
        <v>1</v>
      </c>
      <c r="AN41" s="7" t="s">
        <v>1</v>
      </c>
      <c r="AO41" s="7" t="s">
        <v>1</v>
      </c>
      <c r="AP41" s="7" t="s">
        <v>1</v>
      </c>
      <c r="AQ41" s="7" t="s">
        <v>1</v>
      </c>
      <c r="AR41" s="7" t="s">
        <v>1</v>
      </c>
      <c r="AS41" s="7" t="s">
        <v>1</v>
      </c>
      <c r="AT41" s="7" t="s">
        <v>1</v>
      </c>
      <c r="AU41" s="7" t="s">
        <v>1</v>
      </c>
      <c r="AV41" s="7" t="s">
        <v>1</v>
      </c>
      <c r="AW41" s="7" t="s">
        <v>1</v>
      </c>
      <c r="AX41" s="7" t="s">
        <v>1</v>
      </c>
      <c r="AY41" s="7" t="s">
        <v>1</v>
      </c>
      <c r="AZ41" s="7" t="s">
        <v>1</v>
      </c>
      <c r="BA41" s="7" t="s">
        <v>1</v>
      </c>
      <c r="BB41" s="7" t="s">
        <v>1</v>
      </c>
      <c r="BC41" s="7" t="s">
        <v>1</v>
      </c>
      <c r="BD41" s="7" t="s">
        <v>1</v>
      </c>
      <c r="BE41" s="7" t="s">
        <v>1</v>
      </c>
      <c r="BF41" s="7" t="s">
        <v>1</v>
      </c>
      <c r="BG41" s="7" t="s">
        <v>1</v>
      </c>
      <c r="BH41" s="7" t="s">
        <v>1</v>
      </c>
      <c r="BI41" s="21"/>
      <c r="BK41" s="21"/>
      <c r="BL41" s="25"/>
      <c r="BM41" s="25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</row>
    <row r="42" spans="1:123" s="22" customFormat="1" x14ac:dyDescent="0.25">
      <c r="A42" s="10">
        <v>6.19</v>
      </c>
      <c r="B42" s="10">
        <v>1.57</v>
      </c>
      <c r="C42" s="10">
        <f>B42/A42</f>
        <v>0.25363489499192243</v>
      </c>
      <c r="D42" s="7" t="s">
        <v>1</v>
      </c>
      <c r="E42" s="7" t="s">
        <v>1</v>
      </c>
      <c r="F42" s="7" t="s">
        <v>1</v>
      </c>
      <c r="G42" s="7" t="s">
        <v>1</v>
      </c>
      <c r="H42" s="7" t="s">
        <v>1</v>
      </c>
      <c r="I42" s="7" t="s">
        <v>1</v>
      </c>
      <c r="J42" s="7" t="s">
        <v>1</v>
      </c>
      <c r="K42" s="7" t="s">
        <v>1</v>
      </c>
      <c r="L42" s="7" t="s">
        <v>1</v>
      </c>
      <c r="M42" s="7" t="s">
        <v>1</v>
      </c>
      <c r="N42" s="7" t="s">
        <v>1</v>
      </c>
      <c r="O42" s="7" t="s">
        <v>1</v>
      </c>
      <c r="P42" s="7" t="s">
        <v>1</v>
      </c>
      <c r="Q42" s="7" t="s">
        <v>1</v>
      </c>
      <c r="R42" s="7" t="s">
        <v>1</v>
      </c>
      <c r="S42" s="7" t="s">
        <v>1</v>
      </c>
      <c r="T42" s="7" t="s">
        <v>1</v>
      </c>
      <c r="U42" s="7" t="s">
        <v>1</v>
      </c>
      <c r="V42" s="7" t="s">
        <v>1</v>
      </c>
      <c r="W42" s="7" t="s">
        <v>1</v>
      </c>
      <c r="X42" s="7" t="s">
        <v>1</v>
      </c>
      <c r="Y42" s="7" t="s">
        <v>1</v>
      </c>
      <c r="Z42" s="7" t="s">
        <v>1</v>
      </c>
      <c r="AA42" s="7" t="s">
        <v>1</v>
      </c>
      <c r="AB42" s="7" t="s">
        <v>1</v>
      </c>
      <c r="AC42" s="7" t="s">
        <v>1</v>
      </c>
      <c r="AD42" s="7" t="s">
        <v>1</v>
      </c>
      <c r="AE42" s="7" t="s">
        <v>1</v>
      </c>
      <c r="AF42" s="7" t="s">
        <v>1</v>
      </c>
      <c r="AG42" s="7" t="s">
        <v>1</v>
      </c>
      <c r="AH42" s="7" t="s">
        <v>1</v>
      </c>
      <c r="AI42" s="7" t="s">
        <v>1</v>
      </c>
      <c r="AJ42" s="7" t="s">
        <v>1</v>
      </c>
      <c r="AK42" s="7" t="s">
        <v>1</v>
      </c>
      <c r="AL42" s="7" t="s">
        <v>1</v>
      </c>
      <c r="AM42" s="7" t="s">
        <v>1</v>
      </c>
      <c r="AN42" s="7" t="s">
        <v>1</v>
      </c>
      <c r="AO42" s="7" t="s">
        <v>1</v>
      </c>
      <c r="AP42" s="7" t="s">
        <v>1</v>
      </c>
      <c r="AQ42" s="7" t="s">
        <v>1</v>
      </c>
      <c r="AR42" s="7" t="s">
        <v>1</v>
      </c>
      <c r="AS42" s="7" t="s">
        <v>1</v>
      </c>
      <c r="AT42" s="7" t="s">
        <v>1</v>
      </c>
      <c r="AU42" s="7" t="s">
        <v>1</v>
      </c>
      <c r="AV42" s="7" t="s">
        <v>1</v>
      </c>
      <c r="AW42" s="7" t="s">
        <v>1</v>
      </c>
      <c r="AX42" s="7" t="s">
        <v>1</v>
      </c>
      <c r="AY42" s="7" t="s">
        <v>1</v>
      </c>
      <c r="AZ42" s="7" t="s">
        <v>1</v>
      </c>
      <c r="BA42" s="7" t="s">
        <v>1</v>
      </c>
      <c r="BB42" s="7" t="s">
        <v>1</v>
      </c>
      <c r="BC42" s="7" t="s">
        <v>1</v>
      </c>
      <c r="BD42" s="7" t="s">
        <v>1</v>
      </c>
      <c r="BE42" s="7" t="s">
        <v>1</v>
      </c>
      <c r="BF42" s="7" t="s">
        <v>1</v>
      </c>
      <c r="BG42" s="7" t="s">
        <v>1</v>
      </c>
      <c r="BH42" s="7" t="s">
        <v>1</v>
      </c>
      <c r="BI42" s="21"/>
      <c r="BK42" s="21"/>
      <c r="BL42" s="25"/>
      <c r="BM42" s="25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/>
      <c r="CH42" s="57"/>
      <c r="CI42" s="57"/>
      <c r="CJ42" s="57"/>
      <c r="CK42" s="57"/>
      <c r="CL42" s="57"/>
      <c r="CM42" s="57"/>
      <c r="CN42" s="57"/>
      <c r="CO42" s="57"/>
      <c r="CP42" s="57"/>
      <c r="CQ42" s="57"/>
      <c r="CR42" s="57"/>
      <c r="CS42" s="57"/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</row>
    <row r="43" spans="1:123" s="22" customFormat="1" x14ac:dyDescent="0.25">
      <c r="A43" s="10">
        <v>4.62</v>
      </c>
      <c r="B43" s="7" t="s">
        <v>1</v>
      </c>
      <c r="C43" s="7" t="s">
        <v>1</v>
      </c>
      <c r="D43" s="7" t="s">
        <v>1</v>
      </c>
      <c r="E43" s="7" t="s">
        <v>1</v>
      </c>
      <c r="F43" s="7" t="s">
        <v>1</v>
      </c>
      <c r="G43" s="7" t="s">
        <v>1</v>
      </c>
      <c r="H43" s="7" t="s">
        <v>1</v>
      </c>
      <c r="I43" s="7" t="s">
        <v>1</v>
      </c>
      <c r="J43" s="7" t="s">
        <v>1</v>
      </c>
      <c r="K43" s="7" t="s">
        <v>1</v>
      </c>
      <c r="L43" s="7" t="s">
        <v>1</v>
      </c>
      <c r="M43" s="7" t="s">
        <v>1</v>
      </c>
      <c r="N43" s="7" t="s">
        <v>1</v>
      </c>
      <c r="O43" s="7" t="s">
        <v>1</v>
      </c>
      <c r="P43" s="7" t="s">
        <v>1</v>
      </c>
      <c r="Q43" s="7" t="s">
        <v>1</v>
      </c>
      <c r="R43" s="7" t="s">
        <v>1</v>
      </c>
      <c r="S43" s="7" t="s">
        <v>1</v>
      </c>
      <c r="T43" s="7" t="s">
        <v>1</v>
      </c>
      <c r="U43" s="7" t="s">
        <v>1</v>
      </c>
      <c r="V43" s="7" t="s">
        <v>1</v>
      </c>
      <c r="W43" s="7" t="s">
        <v>1</v>
      </c>
      <c r="X43" s="7" t="s">
        <v>1</v>
      </c>
      <c r="Y43" s="7" t="s">
        <v>1</v>
      </c>
      <c r="Z43" s="7" t="s">
        <v>1</v>
      </c>
      <c r="AA43" s="7" t="s">
        <v>1</v>
      </c>
      <c r="AB43" s="7" t="s">
        <v>1</v>
      </c>
      <c r="AC43" s="7" t="s">
        <v>1</v>
      </c>
      <c r="AD43" s="7" t="s">
        <v>1</v>
      </c>
      <c r="AE43" s="7" t="s">
        <v>1</v>
      </c>
      <c r="AF43" s="7" t="s">
        <v>1</v>
      </c>
      <c r="AG43" s="7" t="s">
        <v>1</v>
      </c>
      <c r="AH43" s="7" t="s">
        <v>1</v>
      </c>
      <c r="AI43" s="7" t="s">
        <v>1</v>
      </c>
      <c r="AJ43" s="7" t="s">
        <v>1</v>
      </c>
      <c r="AK43" s="7" t="s">
        <v>1</v>
      </c>
      <c r="AL43" s="7" t="s">
        <v>1</v>
      </c>
      <c r="AM43" s="7" t="s">
        <v>1</v>
      </c>
      <c r="AN43" s="7" t="s">
        <v>1</v>
      </c>
      <c r="AO43" s="7" t="s">
        <v>1</v>
      </c>
      <c r="AP43" s="7" t="s">
        <v>1</v>
      </c>
      <c r="AQ43" s="7" t="s">
        <v>1</v>
      </c>
      <c r="AR43" s="7" t="s">
        <v>1</v>
      </c>
      <c r="AS43" s="7" t="s">
        <v>1</v>
      </c>
      <c r="AT43" s="7" t="s">
        <v>1</v>
      </c>
      <c r="AU43" s="7" t="s">
        <v>1</v>
      </c>
      <c r="AV43" s="7" t="s">
        <v>1</v>
      </c>
      <c r="AW43" s="7" t="s">
        <v>1</v>
      </c>
      <c r="AX43" s="7" t="s">
        <v>1</v>
      </c>
      <c r="AY43" s="7" t="s">
        <v>1</v>
      </c>
      <c r="AZ43" s="7" t="s">
        <v>1</v>
      </c>
      <c r="BA43" s="7" t="s">
        <v>1</v>
      </c>
      <c r="BB43" s="7" t="s">
        <v>1</v>
      </c>
      <c r="BC43" s="7" t="s">
        <v>1</v>
      </c>
      <c r="BD43" s="7" t="s">
        <v>1</v>
      </c>
      <c r="BE43" s="7" t="s">
        <v>1</v>
      </c>
      <c r="BF43" s="7" t="s">
        <v>1</v>
      </c>
      <c r="BG43" s="7" t="s">
        <v>1</v>
      </c>
      <c r="BH43" s="7" t="s">
        <v>1</v>
      </c>
      <c r="BI43" s="21"/>
      <c r="BK43" s="21"/>
      <c r="BL43" s="25"/>
      <c r="BM43" s="25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/>
      <c r="CN43" s="57"/>
      <c r="CO43" s="57"/>
      <c r="CP43" s="57"/>
      <c r="CQ43" s="57"/>
      <c r="CR43" s="57"/>
      <c r="CS43" s="57"/>
      <c r="CT43" s="57"/>
      <c r="CU43" s="57"/>
      <c r="CV43" s="57"/>
      <c r="CW43" s="57"/>
      <c r="CX43" s="57"/>
      <c r="CY43" s="57"/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</row>
    <row r="44" spans="1:123" s="22" customFormat="1" x14ac:dyDescent="0.25">
      <c r="A44" s="10">
        <v>6.53</v>
      </c>
      <c r="B44" s="7" t="s">
        <v>1</v>
      </c>
      <c r="C44" s="7" t="s">
        <v>1</v>
      </c>
      <c r="D44" s="7" t="s">
        <v>1</v>
      </c>
      <c r="E44" s="7" t="s">
        <v>1</v>
      </c>
      <c r="F44" s="7" t="s">
        <v>1</v>
      </c>
      <c r="G44" s="7" t="s">
        <v>1</v>
      </c>
      <c r="H44" s="7" t="s">
        <v>1</v>
      </c>
      <c r="I44" s="7" t="s">
        <v>1</v>
      </c>
      <c r="J44" s="7" t="s">
        <v>1</v>
      </c>
      <c r="K44" s="7" t="s">
        <v>1</v>
      </c>
      <c r="L44" s="7" t="s">
        <v>1</v>
      </c>
      <c r="M44" s="7" t="s">
        <v>1</v>
      </c>
      <c r="N44" s="7" t="s">
        <v>1</v>
      </c>
      <c r="O44" s="7" t="s">
        <v>1</v>
      </c>
      <c r="P44" s="7" t="s">
        <v>1</v>
      </c>
      <c r="Q44" s="7" t="s">
        <v>1</v>
      </c>
      <c r="R44" s="7" t="s">
        <v>1</v>
      </c>
      <c r="S44" s="7" t="s">
        <v>1</v>
      </c>
      <c r="T44" s="7" t="s">
        <v>1</v>
      </c>
      <c r="U44" s="7" t="s">
        <v>1</v>
      </c>
      <c r="V44" s="7" t="s">
        <v>1</v>
      </c>
      <c r="W44" s="7" t="s">
        <v>1</v>
      </c>
      <c r="X44" s="7" t="s">
        <v>1</v>
      </c>
      <c r="Y44" s="7" t="s">
        <v>1</v>
      </c>
      <c r="Z44" s="7" t="s">
        <v>1</v>
      </c>
      <c r="AA44" s="7" t="s">
        <v>1</v>
      </c>
      <c r="AB44" s="7" t="s">
        <v>1</v>
      </c>
      <c r="AC44" s="7" t="s">
        <v>1</v>
      </c>
      <c r="AD44" s="7" t="s">
        <v>1</v>
      </c>
      <c r="AE44" s="7" t="s">
        <v>1</v>
      </c>
      <c r="AF44" s="7" t="s">
        <v>1</v>
      </c>
      <c r="AG44" s="7" t="s">
        <v>1</v>
      </c>
      <c r="AH44" s="7" t="s">
        <v>1</v>
      </c>
      <c r="AI44" s="7" t="s">
        <v>1</v>
      </c>
      <c r="AJ44" s="7" t="s">
        <v>1</v>
      </c>
      <c r="AK44" s="7" t="s">
        <v>1</v>
      </c>
      <c r="AL44" s="7" t="s">
        <v>1</v>
      </c>
      <c r="AM44" s="7" t="s">
        <v>1</v>
      </c>
      <c r="AN44" s="7" t="s">
        <v>1</v>
      </c>
      <c r="AO44" s="7" t="s">
        <v>1</v>
      </c>
      <c r="AP44" s="7" t="s">
        <v>1</v>
      </c>
      <c r="AQ44" s="7" t="s">
        <v>1</v>
      </c>
      <c r="AR44" s="7" t="s">
        <v>1</v>
      </c>
      <c r="AS44" s="7" t="s">
        <v>1</v>
      </c>
      <c r="AT44" s="7" t="s">
        <v>1</v>
      </c>
      <c r="AU44" s="7" t="s">
        <v>1</v>
      </c>
      <c r="AV44" s="7" t="s">
        <v>1</v>
      </c>
      <c r="AW44" s="7" t="s">
        <v>1</v>
      </c>
      <c r="AX44" s="7" t="s">
        <v>1</v>
      </c>
      <c r="AY44" s="7" t="s">
        <v>1</v>
      </c>
      <c r="AZ44" s="7" t="s">
        <v>1</v>
      </c>
      <c r="BA44" s="7" t="s">
        <v>1</v>
      </c>
      <c r="BB44" s="7" t="s">
        <v>1</v>
      </c>
      <c r="BC44" s="7" t="s">
        <v>1</v>
      </c>
      <c r="BD44" s="7" t="s">
        <v>1</v>
      </c>
      <c r="BE44" s="7" t="s">
        <v>1</v>
      </c>
      <c r="BF44" s="7" t="s">
        <v>1</v>
      </c>
      <c r="BG44" s="7" t="s">
        <v>1</v>
      </c>
      <c r="BH44" s="7" t="s">
        <v>1</v>
      </c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6"/>
  <sheetViews>
    <sheetView workbookViewId="0">
      <selection activeCell="D18" sqref="D18"/>
    </sheetView>
  </sheetViews>
  <sheetFormatPr baseColWidth="10" defaultRowHeight="15" x14ac:dyDescent="0.25"/>
  <cols>
    <col min="1" max="1" width="18.5703125" style="6" customWidth="1"/>
    <col min="2" max="2" width="19" style="6" customWidth="1"/>
    <col min="3" max="3" width="17.85546875" style="6" customWidth="1"/>
    <col min="4" max="4" width="18.28515625" style="6" customWidth="1"/>
    <col min="5" max="5" width="18.140625" style="6" customWidth="1"/>
    <col min="6" max="6" width="17.85546875" style="6" customWidth="1"/>
    <col min="7" max="16384" width="11.42578125" style="6"/>
  </cols>
  <sheetData>
    <row r="1" spans="1:9" ht="56.25" customHeight="1" x14ac:dyDescent="0.25">
      <c r="A1" s="8" t="s">
        <v>193</v>
      </c>
      <c r="B1" s="8" t="s">
        <v>222</v>
      </c>
      <c r="C1" s="8" t="s">
        <v>223</v>
      </c>
      <c r="D1" s="8" t="s">
        <v>224</v>
      </c>
      <c r="E1" s="9" t="s">
        <v>225</v>
      </c>
      <c r="F1" s="8" t="s">
        <v>226</v>
      </c>
    </row>
    <row r="2" spans="1:9" s="22" customFormat="1" x14ac:dyDescent="0.25">
      <c r="A2" s="5">
        <v>2.41</v>
      </c>
      <c r="B2" s="5">
        <v>2.16</v>
      </c>
      <c r="C2" s="5">
        <v>2.52</v>
      </c>
      <c r="D2" s="5">
        <v>4.71</v>
      </c>
      <c r="E2" s="5">
        <v>3.76</v>
      </c>
      <c r="F2" s="5">
        <v>2.4900000000000002</v>
      </c>
    </row>
    <row r="3" spans="1:9" s="22" customFormat="1" x14ac:dyDescent="0.25">
      <c r="A3" s="5">
        <v>2.0699999999999998</v>
      </c>
      <c r="B3" s="5">
        <v>3.19</v>
      </c>
      <c r="C3" s="5">
        <v>2.31</v>
      </c>
      <c r="D3" s="5">
        <v>5.16</v>
      </c>
      <c r="E3" s="5">
        <v>4.49</v>
      </c>
      <c r="F3" s="5">
        <v>3.47</v>
      </c>
    </row>
    <row r="4" spans="1:9" s="22" customFormat="1" x14ac:dyDescent="0.25">
      <c r="A4" s="5">
        <v>1.95</v>
      </c>
      <c r="B4" s="5">
        <v>2.08</v>
      </c>
      <c r="C4" s="5">
        <v>4.16</v>
      </c>
      <c r="D4" s="5">
        <v>4.7</v>
      </c>
      <c r="E4" s="5">
        <v>4.51</v>
      </c>
      <c r="F4" s="5">
        <v>3.41</v>
      </c>
    </row>
    <row r="5" spans="1:9" s="22" customFormat="1" x14ac:dyDescent="0.25">
      <c r="A5" s="5">
        <v>1.52</v>
      </c>
      <c r="B5" s="5">
        <v>1.56</v>
      </c>
      <c r="C5" s="5">
        <v>3.55</v>
      </c>
      <c r="D5" s="5">
        <v>3.98</v>
      </c>
      <c r="E5" s="5">
        <v>2.6</v>
      </c>
      <c r="F5" s="5">
        <v>2.67</v>
      </c>
    </row>
    <row r="6" spans="1:9" x14ac:dyDescent="0.25">
      <c r="C6" s="18"/>
      <c r="D6" s="18"/>
      <c r="E6" s="18"/>
      <c r="F6" s="18"/>
      <c r="G6" s="18"/>
      <c r="H6" s="18"/>
      <c r="I6" s="42"/>
    </row>
    <row r="7" spans="1:9" x14ac:dyDescent="0.25">
      <c r="C7" s="18"/>
      <c r="D7" s="18"/>
      <c r="E7" s="18"/>
      <c r="F7" s="18"/>
      <c r="G7" s="18"/>
      <c r="H7" s="18"/>
      <c r="I7" s="42"/>
    </row>
    <row r="8" spans="1:9" x14ac:dyDescent="0.25">
      <c r="C8" s="18"/>
      <c r="D8" s="18"/>
      <c r="E8" s="18"/>
      <c r="F8" s="18"/>
      <c r="G8" s="18"/>
      <c r="H8" s="18"/>
      <c r="I8" s="42"/>
    </row>
    <row r="9" spans="1:9" x14ac:dyDescent="0.25">
      <c r="C9" s="18"/>
      <c r="D9" s="18"/>
      <c r="E9" s="18"/>
      <c r="F9" s="18"/>
      <c r="G9" s="18"/>
      <c r="H9" s="18"/>
      <c r="I9" s="42"/>
    </row>
    <row r="10" spans="1:9" x14ac:dyDescent="0.25">
      <c r="C10" s="18"/>
      <c r="D10" s="18"/>
      <c r="E10" s="18"/>
      <c r="F10" s="18"/>
      <c r="G10" s="18"/>
      <c r="H10" s="18"/>
      <c r="I10" s="42"/>
    </row>
    <row r="11" spans="1:9" x14ac:dyDescent="0.25">
      <c r="C11" s="18"/>
      <c r="D11" s="18"/>
      <c r="E11" s="18"/>
      <c r="F11" s="18"/>
      <c r="G11" s="18"/>
      <c r="H11" s="18"/>
      <c r="I11" s="42"/>
    </row>
    <row r="12" spans="1:9" x14ac:dyDescent="0.25">
      <c r="C12" s="18"/>
      <c r="D12" s="18"/>
      <c r="E12" s="18"/>
      <c r="F12" s="18"/>
      <c r="G12" s="18"/>
      <c r="H12" s="18"/>
      <c r="I12" s="42"/>
    </row>
    <row r="13" spans="1:9" x14ac:dyDescent="0.25">
      <c r="C13" s="18"/>
      <c r="D13" s="18"/>
      <c r="E13" s="18"/>
      <c r="F13" s="18"/>
      <c r="G13" s="18"/>
      <c r="H13" s="18"/>
      <c r="I13" s="42"/>
    </row>
    <row r="14" spans="1:9" x14ac:dyDescent="0.25">
      <c r="C14" s="18"/>
      <c r="D14" s="18"/>
      <c r="E14" s="18"/>
      <c r="F14" s="18"/>
      <c r="G14" s="18"/>
      <c r="H14" s="18"/>
      <c r="I14" s="42"/>
    </row>
    <row r="15" spans="1:9" x14ac:dyDescent="0.25">
      <c r="C15" s="18"/>
      <c r="D15" s="18"/>
      <c r="E15" s="18"/>
      <c r="F15" s="18"/>
      <c r="G15" s="18"/>
      <c r="H15" s="18"/>
      <c r="I15" s="42"/>
    </row>
    <row r="16" spans="1:9" x14ac:dyDescent="0.25">
      <c r="C16" s="18"/>
      <c r="D16" s="18"/>
      <c r="E16" s="18"/>
      <c r="F16" s="18"/>
      <c r="G16" s="18"/>
      <c r="H16" s="18"/>
      <c r="I16" s="42"/>
    </row>
    <row r="17" spans="2:9" x14ac:dyDescent="0.25">
      <c r="C17" s="18"/>
      <c r="D17" s="18"/>
      <c r="E17" s="18"/>
      <c r="F17" s="18"/>
      <c r="G17" s="18"/>
      <c r="H17" s="18"/>
      <c r="I17" s="42"/>
    </row>
    <row r="18" spans="2:9" x14ac:dyDescent="0.25">
      <c r="C18" s="18"/>
      <c r="D18" s="18"/>
      <c r="E18" s="18"/>
      <c r="F18" s="18"/>
      <c r="G18" s="18"/>
      <c r="H18" s="18"/>
      <c r="I18" s="42"/>
    </row>
    <row r="19" spans="2:9" x14ac:dyDescent="0.25">
      <c r="B19" s="60"/>
      <c r="C19" s="50"/>
      <c r="D19" s="50"/>
      <c r="E19" s="50"/>
      <c r="F19" s="50"/>
      <c r="G19" s="50"/>
      <c r="H19" s="50"/>
      <c r="I19" s="42"/>
    </row>
    <row r="20" spans="2:9" x14ac:dyDescent="0.25">
      <c r="B20" s="20"/>
      <c r="C20" s="19"/>
      <c r="D20" s="19"/>
      <c r="E20" s="19"/>
      <c r="F20" s="19"/>
      <c r="G20" s="19"/>
      <c r="H20" s="19"/>
      <c r="I20" s="42"/>
    </row>
    <row r="21" spans="2:9" x14ac:dyDescent="0.25">
      <c r="B21" s="42"/>
      <c r="C21" s="43"/>
      <c r="D21" s="43"/>
      <c r="E21" s="43"/>
      <c r="F21" s="43"/>
      <c r="G21" s="43"/>
      <c r="H21" s="43"/>
      <c r="I21" s="42"/>
    </row>
    <row r="22" spans="2:9" x14ac:dyDescent="0.25">
      <c r="B22" s="42"/>
      <c r="C22" s="43"/>
      <c r="D22" s="43"/>
      <c r="E22" s="43"/>
      <c r="G22" s="43"/>
      <c r="H22" s="43"/>
      <c r="I22" s="42"/>
    </row>
    <row r="23" spans="2:9" x14ac:dyDescent="0.25">
      <c r="B23" s="42"/>
      <c r="C23" s="42"/>
      <c r="D23" s="42"/>
      <c r="E23" s="42"/>
      <c r="F23" s="42"/>
      <c r="G23" s="42"/>
      <c r="H23" s="42"/>
      <c r="I23" s="42"/>
    </row>
    <row r="24" spans="2:9" x14ac:dyDescent="0.25">
      <c r="B24" s="42"/>
      <c r="C24" s="42"/>
      <c r="D24" s="42"/>
      <c r="E24" s="42"/>
      <c r="F24" s="42"/>
      <c r="G24" s="42"/>
      <c r="H24" s="42"/>
      <c r="I24" s="42"/>
    </row>
    <row r="25" spans="2:9" x14ac:dyDescent="0.25">
      <c r="B25" s="42"/>
      <c r="C25" s="42"/>
      <c r="D25" s="42"/>
      <c r="E25" s="42"/>
      <c r="F25" s="42"/>
      <c r="G25" s="42"/>
      <c r="H25" s="42"/>
      <c r="I25" s="42"/>
    </row>
    <row r="26" spans="2:9" x14ac:dyDescent="0.25">
      <c r="B26" s="42"/>
      <c r="C26" s="42"/>
      <c r="D26" s="42"/>
      <c r="E26" s="42"/>
      <c r="F26" s="42"/>
      <c r="G26" s="42"/>
      <c r="H26" s="42"/>
      <c r="I26" s="42"/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5"/>
  <sheetViews>
    <sheetView workbookViewId="0">
      <selection activeCell="B10" sqref="B10"/>
    </sheetView>
  </sheetViews>
  <sheetFormatPr baseColWidth="10" defaultRowHeight="15" x14ac:dyDescent="0.25"/>
  <cols>
    <col min="1" max="1" width="18.28515625" style="6" customWidth="1"/>
    <col min="2" max="2" width="18.42578125" style="6" customWidth="1"/>
    <col min="3" max="3" width="17.85546875" style="6" customWidth="1"/>
    <col min="4" max="5" width="18.28515625" style="6" customWidth="1"/>
    <col min="6" max="6" width="18.5703125" style="6" customWidth="1"/>
    <col min="7" max="7" width="21.5703125" style="6" customWidth="1"/>
    <col min="8" max="8" width="19.140625" style="6" customWidth="1"/>
    <col min="9" max="9" width="18.28515625" style="6" customWidth="1"/>
    <col min="10" max="10" width="17.85546875" style="6" customWidth="1"/>
    <col min="11" max="11" width="18.42578125" style="6" customWidth="1"/>
    <col min="12" max="12" width="19" style="6" customWidth="1"/>
    <col min="13" max="13" width="18.140625" style="6" customWidth="1"/>
    <col min="14" max="15" width="18.42578125" style="6" customWidth="1"/>
    <col min="16" max="16" width="19.28515625" style="6" customWidth="1"/>
    <col min="17" max="17" width="17.140625" style="6" customWidth="1"/>
    <col min="18" max="18" width="17.85546875" style="6" customWidth="1"/>
    <col min="19" max="19" width="18" style="6" customWidth="1"/>
    <col min="20" max="20" width="17.140625" style="6" customWidth="1"/>
    <col min="21" max="21" width="17.42578125" style="6" customWidth="1"/>
    <col min="22" max="22" width="16.5703125" style="6" customWidth="1"/>
    <col min="23" max="23" width="18" style="6" customWidth="1"/>
    <col min="24" max="24" width="17.42578125" style="6" customWidth="1"/>
    <col min="25" max="25" width="17" style="6" customWidth="1"/>
    <col min="26" max="26" width="16.5703125" style="6" customWidth="1"/>
    <col min="27" max="27" width="17.5703125" style="6" customWidth="1"/>
    <col min="28" max="28" width="16.5703125" style="6" customWidth="1"/>
    <col min="29" max="29" width="17.85546875" style="6" customWidth="1"/>
    <col min="30" max="30" width="16.7109375" style="6" customWidth="1"/>
    <col min="31" max="31" width="17" style="6" customWidth="1"/>
    <col min="32" max="32" width="18" style="6" customWidth="1"/>
    <col min="33" max="16384" width="11.42578125" style="6"/>
  </cols>
  <sheetData>
    <row r="1" spans="1:34" ht="71.25" customHeight="1" x14ac:dyDescent="0.25">
      <c r="A1" s="8" t="s">
        <v>288</v>
      </c>
      <c r="B1" s="8" t="s">
        <v>289</v>
      </c>
      <c r="C1" s="8" t="s">
        <v>290</v>
      </c>
      <c r="D1" s="8" t="s">
        <v>291</v>
      </c>
      <c r="E1" s="8" t="s">
        <v>292</v>
      </c>
      <c r="F1" s="8" t="s">
        <v>293</v>
      </c>
      <c r="G1" s="8" t="s">
        <v>294</v>
      </c>
      <c r="H1" s="8" t="s">
        <v>295</v>
      </c>
      <c r="I1" s="8" t="s">
        <v>296</v>
      </c>
      <c r="J1" s="8" t="s">
        <v>297</v>
      </c>
      <c r="K1" s="8" t="s">
        <v>298</v>
      </c>
      <c r="L1" s="8" t="s">
        <v>299</v>
      </c>
      <c r="M1" s="8" t="s">
        <v>300</v>
      </c>
      <c r="N1" s="8" t="s">
        <v>301</v>
      </c>
      <c r="O1" s="8" t="s">
        <v>302</v>
      </c>
      <c r="P1" s="8" t="s">
        <v>303</v>
      </c>
    </row>
    <row r="2" spans="1:34" s="22" customFormat="1" x14ac:dyDescent="0.25">
      <c r="A2" s="5">
        <v>0</v>
      </c>
      <c r="B2" s="5">
        <v>0.41</v>
      </c>
      <c r="C2" s="5">
        <v>2.41</v>
      </c>
      <c r="D2" s="5">
        <v>4.26</v>
      </c>
      <c r="E2" s="5">
        <v>6.09</v>
      </c>
      <c r="F2" s="5">
        <v>7.95</v>
      </c>
      <c r="G2" s="5">
        <v>8.2200000000000006</v>
      </c>
      <c r="H2" s="5">
        <v>8.4</v>
      </c>
      <c r="I2" s="5">
        <v>0</v>
      </c>
      <c r="J2" s="5">
        <v>0.74</v>
      </c>
      <c r="K2" s="5">
        <v>4.71</v>
      </c>
      <c r="L2" s="5">
        <v>8.51</v>
      </c>
      <c r="M2" s="5">
        <v>12.59</v>
      </c>
      <c r="N2" s="5">
        <v>15.93</v>
      </c>
      <c r="O2" s="5">
        <v>18.75</v>
      </c>
      <c r="P2" s="5">
        <v>19.420000000000002</v>
      </c>
    </row>
    <row r="3" spans="1:34" s="22" customFormat="1" x14ac:dyDescent="0.25">
      <c r="A3" s="5">
        <v>0</v>
      </c>
      <c r="B3" s="5">
        <v>0.39</v>
      </c>
      <c r="C3" s="5">
        <v>2.0699999999999998</v>
      </c>
      <c r="D3" s="5">
        <v>4.32</v>
      </c>
      <c r="E3" s="5">
        <v>7.31</v>
      </c>
      <c r="F3" s="5">
        <v>7.89</v>
      </c>
      <c r="G3" s="5">
        <v>9.32</v>
      </c>
      <c r="H3" s="5">
        <v>9.2799999999999994</v>
      </c>
      <c r="I3" s="5">
        <v>0</v>
      </c>
      <c r="J3" s="5">
        <v>0.56999999999999895</v>
      </c>
      <c r="K3" s="5">
        <v>5.16</v>
      </c>
      <c r="L3" s="5">
        <v>8.56</v>
      </c>
      <c r="M3" s="5">
        <v>12.95</v>
      </c>
      <c r="N3" s="5">
        <v>18.38</v>
      </c>
      <c r="O3" s="5">
        <v>17.55</v>
      </c>
      <c r="P3" s="5">
        <v>18.73</v>
      </c>
    </row>
    <row r="4" spans="1:34" s="22" customFormat="1" x14ac:dyDescent="0.25">
      <c r="A4" s="5">
        <v>0</v>
      </c>
      <c r="B4" s="5">
        <v>0.41</v>
      </c>
      <c r="C4" s="5">
        <v>1.95</v>
      </c>
      <c r="D4" s="5">
        <v>4.33</v>
      </c>
      <c r="E4" s="5">
        <v>7.2099999999999902</v>
      </c>
      <c r="F4" s="5">
        <v>7.92</v>
      </c>
      <c r="G4" s="5">
        <v>10.99</v>
      </c>
      <c r="H4" s="5">
        <v>9.33</v>
      </c>
      <c r="I4" s="5">
        <v>0</v>
      </c>
      <c r="J4" s="5">
        <v>1.1200000000000001</v>
      </c>
      <c r="K4" s="5">
        <v>4.7</v>
      </c>
      <c r="L4" s="5">
        <v>9.98</v>
      </c>
      <c r="M4" s="5">
        <v>14.47</v>
      </c>
      <c r="N4" s="5">
        <v>15.91</v>
      </c>
      <c r="O4" s="5">
        <v>18.62</v>
      </c>
      <c r="P4" s="5">
        <v>21.15</v>
      </c>
    </row>
    <row r="5" spans="1:34" s="22" customFormat="1" x14ac:dyDescent="0.25">
      <c r="A5" s="5">
        <v>0</v>
      </c>
      <c r="B5" s="5">
        <v>0.48249999999999998</v>
      </c>
      <c r="C5" s="5">
        <v>1.52</v>
      </c>
      <c r="D5" s="5">
        <v>5.17</v>
      </c>
      <c r="E5" s="7" t="s">
        <v>1</v>
      </c>
      <c r="F5" s="5">
        <v>8.7850000000000001</v>
      </c>
      <c r="G5" s="5">
        <v>9.1940000000000008</v>
      </c>
      <c r="H5" s="5">
        <v>9.3774999999999995</v>
      </c>
      <c r="I5" s="5">
        <v>0</v>
      </c>
      <c r="J5" s="5">
        <v>0.76</v>
      </c>
      <c r="K5" s="5">
        <v>3.98</v>
      </c>
      <c r="L5" s="5">
        <v>9.68</v>
      </c>
      <c r="M5" s="5">
        <v>12.58</v>
      </c>
      <c r="N5" s="5">
        <v>15.89</v>
      </c>
      <c r="O5" s="5">
        <v>17.72</v>
      </c>
      <c r="P5" s="5">
        <v>18.43</v>
      </c>
      <c r="AG5" s="32"/>
      <c r="AH5" s="32"/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workbookViewId="0"/>
  </sheetViews>
  <sheetFormatPr baseColWidth="10" defaultRowHeight="15" x14ac:dyDescent="0.25"/>
  <cols>
    <col min="1" max="1" width="17.85546875" style="6" customWidth="1"/>
    <col min="2" max="2" width="24.28515625" style="6" customWidth="1"/>
    <col min="3" max="3" width="25.85546875" style="6" customWidth="1"/>
    <col min="4" max="4" width="21.85546875" style="6" customWidth="1"/>
    <col min="5" max="16384" width="11.42578125" style="6"/>
  </cols>
  <sheetData>
    <row r="1" spans="1:2" ht="87" customHeight="1" x14ac:dyDescent="0.25">
      <c r="A1" s="8" t="s">
        <v>227</v>
      </c>
      <c r="B1" s="8" t="s">
        <v>304</v>
      </c>
    </row>
    <row r="2" spans="1:2" s="66" customFormat="1" ht="15.75" x14ac:dyDescent="0.25">
      <c r="A2" s="15">
        <v>5.79</v>
      </c>
      <c r="B2" s="5">
        <v>5.8</v>
      </c>
    </row>
    <row r="3" spans="1:2" s="66" customFormat="1" ht="15.75" x14ac:dyDescent="0.25">
      <c r="A3" s="15">
        <v>5.26</v>
      </c>
      <c r="B3" s="15">
        <v>5.85</v>
      </c>
    </row>
    <row r="4" spans="1:2" s="66" customFormat="1" ht="15.75" x14ac:dyDescent="0.25">
      <c r="A4" s="15">
        <v>2.99</v>
      </c>
      <c r="B4" s="15">
        <v>2.93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Q38"/>
  <sheetViews>
    <sheetView workbookViewId="0"/>
  </sheetViews>
  <sheetFormatPr baseColWidth="10" defaultRowHeight="15" x14ac:dyDescent="0.25"/>
  <cols>
    <col min="1" max="1" width="16.42578125" style="6" customWidth="1"/>
    <col min="2" max="2" width="17.140625" style="6" customWidth="1"/>
    <col min="3" max="3" width="15.42578125" style="6" customWidth="1"/>
    <col min="4" max="5" width="13.85546875" style="6" customWidth="1"/>
    <col min="6" max="6" width="13" style="6" customWidth="1"/>
    <col min="7" max="7" width="13.140625" style="6" customWidth="1"/>
    <col min="8" max="8" width="13.5703125" style="6" customWidth="1"/>
    <col min="9" max="9" width="12.85546875" style="6" customWidth="1"/>
    <col min="10" max="10" width="13.140625" style="6" customWidth="1"/>
    <col min="11" max="11" width="12.5703125" style="6" customWidth="1"/>
    <col min="12" max="12" width="12.7109375" style="6" customWidth="1"/>
    <col min="13" max="16384" width="11.42578125" style="6"/>
  </cols>
  <sheetData>
    <row r="1" spans="1:17" ht="79.5" customHeight="1" x14ac:dyDescent="0.25">
      <c r="A1" s="8" t="s">
        <v>2</v>
      </c>
      <c r="B1" s="8" t="s">
        <v>3</v>
      </c>
      <c r="C1" s="8" t="s">
        <v>4</v>
      </c>
      <c r="D1" s="8" t="s">
        <v>5</v>
      </c>
      <c r="E1" s="8" t="s">
        <v>6</v>
      </c>
      <c r="F1" s="8" t="s">
        <v>7</v>
      </c>
      <c r="G1" s="8" t="s">
        <v>48</v>
      </c>
      <c r="H1" s="8" t="s">
        <v>231</v>
      </c>
      <c r="I1" s="8" t="s">
        <v>232</v>
      </c>
      <c r="J1" s="8" t="s">
        <v>233</v>
      </c>
      <c r="K1" s="9" t="s">
        <v>234</v>
      </c>
      <c r="L1" s="8" t="s">
        <v>235</v>
      </c>
    </row>
    <row r="2" spans="1:17" s="66" customFormat="1" ht="15.75" x14ac:dyDescent="0.25">
      <c r="A2" s="5">
        <v>0.4</v>
      </c>
      <c r="B2" s="5">
        <v>2.59</v>
      </c>
      <c r="C2" s="5">
        <v>6.45</v>
      </c>
      <c r="D2" s="5">
        <v>9.26</v>
      </c>
      <c r="E2" s="5">
        <v>3.6754002911208201</v>
      </c>
      <c r="F2" s="5">
        <v>3.16220238095238</v>
      </c>
      <c r="G2" s="65" t="s">
        <v>1</v>
      </c>
      <c r="H2" s="65" t="s">
        <v>1</v>
      </c>
      <c r="I2" s="65" t="s">
        <v>1</v>
      </c>
      <c r="J2" s="5">
        <v>1.0419043273252699</v>
      </c>
      <c r="K2" s="65" t="s">
        <v>1</v>
      </c>
      <c r="L2" s="65" t="s">
        <v>1</v>
      </c>
    </row>
    <row r="3" spans="1:17" s="66" customFormat="1" ht="15.75" x14ac:dyDescent="0.25">
      <c r="A3" s="5">
        <v>0.97871781397793001</v>
      </c>
      <c r="B3" s="5">
        <v>1.77023121387283</v>
      </c>
      <c r="C3" s="5">
        <v>4.7150882825040101</v>
      </c>
      <c r="D3" s="5">
        <v>7.1151716500553697</v>
      </c>
      <c r="E3" s="5">
        <v>2.9</v>
      </c>
      <c r="F3" s="5">
        <v>3.05922662750856</v>
      </c>
      <c r="G3" s="65" t="s">
        <v>1</v>
      </c>
      <c r="H3" s="65" t="s">
        <v>1</v>
      </c>
      <c r="I3" s="65" t="s">
        <v>1</v>
      </c>
      <c r="J3" s="5">
        <v>1.05140186915887</v>
      </c>
      <c r="K3" s="65" t="s">
        <v>1</v>
      </c>
      <c r="L3" s="65" t="s">
        <v>1</v>
      </c>
    </row>
    <row r="4" spans="1:17" s="66" customFormat="1" ht="15.75" x14ac:dyDescent="0.25">
      <c r="A4" s="5">
        <v>2.33</v>
      </c>
      <c r="B4" s="5">
        <v>2.54</v>
      </c>
      <c r="C4" s="5">
        <v>2.4390243902439002</v>
      </c>
      <c r="D4" s="5">
        <v>4.1274201988487702</v>
      </c>
      <c r="E4" s="5">
        <v>2.97</v>
      </c>
      <c r="F4" s="5">
        <v>1.92</v>
      </c>
      <c r="G4" s="65" t="s">
        <v>1</v>
      </c>
      <c r="H4" s="5">
        <v>0.71302372539121806</v>
      </c>
      <c r="I4" s="65" t="s">
        <v>1</v>
      </c>
      <c r="J4" s="5">
        <v>2.0051413881748101</v>
      </c>
      <c r="K4" s="65" t="s">
        <v>1</v>
      </c>
      <c r="L4" s="5">
        <v>0</v>
      </c>
      <c r="M4" s="67"/>
    </row>
    <row r="5" spans="1:17" s="66" customFormat="1" ht="15.75" x14ac:dyDescent="0.25">
      <c r="A5" s="5">
        <v>0.902344408837916</v>
      </c>
      <c r="B5" s="5">
        <v>1.85512367491166</v>
      </c>
      <c r="C5" s="5">
        <v>3.17</v>
      </c>
      <c r="D5" s="5">
        <v>8.43</v>
      </c>
      <c r="E5" s="5">
        <v>3.2</v>
      </c>
      <c r="F5" s="5">
        <v>3.3674529001631801</v>
      </c>
      <c r="G5" s="5">
        <v>0.165289256198347</v>
      </c>
      <c r="H5" s="65" t="s">
        <v>1</v>
      </c>
      <c r="I5" s="5">
        <v>0.69335719078505997</v>
      </c>
      <c r="J5" s="5">
        <v>1.3691128148959499</v>
      </c>
      <c r="K5" s="5">
        <v>2.5924203673564299</v>
      </c>
      <c r="L5" s="65" t="s">
        <v>1</v>
      </c>
    </row>
    <row r="6" spans="1:17" s="66" customFormat="1" ht="15.75" x14ac:dyDescent="0.25">
      <c r="A6" s="5">
        <v>1.31620155235604</v>
      </c>
      <c r="B6" s="5">
        <v>2.7682748027647799</v>
      </c>
      <c r="C6" s="5">
        <v>4.57</v>
      </c>
      <c r="D6" s="5">
        <v>3.95</v>
      </c>
      <c r="E6" s="5">
        <v>5.4505287556135</v>
      </c>
      <c r="F6" s="5">
        <v>1.78</v>
      </c>
      <c r="G6" s="5">
        <v>-0.241083978948057</v>
      </c>
      <c r="H6" s="5">
        <v>1.13260425227048</v>
      </c>
      <c r="I6" s="5">
        <v>1.1596426315314501</v>
      </c>
      <c r="J6" s="5">
        <v>3.1066257130320301</v>
      </c>
      <c r="K6" s="5">
        <v>1.2119143125373399</v>
      </c>
      <c r="L6" s="5">
        <v>-0.23763894212341399</v>
      </c>
      <c r="M6" s="63"/>
      <c r="N6" s="63"/>
      <c r="O6" s="63"/>
      <c r="P6" s="63"/>
      <c r="Q6" s="63"/>
    </row>
    <row r="7" spans="1:17" s="66" customFormat="1" ht="15.75" x14ac:dyDescent="0.25">
      <c r="A7" s="5">
        <v>1.05</v>
      </c>
      <c r="B7" s="5">
        <v>2.5812841098257402</v>
      </c>
      <c r="C7" s="5">
        <v>4.4140400115140999</v>
      </c>
      <c r="D7" s="5">
        <v>5.3196417541692398</v>
      </c>
      <c r="E7" s="5">
        <v>3</v>
      </c>
      <c r="F7" s="5">
        <v>4.5251836306400897</v>
      </c>
      <c r="G7" s="5">
        <v>0</v>
      </c>
      <c r="H7" s="5">
        <v>0</v>
      </c>
      <c r="I7" s="5">
        <v>2.06889417606302E-2</v>
      </c>
      <c r="J7" s="5">
        <v>1.1881188118811901</v>
      </c>
      <c r="K7" s="5">
        <v>0</v>
      </c>
      <c r="L7" s="5">
        <v>0.51099112996529406</v>
      </c>
    </row>
    <row r="8" spans="1:17" s="66" customFormat="1" ht="15.75" x14ac:dyDescent="0.25">
      <c r="A8" s="5">
        <v>1.05</v>
      </c>
      <c r="B8" s="5">
        <v>3.0990510083036802</v>
      </c>
      <c r="C8" s="5">
        <v>3.7812471798574099</v>
      </c>
      <c r="D8" s="5">
        <v>3.28663370222118</v>
      </c>
      <c r="E8" s="5">
        <v>3.55</v>
      </c>
      <c r="F8" s="5">
        <v>5.3464939337857302</v>
      </c>
      <c r="G8" s="65" t="s">
        <v>1</v>
      </c>
      <c r="H8" s="65" t="s">
        <v>1</v>
      </c>
      <c r="I8" s="65" t="s">
        <v>1</v>
      </c>
      <c r="J8" s="65" t="s">
        <v>1</v>
      </c>
      <c r="K8" s="65" t="s">
        <v>1</v>
      </c>
      <c r="L8" s="65" t="s">
        <v>1</v>
      </c>
    </row>
    <row r="9" spans="1:17" s="66" customFormat="1" ht="15.75" x14ac:dyDescent="0.25">
      <c r="A9" s="5">
        <v>2.8378515585338602</v>
      </c>
      <c r="B9" s="5">
        <v>1.9278365524604499</v>
      </c>
      <c r="C9" s="5">
        <v>2.14</v>
      </c>
      <c r="D9" s="5">
        <v>5.5137272796410404</v>
      </c>
      <c r="E9" s="5">
        <v>5.9193836324344602</v>
      </c>
      <c r="F9" s="5">
        <v>4.2369198678950104</v>
      </c>
      <c r="G9" s="65" t="s">
        <v>1</v>
      </c>
      <c r="H9" s="65" t="s">
        <v>1</v>
      </c>
      <c r="I9" s="65" t="s">
        <v>1</v>
      </c>
      <c r="J9" s="65" t="s">
        <v>1</v>
      </c>
      <c r="K9" s="65" t="s">
        <v>1</v>
      </c>
      <c r="L9" s="65" t="s">
        <v>1</v>
      </c>
    </row>
    <row r="10" spans="1:17" s="66" customFormat="1" ht="15.75" x14ac:dyDescent="0.25">
      <c r="A10" s="5">
        <v>0.654050464807437</v>
      </c>
      <c r="B10" s="5">
        <v>2</v>
      </c>
      <c r="C10" s="5">
        <v>3.8626886204376398</v>
      </c>
      <c r="D10" s="5">
        <v>6.23672472387425</v>
      </c>
      <c r="E10" s="5">
        <v>4.9073064340239902</v>
      </c>
      <c r="F10" s="5">
        <v>2.02</v>
      </c>
      <c r="G10" s="65" t="s">
        <v>1</v>
      </c>
      <c r="H10" s="65" t="s">
        <v>1</v>
      </c>
      <c r="I10" s="65" t="s">
        <v>1</v>
      </c>
      <c r="J10" s="65" t="s">
        <v>1</v>
      </c>
      <c r="K10" s="65" t="s">
        <v>1</v>
      </c>
      <c r="L10" s="65" t="s">
        <v>1</v>
      </c>
    </row>
    <row r="11" spans="1:17" s="66" customFormat="1" ht="15.75" x14ac:dyDescent="0.25">
      <c r="A11" s="5">
        <v>1.07</v>
      </c>
      <c r="B11" s="5">
        <v>3.1539534837032299</v>
      </c>
      <c r="C11" s="5">
        <v>4.5437838831204598</v>
      </c>
      <c r="D11" s="5">
        <v>3.64</v>
      </c>
      <c r="E11" s="5">
        <v>2.4929775280898898</v>
      </c>
      <c r="F11" s="5">
        <v>3.26</v>
      </c>
      <c r="G11" s="65" t="s">
        <v>1</v>
      </c>
      <c r="H11" s="65" t="s">
        <v>1</v>
      </c>
      <c r="I11" s="65" t="s">
        <v>1</v>
      </c>
      <c r="J11" s="65" t="s">
        <v>1</v>
      </c>
      <c r="K11" s="65" t="s">
        <v>1</v>
      </c>
      <c r="L11" s="65" t="s">
        <v>1</v>
      </c>
    </row>
    <row r="12" spans="1:17" s="66" customFormat="1" ht="15.75" x14ac:dyDescent="0.25">
      <c r="A12" s="5">
        <v>1.3443546189481299</v>
      </c>
      <c r="B12" s="5">
        <v>1.5919484983541601</v>
      </c>
      <c r="C12" s="5">
        <v>3.39276210750399</v>
      </c>
      <c r="D12" s="5">
        <v>4.8689074479737204</v>
      </c>
      <c r="E12" s="5">
        <v>5.4885032155757196</v>
      </c>
      <c r="F12" s="5">
        <v>4.7357543548863301</v>
      </c>
      <c r="G12" s="65" t="s">
        <v>1</v>
      </c>
      <c r="H12" s="65" t="s">
        <v>1</v>
      </c>
      <c r="I12" s="65" t="s">
        <v>1</v>
      </c>
      <c r="J12" s="65" t="s">
        <v>1</v>
      </c>
      <c r="K12" s="65" t="s">
        <v>1</v>
      </c>
      <c r="L12" s="65" t="s">
        <v>1</v>
      </c>
    </row>
    <row r="13" spans="1:17" s="66" customFormat="1" ht="15.75" x14ac:dyDescent="0.25">
      <c r="A13" s="5">
        <v>0.65545995778553801</v>
      </c>
      <c r="B13" s="65" t="s">
        <v>1</v>
      </c>
      <c r="C13" s="5">
        <v>3.6631779257849701</v>
      </c>
      <c r="D13" s="5">
        <v>3.55</v>
      </c>
      <c r="E13" s="5">
        <v>5.6523904382470098</v>
      </c>
      <c r="F13" s="5">
        <v>4.81041462704734</v>
      </c>
      <c r="G13" s="65" t="s">
        <v>1</v>
      </c>
      <c r="H13" s="65" t="s">
        <v>1</v>
      </c>
      <c r="I13" s="65" t="s">
        <v>1</v>
      </c>
      <c r="J13" s="65" t="s">
        <v>1</v>
      </c>
      <c r="K13" s="65" t="s">
        <v>1</v>
      </c>
      <c r="L13" s="65" t="s">
        <v>1</v>
      </c>
    </row>
    <row r="14" spans="1:17" s="66" customFormat="1" ht="15.75" x14ac:dyDescent="0.25">
      <c r="A14" s="65" t="s">
        <v>1</v>
      </c>
      <c r="B14" s="65" t="s">
        <v>1</v>
      </c>
      <c r="C14" s="5">
        <v>1.7427084593973099</v>
      </c>
      <c r="D14" s="5">
        <v>6.5920865714046899</v>
      </c>
      <c r="E14" s="65" t="s">
        <v>1</v>
      </c>
      <c r="F14" s="5">
        <v>2.5235710741191801</v>
      </c>
      <c r="G14" s="65" t="s">
        <v>1</v>
      </c>
      <c r="H14" s="65" t="s">
        <v>1</v>
      </c>
      <c r="I14" s="65" t="s">
        <v>1</v>
      </c>
      <c r="J14" s="65" t="s">
        <v>1</v>
      </c>
      <c r="K14" s="65" t="s">
        <v>1</v>
      </c>
      <c r="L14" s="65" t="s">
        <v>1</v>
      </c>
      <c r="M14" s="5"/>
      <c r="N14" s="5"/>
      <c r="O14" s="5"/>
      <c r="P14" s="5"/>
      <c r="Q14" s="5"/>
    </row>
    <row r="15" spans="1:17" s="66" customFormat="1" ht="15.75" x14ac:dyDescent="0.25">
      <c r="A15" s="65" t="s">
        <v>1</v>
      </c>
      <c r="B15" s="65" t="s">
        <v>1</v>
      </c>
      <c r="C15" s="65" t="s">
        <v>1</v>
      </c>
      <c r="D15" s="5">
        <v>6.1503583443030498</v>
      </c>
      <c r="E15" s="65" t="s">
        <v>1</v>
      </c>
      <c r="F15" s="5">
        <v>6.4086021505376198</v>
      </c>
      <c r="G15" s="65" t="s">
        <v>1</v>
      </c>
      <c r="H15" s="65" t="s">
        <v>1</v>
      </c>
      <c r="I15" s="65" t="s">
        <v>1</v>
      </c>
      <c r="J15" s="65" t="s">
        <v>1</v>
      </c>
      <c r="K15" s="65" t="s">
        <v>1</v>
      </c>
      <c r="L15" s="65" t="s">
        <v>1</v>
      </c>
    </row>
    <row r="16" spans="1:17" s="66" customFormat="1" ht="15.75" x14ac:dyDescent="0.25">
      <c r="A16" s="65" t="s">
        <v>1</v>
      </c>
      <c r="B16" s="65" t="s">
        <v>1</v>
      </c>
      <c r="C16" s="65" t="s">
        <v>1</v>
      </c>
      <c r="D16" s="5">
        <v>5.6161078292703204</v>
      </c>
      <c r="E16" s="65" t="s">
        <v>1</v>
      </c>
      <c r="F16" s="5">
        <v>1.8650145679249599</v>
      </c>
      <c r="G16" s="65" t="s">
        <v>1</v>
      </c>
      <c r="H16" s="65" t="s">
        <v>1</v>
      </c>
      <c r="I16" s="65" t="s">
        <v>1</v>
      </c>
      <c r="J16" s="65" t="s">
        <v>1</v>
      </c>
      <c r="K16" s="65" t="s">
        <v>1</v>
      </c>
      <c r="L16" s="65" t="s">
        <v>1</v>
      </c>
      <c r="M16" s="5"/>
      <c r="N16" s="5"/>
      <c r="O16" s="5"/>
      <c r="P16" s="5"/>
      <c r="Q16" s="5"/>
    </row>
    <row r="17" spans="1:17" s="66" customFormat="1" ht="15.75" x14ac:dyDescent="0.25">
      <c r="A17" s="65" t="s">
        <v>1</v>
      </c>
      <c r="B17" s="65" t="s">
        <v>1</v>
      </c>
      <c r="C17" s="65" t="s">
        <v>1</v>
      </c>
      <c r="D17" s="5">
        <v>4.0198019801980198</v>
      </c>
      <c r="E17" s="65" t="s">
        <v>1</v>
      </c>
      <c r="F17" s="65" t="s">
        <v>1</v>
      </c>
      <c r="G17" s="65" t="s">
        <v>1</v>
      </c>
      <c r="H17" s="65" t="s">
        <v>1</v>
      </c>
      <c r="I17" s="65" t="s">
        <v>1</v>
      </c>
      <c r="J17" s="65" t="s">
        <v>1</v>
      </c>
      <c r="K17" s="65" t="s">
        <v>1</v>
      </c>
      <c r="L17" s="65" t="s">
        <v>1</v>
      </c>
      <c r="M17" s="5"/>
      <c r="N17" s="5"/>
      <c r="O17" s="5"/>
      <c r="P17" s="5"/>
      <c r="Q17" s="5"/>
    </row>
    <row r="18" spans="1:17" s="66" customFormat="1" ht="15.75" x14ac:dyDescent="0.25">
      <c r="A18" s="65" t="s">
        <v>1</v>
      </c>
      <c r="B18" s="65" t="s">
        <v>1</v>
      </c>
      <c r="C18" s="65" t="s">
        <v>1</v>
      </c>
      <c r="D18" s="5">
        <v>5.09675278259982</v>
      </c>
      <c r="E18" s="65" t="s">
        <v>1</v>
      </c>
      <c r="F18" s="65" t="s">
        <v>1</v>
      </c>
      <c r="G18" s="65" t="s">
        <v>1</v>
      </c>
      <c r="H18" s="65" t="s">
        <v>1</v>
      </c>
      <c r="I18" s="65" t="s">
        <v>1</v>
      </c>
      <c r="J18" s="65" t="s">
        <v>1</v>
      </c>
      <c r="K18" s="65" t="s">
        <v>1</v>
      </c>
      <c r="L18" s="65" t="s">
        <v>1</v>
      </c>
      <c r="M18" s="5"/>
      <c r="N18" s="5"/>
      <c r="O18" s="5"/>
      <c r="P18" s="5"/>
      <c r="Q18" s="5"/>
    </row>
    <row r="19" spans="1:17" s="66" customFormat="1" ht="15.75" x14ac:dyDescent="0.25">
      <c r="A19" s="65" t="s">
        <v>1</v>
      </c>
      <c r="B19" s="65" t="s">
        <v>1</v>
      </c>
      <c r="C19" s="65" t="s">
        <v>1</v>
      </c>
      <c r="D19" s="5">
        <v>4.6658986175115098</v>
      </c>
      <c r="E19" s="65" t="s">
        <v>1</v>
      </c>
      <c r="F19" s="65" t="s">
        <v>1</v>
      </c>
      <c r="G19" s="65" t="s">
        <v>1</v>
      </c>
      <c r="H19" s="65" t="s">
        <v>1</v>
      </c>
      <c r="I19" s="65" t="s">
        <v>1</v>
      </c>
      <c r="J19" s="65" t="s">
        <v>1</v>
      </c>
      <c r="K19" s="65" t="s">
        <v>1</v>
      </c>
      <c r="L19" s="65" t="s">
        <v>1</v>
      </c>
      <c r="M19" s="5"/>
      <c r="N19" s="5"/>
      <c r="O19" s="5"/>
      <c r="P19" s="5"/>
      <c r="Q19" s="5"/>
    </row>
    <row r="20" spans="1:17" s="66" customFormat="1" ht="15.75" x14ac:dyDescent="0.25">
      <c r="A20" s="65" t="s">
        <v>1</v>
      </c>
      <c r="B20" s="65" t="s">
        <v>1</v>
      </c>
      <c r="C20" s="65" t="s">
        <v>1</v>
      </c>
      <c r="D20" s="5">
        <v>4.8712771327612199</v>
      </c>
      <c r="E20" s="65" t="s">
        <v>1</v>
      </c>
      <c r="F20" s="65" t="s">
        <v>1</v>
      </c>
      <c r="G20" s="65" t="s">
        <v>1</v>
      </c>
      <c r="H20" s="65" t="s">
        <v>1</v>
      </c>
      <c r="I20" s="65" t="s">
        <v>1</v>
      </c>
      <c r="J20" s="65" t="s">
        <v>1</v>
      </c>
      <c r="K20" s="65" t="s">
        <v>1</v>
      </c>
      <c r="L20" s="65" t="s">
        <v>1</v>
      </c>
      <c r="M20" s="5"/>
      <c r="N20" s="5"/>
      <c r="O20" s="5"/>
      <c r="P20" s="5"/>
      <c r="Q20" s="5"/>
    </row>
    <row r="21" spans="1:17" s="66" customFormat="1" ht="15.75" x14ac:dyDescent="0.25">
      <c r="A21" s="65" t="s">
        <v>1</v>
      </c>
      <c r="B21" s="65" t="s">
        <v>1</v>
      </c>
      <c r="C21" s="65" t="s">
        <v>1</v>
      </c>
      <c r="D21" s="5">
        <v>3.3510013522450199</v>
      </c>
      <c r="E21" s="65" t="s">
        <v>1</v>
      </c>
      <c r="F21" s="65" t="s">
        <v>1</v>
      </c>
      <c r="G21" s="65" t="s">
        <v>1</v>
      </c>
      <c r="H21" s="65" t="s">
        <v>1</v>
      </c>
      <c r="I21" s="65" t="s">
        <v>1</v>
      </c>
      <c r="J21" s="65" t="s">
        <v>1</v>
      </c>
      <c r="K21" s="65" t="s">
        <v>1</v>
      </c>
      <c r="L21" s="65" t="s">
        <v>1</v>
      </c>
      <c r="M21" s="5"/>
      <c r="N21" s="5"/>
      <c r="O21" s="5"/>
      <c r="P21" s="5"/>
      <c r="Q21" s="5"/>
    </row>
    <row r="22" spans="1:17" s="66" customFormat="1" ht="15.75" x14ac:dyDescent="0.25">
      <c r="A22" s="65" t="s">
        <v>1</v>
      </c>
      <c r="B22" s="65" t="s">
        <v>1</v>
      </c>
      <c r="C22" s="65" t="s">
        <v>1</v>
      </c>
      <c r="D22" s="5">
        <v>2.4820173540262598</v>
      </c>
      <c r="E22" s="65" t="s">
        <v>1</v>
      </c>
      <c r="F22" s="65" t="s">
        <v>1</v>
      </c>
      <c r="G22" s="65" t="s">
        <v>1</v>
      </c>
      <c r="H22" s="65" t="s">
        <v>1</v>
      </c>
      <c r="I22" s="65" t="s">
        <v>1</v>
      </c>
      <c r="J22" s="65" t="s">
        <v>1</v>
      </c>
      <c r="K22" s="65" t="s">
        <v>1</v>
      </c>
      <c r="L22" s="65" t="s">
        <v>1</v>
      </c>
      <c r="M22" s="5"/>
      <c r="N22" s="5"/>
      <c r="O22" s="5"/>
      <c r="P22" s="5"/>
      <c r="Q22" s="5"/>
    </row>
    <row r="23" spans="1:17" s="66" customFormat="1" ht="15.75" x14ac:dyDescent="0.25">
      <c r="A23" s="65" t="s">
        <v>1</v>
      </c>
      <c r="B23" s="65" t="s">
        <v>1</v>
      </c>
      <c r="C23" s="65" t="s">
        <v>1</v>
      </c>
      <c r="D23" s="5">
        <v>5.29460540435079</v>
      </c>
      <c r="E23" s="65" t="s">
        <v>1</v>
      </c>
      <c r="F23" s="65" t="s">
        <v>1</v>
      </c>
      <c r="G23" s="65" t="s">
        <v>1</v>
      </c>
      <c r="H23" s="65" t="s">
        <v>1</v>
      </c>
      <c r="I23" s="65" t="s">
        <v>1</v>
      </c>
      <c r="J23" s="65" t="s">
        <v>1</v>
      </c>
      <c r="K23" s="65" t="s">
        <v>1</v>
      </c>
      <c r="L23" s="65" t="s">
        <v>1</v>
      </c>
      <c r="M23" s="5"/>
      <c r="N23" s="5"/>
      <c r="O23" s="5"/>
      <c r="P23" s="5"/>
      <c r="Q23" s="5"/>
    </row>
    <row r="24" spans="1:17" s="66" customFormat="1" ht="15.75" x14ac:dyDescent="0.25">
      <c r="A24" s="65" t="s">
        <v>1</v>
      </c>
      <c r="B24" s="65" t="s">
        <v>1</v>
      </c>
      <c r="C24" s="65" t="s">
        <v>1</v>
      </c>
      <c r="D24" s="5">
        <v>3.0819434372733898</v>
      </c>
      <c r="E24" s="65" t="s">
        <v>1</v>
      </c>
      <c r="F24" s="65" t="s">
        <v>1</v>
      </c>
      <c r="G24" s="65" t="s">
        <v>1</v>
      </c>
      <c r="H24" s="65" t="s">
        <v>1</v>
      </c>
      <c r="I24" s="65" t="s">
        <v>1</v>
      </c>
      <c r="J24" s="65" t="s">
        <v>1</v>
      </c>
      <c r="K24" s="65" t="s">
        <v>1</v>
      </c>
      <c r="L24" s="65" t="s">
        <v>1</v>
      </c>
      <c r="M24" s="5"/>
      <c r="N24" s="5"/>
      <c r="O24" s="5"/>
      <c r="P24" s="5"/>
      <c r="Q24" s="5"/>
    </row>
    <row r="25" spans="1:17" s="66" customFormat="1" ht="15.75" x14ac:dyDescent="0.25">
      <c r="A25" s="65" t="s">
        <v>1</v>
      </c>
      <c r="B25" s="65" t="s">
        <v>1</v>
      </c>
      <c r="C25" s="65" t="s">
        <v>1</v>
      </c>
      <c r="D25" s="5">
        <v>4.1767493047012803</v>
      </c>
      <c r="E25" s="65" t="s">
        <v>1</v>
      </c>
      <c r="F25" s="65" t="s">
        <v>1</v>
      </c>
      <c r="G25" s="65" t="s">
        <v>1</v>
      </c>
      <c r="H25" s="65" t="s">
        <v>1</v>
      </c>
      <c r="I25" s="65" t="s">
        <v>1</v>
      </c>
      <c r="J25" s="65" t="s">
        <v>1</v>
      </c>
      <c r="K25" s="65" t="s">
        <v>1</v>
      </c>
      <c r="L25" s="65" t="s">
        <v>1</v>
      </c>
      <c r="M25" s="5"/>
      <c r="N25" s="5"/>
      <c r="O25" s="5"/>
      <c r="P25" s="5"/>
      <c r="Q25" s="5"/>
    </row>
    <row r="26" spans="1:17" s="66" customFormat="1" ht="15.75" x14ac:dyDescent="0.25">
      <c r="A26" s="65" t="s">
        <v>1</v>
      </c>
      <c r="B26" s="65" t="s">
        <v>1</v>
      </c>
      <c r="C26" s="65" t="s">
        <v>1</v>
      </c>
      <c r="D26" s="5">
        <v>4.8600000000000003</v>
      </c>
      <c r="E26" s="65" t="s">
        <v>1</v>
      </c>
      <c r="F26" s="65" t="s">
        <v>1</v>
      </c>
      <c r="G26" s="65" t="s">
        <v>1</v>
      </c>
      <c r="H26" s="65" t="s">
        <v>1</v>
      </c>
      <c r="I26" s="65" t="s">
        <v>1</v>
      </c>
      <c r="J26" s="65" t="s">
        <v>1</v>
      </c>
      <c r="K26" s="65" t="s">
        <v>1</v>
      </c>
      <c r="L26" s="65" t="s">
        <v>1</v>
      </c>
      <c r="M26" s="5"/>
      <c r="N26" s="5"/>
      <c r="O26" s="5"/>
      <c r="P26" s="5"/>
      <c r="Q26" s="5"/>
    </row>
    <row r="27" spans="1:17" s="66" customFormat="1" ht="15.75" x14ac:dyDescent="0.25">
      <c r="A27" s="65" t="s">
        <v>1</v>
      </c>
      <c r="B27" s="65" t="s">
        <v>1</v>
      </c>
      <c r="C27" s="65" t="s">
        <v>1</v>
      </c>
      <c r="D27" s="10">
        <v>5.2</v>
      </c>
      <c r="E27" s="65" t="s">
        <v>1</v>
      </c>
      <c r="F27" s="65" t="s">
        <v>1</v>
      </c>
      <c r="G27" s="65" t="s">
        <v>1</v>
      </c>
      <c r="H27" s="65" t="s">
        <v>1</v>
      </c>
      <c r="I27" s="65" t="s">
        <v>1</v>
      </c>
      <c r="J27" s="65" t="s">
        <v>1</v>
      </c>
      <c r="K27" s="65" t="s">
        <v>1</v>
      </c>
      <c r="L27" s="65" t="s">
        <v>1</v>
      </c>
      <c r="M27" s="5"/>
      <c r="N27" s="5"/>
      <c r="O27" s="5"/>
      <c r="P27" s="5"/>
      <c r="Q27" s="5"/>
    </row>
    <row r="28" spans="1:17" ht="15.75" x14ac:dyDescent="0.25">
      <c r="B28" s="16"/>
      <c r="C28" s="61"/>
      <c r="D28" s="61"/>
      <c r="E28" s="61"/>
      <c r="F28" s="18"/>
      <c r="G28" s="61"/>
      <c r="H28" s="61"/>
      <c r="I28" s="42"/>
      <c r="L28" s="18"/>
      <c r="M28" s="18"/>
      <c r="N28" s="18"/>
      <c r="O28" s="18"/>
      <c r="P28" s="18"/>
      <c r="Q28" s="18"/>
    </row>
    <row r="29" spans="1:17" ht="15.75" x14ac:dyDescent="0.25">
      <c r="B29" s="16"/>
      <c r="C29" s="18"/>
      <c r="D29" s="61"/>
      <c r="E29" s="61"/>
      <c r="F29" s="18"/>
      <c r="G29" s="61"/>
      <c r="H29" s="61"/>
      <c r="I29" s="42"/>
      <c r="L29" s="18"/>
      <c r="M29" s="18"/>
      <c r="N29" s="18"/>
      <c r="O29" s="18"/>
      <c r="P29" s="18"/>
      <c r="Q29" s="18"/>
    </row>
    <row r="30" spans="1:17" x14ac:dyDescent="0.25">
      <c r="B30" s="16"/>
      <c r="C30" s="18"/>
      <c r="D30" s="18"/>
      <c r="E30" s="18"/>
      <c r="F30" s="18"/>
      <c r="G30" s="18"/>
      <c r="H30" s="18"/>
      <c r="I30" s="42"/>
      <c r="L30" s="18"/>
      <c r="M30" s="18"/>
      <c r="N30" s="18"/>
      <c r="O30" s="18"/>
      <c r="P30" s="18"/>
      <c r="Q30" s="18"/>
    </row>
    <row r="31" spans="1:17" ht="15.75" x14ac:dyDescent="0.25">
      <c r="B31" s="16"/>
      <c r="C31" s="61"/>
      <c r="D31" s="18"/>
      <c r="E31" s="18"/>
      <c r="F31" s="18"/>
      <c r="G31" s="18"/>
      <c r="H31" s="18"/>
      <c r="I31" s="42"/>
      <c r="L31" s="18"/>
      <c r="M31" s="18"/>
      <c r="N31" s="18"/>
      <c r="O31" s="18"/>
      <c r="P31" s="18"/>
      <c r="Q31" s="18"/>
    </row>
    <row r="32" spans="1:17" x14ac:dyDescent="0.25">
      <c r="B32" s="20"/>
      <c r="C32" s="19"/>
      <c r="D32" s="19"/>
      <c r="E32" s="19"/>
      <c r="F32" s="19"/>
      <c r="G32" s="19"/>
      <c r="H32" s="19"/>
      <c r="I32" s="42"/>
      <c r="L32" s="18"/>
      <c r="M32" s="18"/>
      <c r="N32" s="18"/>
      <c r="O32" s="18"/>
      <c r="P32" s="18"/>
      <c r="Q32" s="18"/>
    </row>
    <row r="33" spans="2:17" x14ac:dyDescent="0.25">
      <c r="B33" s="60"/>
      <c r="C33" s="50"/>
      <c r="D33" s="50"/>
      <c r="E33" s="50"/>
      <c r="F33" s="50"/>
      <c r="G33" s="50"/>
      <c r="H33" s="50"/>
      <c r="I33" s="62"/>
      <c r="J33" s="29"/>
      <c r="K33" s="60"/>
      <c r="L33" s="50"/>
      <c r="M33" s="50"/>
      <c r="N33" s="50"/>
      <c r="O33" s="50"/>
      <c r="P33" s="50"/>
      <c r="Q33" s="50"/>
    </row>
    <row r="34" spans="2:17" x14ac:dyDescent="0.25">
      <c r="B34" s="16"/>
      <c r="C34" s="18"/>
      <c r="D34" s="18"/>
      <c r="E34" s="18"/>
      <c r="F34" s="18"/>
      <c r="G34" s="18"/>
      <c r="H34" s="18"/>
      <c r="I34" s="42"/>
      <c r="K34" s="20"/>
      <c r="L34" s="19"/>
      <c r="M34" s="19"/>
      <c r="N34" s="19"/>
      <c r="O34" s="19"/>
      <c r="P34" s="19"/>
      <c r="Q34" s="19"/>
    </row>
    <row r="35" spans="2:17" x14ac:dyDescent="0.25">
      <c r="B35" s="42"/>
      <c r="C35" s="43"/>
      <c r="D35" s="43"/>
      <c r="E35" s="43"/>
      <c r="F35" s="43"/>
      <c r="G35" s="43"/>
      <c r="H35" s="43"/>
      <c r="I35" s="42"/>
    </row>
    <row r="36" spans="2:17" x14ac:dyDescent="0.25">
      <c r="B36" s="42"/>
      <c r="C36" s="43"/>
      <c r="D36" s="43"/>
      <c r="E36" s="43"/>
      <c r="G36" s="43"/>
      <c r="H36" s="43"/>
      <c r="I36" s="42"/>
    </row>
    <row r="37" spans="2:17" x14ac:dyDescent="0.25">
      <c r="B37" s="42"/>
      <c r="C37" s="42"/>
      <c r="D37" s="42"/>
      <c r="E37" s="42"/>
      <c r="F37" s="42"/>
      <c r="G37" s="42"/>
      <c r="H37" s="42"/>
      <c r="I37" s="42"/>
    </row>
    <row r="38" spans="2:17" x14ac:dyDescent="0.25">
      <c r="B38" s="42"/>
      <c r="C38" s="42"/>
      <c r="D38" s="42"/>
      <c r="E38" s="42"/>
      <c r="F38" s="42"/>
      <c r="G38" s="42"/>
      <c r="H38" s="42"/>
      <c r="I38" s="42"/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5"/>
  <sheetViews>
    <sheetView workbookViewId="0"/>
  </sheetViews>
  <sheetFormatPr baseColWidth="10" defaultRowHeight="14.25" x14ac:dyDescent="0.25"/>
  <cols>
    <col min="1" max="1" width="15.7109375" style="42" customWidth="1"/>
    <col min="2" max="5" width="11.42578125" style="42"/>
    <col min="6" max="6" width="16.85546875" style="42" customWidth="1"/>
    <col min="7" max="16384" width="11.42578125" style="42"/>
  </cols>
  <sheetData>
    <row r="1" spans="1:13" ht="59.25" customHeight="1" x14ac:dyDescent="0.25">
      <c r="A1" s="8" t="s">
        <v>305</v>
      </c>
      <c r="B1" s="64" t="s">
        <v>306</v>
      </c>
      <c r="C1" s="64" t="s">
        <v>307</v>
      </c>
      <c r="D1" s="64" t="s">
        <v>308</v>
      </c>
      <c r="E1" s="64" t="s">
        <v>309</v>
      </c>
      <c r="F1" s="8" t="s">
        <v>305</v>
      </c>
      <c r="G1" s="64" t="s">
        <v>310</v>
      </c>
      <c r="H1" s="64" t="s">
        <v>311</v>
      </c>
      <c r="I1" s="64" t="s">
        <v>312</v>
      </c>
      <c r="J1" s="64" t="s">
        <v>313</v>
      </c>
      <c r="K1" s="64" t="s">
        <v>314</v>
      </c>
      <c r="L1" s="64" t="s">
        <v>315</v>
      </c>
      <c r="M1" s="64" t="s">
        <v>316</v>
      </c>
    </row>
    <row r="2" spans="1:13" s="15" customFormat="1" ht="15" x14ac:dyDescent="0.25">
      <c r="A2" s="65" t="s">
        <v>1</v>
      </c>
      <c r="B2" s="5">
        <v>-0.28000000000000003</v>
      </c>
      <c r="C2" s="5">
        <v>-0.17</v>
      </c>
      <c r="D2" s="5">
        <v>-0.3</v>
      </c>
      <c r="E2" s="5">
        <v>-0.32</v>
      </c>
      <c r="F2" s="65" t="s">
        <v>1</v>
      </c>
      <c r="G2" s="5">
        <v>-0.28000000000000003</v>
      </c>
      <c r="H2" s="5">
        <v>-1.78</v>
      </c>
      <c r="I2" s="5">
        <v>-0.04</v>
      </c>
      <c r="J2" s="5">
        <v>0.25</v>
      </c>
      <c r="K2" s="5">
        <v>-0.03</v>
      </c>
      <c r="L2" s="5">
        <v>-0.36</v>
      </c>
      <c r="M2" s="5">
        <v>-0.45</v>
      </c>
    </row>
    <row r="3" spans="1:13" s="15" customFormat="1" ht="15" x14ac:dyDescent="0.25">
      <c r="A3" s="65" t="s">
        <v>1</v>
      </c>
      <c r="B3" s="5">
        <v>-0.34</v>
      </c>
      <c r="C3" s="5">
        <v>-0.16</v>
      </c>
      <c r="D3" s="5">
        <v>-0.15</v>
      </c>
      <c r="E3" s="5">
        <v>-0.47</v>
      </c>
      <c r="F3" s="65" t="s">
        <v>1</v>
      </c>
      <c r="G3" s="5">
        <v>-0.34</v>
      </c>
      <c r="H3" s="5">
        <v>-0.72</v>
      </c>
      <c r="I3" s="5">
        <v>1.35</v>
      </c>
      <c r="J3" s="5">
        <v>1.17</v>
      </c>
      <c r="K3" s="5">
        <v>2.21</v>
      </c>
      <c r="L3" s="5">
        <v>-0.42</v>
      </c>
      <c r="M3" s="5">
        <v>-0.56999999999999895</v>
      </c>
    </row>
    <row r="4" spans="1:13" s="15" customFormat="1" ht="15" x14ac:dyDescent="0.25">
      <c r="A4" s="65" t="s">
        <v>1</v>
      </c>
      <c r="B4" s="5">
        <v>0.11</v>
      </c>
      <c r="C4" s="5">
        <v>-0.3</v>
      </c>
      <c r="D4" s="5">
        <v>-0.38</v>
      </c>
      <c r="E4" s="5">
        <v>-0.19</v>
      </c>
      <c r="F4" s="65" t="s">
        <v>1</v>
      </c>
      <c r="G4" s="5">
        <v>0.11</v>
      </c>
      <c r="H4" s="5">
        <v>-1.61</v>
      </c>
      <c r="I4" s="5">
        <v>0.68</v>
      </c>
      <c r="J4" s="5">
        <v>-0.77</v>
      </c>
      <c r="K4" s="5">
        <v>-2.06</v>
      </c>
      <c r="L4" s="5">
        <v>0.56000000000000005</v>
      </c>
      <c r="M4" s="5">
        <v>0.1</v>
      </c>
    </row>
    <row r="5" spans="1:13" s="15" customFormat="1" ht="15" x14ac:dyDescent="0.25">
      <c r="A5" s="65" t="s">
        <v>1</v>
      </c>
      <c r="B5" s="5">
        <v>-0.16</v>
      </c>
      <c r="C5" s="5">
        <v>-0.6</v>
      </c>
      <c r="D5" s="5">
        <v>-0.28999999999999998</v>
      </c>
      <c r="E5" s="5">
        <v>-0.54</v>
      </c>
      <c r="F5" s="65" t="s">
        <v>1</v>
      </c>
      <c r="G5" s="5">
        <v>-0.16</v>
      </c>
      <c r="H5" s="5">
        <v>-0.98</v>
      </c>
      <c r="I5" s="5">
        <v>0.13</v>
      </c>
      <c r="J5" s="5">
        <v>0.71</v>
      </c>
      <c r="K5" s="5">
        <v>0.78</v>
      </c>
      <c r="L5" s="5">
        <v>-2.0499999999999998</v>
      </c>
      <c r="M5" s="5">
        <v>-2.77</v>
      </c>
    </row>
    <row r="6" spans="1:13" s="15" customFormat="1" ht="15" x14ac:dyDescent="0.25">
      <c r="A6" s="65" t="s">
        <v>1</v>
      </c>
      <c r="B6" s="5">
        <v>-1.78</v>
      </c>
      <c r="C6" s="5">
        <v>-1.42</v>
      </c>
      <c r="D6" s="5">
        <v>0.57999999999999996</v>
      </c>
      <c r="E6" s="5">
        <v>-1.06</v>
      </c>
      <c r="F6" s="65" t="s">
        <v>1</v>
      </c>
      <c r="G6" s="5">
        <v>-0.17</v>
      </c>
      <c r="H6" s="5">
        <v>-1.47</v>
      </c>
      <c r="I6" s="5">
        <v>-1.06</v>
      </c>
      <c r="J6" s="5">
        <v>-0.66</v>
      </c>
      <c r="K6" s="5">
        <v>0.74</v>
      </c>
      <c r="L6" s="5">
        <v>0.39</v>
      </c>
      <c r="M6" s="5">
        <v>-1.07</v>
      </c>
    </row>
    <row r="7" spans="1:13" s="15" customFormat="1" ht="15" x14ac:dyDescent="0.25">
      <c r="A7" s="65" t="s">
        <v>1</v>
      </c>
      <c r="B7" s="5">
        <v>-0.72</v>
      </c>
      <c r="C7" s="5">
        <v>-0.65</v>
      </c>
      <c r="D7" s="5">
        <v>-1.69</v>
      </c>
      <c r="E7" s="5">
        <v>-0.75</v>
      </c>
      <c r="F7" s="65" t="s">
        <v>1</v>
      </c>
      <c r="G7" s="5">
        <v>-0.16</v>
      </c>
      <c r="H7" s="5">
        <v>-0.6</v>
      </c>
      <c r="I7" s="5">
        <v>0.83</v>
      </c>
      <c r="J7" s="5">
        <v>1.0900000000000001</v>
      </c>
      <c r="K7" s="5">
        <v>-0.89</v>
      </c>
      <c r="L7" s="5">
        <v>0.3</v>
      </c>
      <c r="M7" s="5">
        <v>-1.03</v>
      </c>
    </row>
    <row r="8" spans="1:13" s="15" customFormat="1" ht="15" x14ac:dyDescent="0.25">
      <c r="A8" s="65" t="s">
        <v>1</v>
      </c>
      <c r="B8" s="5">
        <v>-1.61</v>
      </c>
      <c r="C8" s="5">
        <v>-1.34</v>
      </c>
      <c r="D8" s="5">
        <v>-0.96</v>
      </c>
      <c r="E8" s="5">
        <v>1.33</v>
      </c>
      <c r="F8" s="65" t="s">
        <v>1</v>
      </c>
      <c r="G8" s="5">
        <v>-0.3</v>
      </c>
      <c r="H8" s="5">
        <v>-1.42</v>
      </c>
      <c r="I8" s="5">
        <v>0.51</v>
      </c>
      <c r="J8" s="5">
        <v>1.98</v>
      </c>
      <c r="K8" s="5">
        <v>2.4</v>
      </c>
      <c r="L8" s="5">
        <v>0.79</v>
      </c>
      <c r="M8" s="5">
        <v>0.34</v>
      </c>
    </row>
    <row r="9" spans="1:13" s="15" customFormat="1" ht="15" x14ac:dyDescent="0.25">
      <c r="A9" s="65" t="s">
        <v>1</v>
      </c>
      <c r="B9" s="5">
        <v>-0.98</v>
      </c>
      <c r="C9" s="5">
        <v>-0.43</v>
      </c>
      <c r="D9" s="5">
        <v>0.44</v>
      </c>
      <c r="E9" s="5">
        <v>0.4</v>
      </c>
      <c r="F9" s="65" t="s">
        <v>1</v>
      </c>
      <c r="G9" s="5">
        <v>-0.3</v>
      </c>
      <c r="H9" s="5">
        <v>-0.65</v>
      </c>
      <c r="I9" s="5">
        <v>-0.6</v>
      </c>
      <c r="J9" s="5">
        <v>2.2799999999999998</v>
      </c>
      <c r="K9" s="5">
        <v>0.88</v>
      </c>
      <c r="L9" s="5">
        <v>-0.43</v>
      </c>
      <c r="M9" s="5">
        <v>-1.1299999999999999</v>
      </c>
    </row>
    <row r="10" spans="1:13" s="15" customFormat="1" ht="15" x14ac:dyDescent="0.25">
      <c r="A10" s="65" t="s">
        <v>1</v>
      </c>
      <c r="B10" s="5">
        <v>-1.47</v>
      </c>
      <c r="C10" s="5">
        <v>-0.61</v>
      </c>
      <c r="D10" s="5">
        <v>0.28000000000000003</v>
      </c>
      <c r="E10" s="5">
        <v>-0.72</v>
      </c>
      <c r="F10" s="65" t="s">
        <v>1</v>
      </c>
      <c r="G10" s="5">
        <v>-0.15</v>
      </c>
      <c r="H10" s="5">
        <v>-1.34</v>
      </c>
      <c r="I10" s="5">
        <v>2.4300000000000002</v>
      </c>
      <c r="J10" s="5">
        <v>0.46</v>
      </c>
      <c r="K10" s="5">
        <v>-0.84</v>
      </c>
      <c r="L10" s="5">
        <v>-1.2</v>
      </c>
      <c r="M10" s="5">
        <v>0.11</v>
      </c>
    </row>
    <row r="11" spans="1:13" s="15" customFormat="1" ht="15" x14ac:dyDescent="0.25">
      <c r="A11" s="65" t="s">
        <v>1</v>
      </c>
      <c r="B11" s="5">
        <v>-0.04</v>
      </c>
      <c r="C11" s="5">
        <v>-0.09</v>
      </c>
      <c r="D11" s="5">
        <v>-0.35</v>
      </c>
      <c r="E11" s="5">
        <v>-1.05</v>
      </c>
      <c r="F11" s="65" t="s">
        <v>1</v>
      </c>
      <c r="G11" s="5">
        <v>-0.38</v>
      </c>
      <c r="H11" s="5">
        <v>-0.43</v>
      </c>
      <c r="I11" s="5">
        <v>0.1</v>
      </c>
      <c r="J11" s="5">
        <v>-0.36</v>
      </c>
      <c r="K11" s="5">
        <v>-0.16</v>
      </c>
      <c r="L11" s="5">
        <v>0.53</v>
      </c>
      <c r="M11" s="5">
        <v>-1.07</v>
      </c>
    </row>
    <row r="12" spans="1:13" s="15" customFormat="1" ht="15" x14ac:dyDescent="0.25">
      <c r="A12" s="65" t="s">
        <v>1</v>
      </c>
      <c r="B12" s="5">
        <v>1.35</v>
      </c>
      <c r="C12" s="5">
        <v>-1.27</v>
      </c>
      <c r="D12" s="5">
        <v>-1.99</v>
      </c>
      <c r="E12" s="5">
        <v>0.4</v>
      </c>
      <c r="F12" s="65" t="s">
        <v>1</v>
      </c>
      <c r="G12" s="5">
        <v>-0.28999999999999998</v>
      </c>
      <c r="H12" s="5">
        <v>-0.61</v>
      </c>
      <c r="I12" s="5">
        <v>1.33</v>
      </c>
      <c r="J12" s="5">
        <v>0.52</v>
      </c>
      <c r="K12" s="5">
        <v>-1.43</v>
      </c>
      <c r="L12" s="5">
        <v>-0.65</v>
      </c>
      <c r="M12" s="5">
        <v>-0.69999999999999896</v>
      </c>
    </row>
    <row r="13" spans="1:13" s="15" customFormat="1" ht="15" x14ac:dyDescent="0.25">
      <c r="A13" s="65" t="s">
        <v>1</v>
      </c>
      <c r="B13" s="5">
        <v>0.68</v>
      </c>
      <c r="C13" s="5">
        <v>-1.19</v>
      </c>
      <c r="D13" s="5">
        <v>-0.27</v>
      </c>
      <c r="E13" s="5">
        <v>-0.23</v>
      </c>
      <c r="F13" s="65" t="s">
        <v>1</v>
      </c>
      <c r="G13" s="5">
        <v>-0.32</v>
      </c>
      <c r="H13" s="5">
        <v>-0.09</v>
      </c>
      <c r="I13" s="5">
        <v>0.4</v>
      </c>
      <c r="J13" s="5">
        <v>-0.06</v>
      </c>
      <c r="K13" s="5">
        <v>0.12</v>
      </c>
      <c r="L13" s="5">
        <v>-1.05</v>
      </c>
      <c r="M13" s="5">
        <v>0.68</v>
      </c>
    </row>
    <row r="14" spans="1:13" s="15" customFormat="1" ht="15" x14ac:dyDescent="0.25">
      <c r="A14" s="65" t="s">
        <v>1</v>
      </c>
      <c r="B14" s="5">
        <v>0.13</v>
      </c>
      <c r="C14" s="5">
        <v>-0.04</v>
      </c>
      <c r="D14" s="5">
        <v>0.41</v>
      </c>
      <c r="E14" s="5">
        <v>-1.43</v>
      </c>
      <c r="F14" s="65" t="s">
        <v>1</v>
      </c>
      <c r="G14" s="5">
        <v>-0.47</v>
      </c>
      <c r="H14" s="5">
        <v>-1.27</v>
      </c>
      <c r="I14" s="5">
        <v>-0.72</v>
      </c>
      <c r="J14" s="5">
        <v>-1.05</v>
      </c>
      <c r="K14" s="5">
        <v>-2.64</v>
      </c>
      <c r="L14" s="5">
        <v>0.67</v>
      </c>
      <c r="M14" s="5">
        <v>0.46</v>
      </c>
    </row>
    <row r="15" spans="1:13" s="15" customFormat="1" ht="15" x14ac:dyDescent="0.25">
      <c r="A15" s="65" t="s">
        <v>1</v>
      </c>
      <c r="B15" s="5">
        <v>0.25</v>
      </c>
      <c r="C15" s="5">
        <v>-1.6</v>
      </c>
      <c r="D15" s="5">
        <v>-0.74</v>
      </c>
      <c r="E15" s="5">
        <v>0.12</v>
      </c>
      <c r="F15" s="65" t="s">
        <v>1</v>
      </c>
      <c r="G15" s="5">
        <v>-0.19</v>
      </c>
      <c r="H15" s="5">
        <v>-1.19</v>
      </c>
      <c r="I15" s="65" t="s">
        <v>1</v>
      </c>
      <c r="J15" s="5">
        <v>0.4</v>
      </c>
      <c r="K15" s="65" t="s">
        <v>1</v>
      </c>
      <c r="L15" s="5">
        <v>0.39</v>
      </c>
      <c r="M15" s="5">
        <v>0.65</v>
      </c>
    </row>
    <row r="16" spans="1:13" s="15" customFormat="1" ht="15" x14ac:dyDescent="0.25">
      <c r="A16" s="65" t="s">
        <v>1</v>
      </c>
      <c r="B16" s="5">
        <v>1.17</v>
      </c>
      <c r="C16" s="5">
        <v>-1.06</v>
      </c>
      <c r="D16" s="5">
        <v>-0.47</v>
      </c>
      <c r="E16" s="5">
        <v>-2.64</v>
      </c>
      <c r="F16" s="65" t="s">
        <v>1</v>
      </c>
      <c r="G16" s="65" t="s">
        <v>1</v>
      </c>
      <c r="H16" s="5">
        <v>-0.04</v>
      </c>
      <c r="I16" s="65" t="s">
        <v>1</v>
      </c>
      <c r="J16" s="5">
        <v>-0.23</v>
      </c>
      <c r="K16" s="65" t="s">
        <v>1</v>
      </c>
      <c r="L16" s="5">
        <v>1.66</v>
      </c>
      <c r="M16" s="65" t="s">
        <v>1</v>
      </c>
    </row>
    <row r="17" spans="1:13" s="15" customFormat="1" ht="15" x14ac:dyDescent="0.25">
      <c r="A17" s="65" t="s">
        <v>1</v>
      </c>
      <c r="B17" s="5">
        <v>-0.77</v>
      </c>
      <c r="C17" s="5">
        <v>0.83</v>
      </c>
      <c r="D17" s="5">
        <v>-2.39</v>
      </c>
      <c r="E17" s="5">
        <v>0.67</v>
      </c>
      <c r="F17" s="65" t="s">
        <v>1</v>
      </c>
      <c r="G17" s="65" t="s">
        <v>1</v>
      </c>
      <c r="H17" s="5">
        <v>-1.6</v>
      </c>
      <c r="I17" s="65" t="s">
        <v>1</v>
      </c>
      <c r="J17" s="65" t="s">
        <v>1</v>
      </c>
      <c r="K17" s="65" t="s">
        <v>1</v>
      </c>
      <c r="L17" s="65" t="s">
        <v>1</v>
      </c>
      <c r="M17" s="65" t="s">
        <v>1</v>
      </c>
    </row>
    <row r="18" spans="1:13" s="15" customFormat="1" ht="15" x14ac:dyDescent="0.25">
      <c r="A18" s="65" t="s">
        <v>1</v>
      </c>
      <c r="B18" s="5">
        <v>0.71</v>
      </c>
      <c r="C18" s="5">
        <v>0.51</v>
      </c>
      <c r="D18" s="5">
        <v>-0.6</v>
      </c>
      <c r="E18" s="5">
        <v>0.39</v>
      </c>
      <c r="F18" s="65" t="s">
        <v>1</v>
      </c>
      <c r="G18" s="65" t="s">
        <v>1</v>
      </c>
      <c r="H18" s="5">
        <v>0.57999999999999996</v>
      </c>
      <c r="I18" s="65" t="s">
        <v>1</v>
      </c>
      <c r="J18" s="65" t="s">
        <v>1</v>
      </c>
      <c r="K18" s="65" t="s">
        <v>1</v>
      </c>
      <c r="L18" s="65" t="s">
        <v>1</v>
      </c>
      <c r="M18" s="65" t="s">
        <v>1</v>
      </c>
    </row>
    <row r="19" spans="1:13" s="15" customFormat="1" ht="15" x14ac:dyDescent="0.25">
      <c r="A19" s="65" t="s">
        <v>1</v>
      </c>
      <c r="B19" s="5">
        <v>-0.66</v>
      </c>
      <c r="C19" s="5">
        <v>1.0900000000000001</v>
      </c>
      <c r="D19" s="5">
        <v>2.4300000000000002</v>
      </c>
      <c r="E19" s="5">
        <v>1.66</v>
      </c>
      <c r="F19" s="65" t="s">
        <v>1</v>
      </c>
      <c r="G19" s="65" t="s">
        <v>1</v>
      </c>
      <c r="H19" s="5">
        <v>-1.69</v>
      </c>
      <c r="I19" s="65" t="s">
        <v>1</v>
      </c>
      <c r="J19" s="65" t="s">
        <v>1</v>
      </c>
      <c r="K19" s="65" t="s">
        <v>1</v>
      </c>
      <c r="L19" s="65" t="s">
        <v>1</v>
      </c>
      <c r="M19" s="65" t="s">
        <v>1</v>
      </c>
    </row>
    <row r="20" spans="1:13" s="15" customFormat="1" ht="15" x14ac:dyDescent="0.25">
      <c r="A20" s="65" t="s">
        <v>1</v>
      </c>
      <c r="B20" s="5">
        <v>-0.03</v>
      </c>
      <c r="C20" s="5">
        <v>1.98</v>
      </c>
      <c r="D20" s="5">
        <v>0.1</v>
      </c>
      <c r="E20" s="5">
        <v>0.68</v>
      </c>
      <c r="F20" s="65" t="s">
        <v>1</v>
      </c>
      <c r="G20" s="65" t="s">
        <v>1</v>
      </c>
      <c r="H20" s="5">
        <v>-0.96</v>
      </c>
      <c r="I20" s="65" t="s">
        <v>1</v>
      </c>
      <c r="J20" s="65" t="s">
        <v>1</v>
      </c>
      <c r="K20" s="65" t="s">
        <v>1</v>
      </c>
      <c r="L20" s="65" t="s">
        <v>1</v>
      </c>
      <c r="M20" s="65" t="s">
        <v>1</v>
      </c>
    </row>
    <row r="21" spans="1:13" s="15" customFormat="1" ht="15" x14ac:dyDescent="0.25">
      <c r="A21" s="65" t="s">
        <v>1</v>
      </c>
      <c r="B21" s="5">
        <v>2.21</v>
      </c>
      <c r="C21" s="5">
        <v>2.2799999999999998</v>
      </c>
      <c r="D21" s="5">
        <v>0.46</v>
      </c>
      <c r="E21" s="5">
        <v>0.46</v>
      </c>
      <c r="F21" s="65" t="s">
        <v>1</v>
      </c>
      <c r="G21" s="65" t="s">
        <v>1</v>
      </c>
      <c r="H21" s="5">
        <v>0.44</v>
      </c>
      <c r="I21" s="65" t="s">
        <v>1</v>
      </c>
      <c r="J21" s="65" t="s">
        <v>1</v>
      </c>
      <c r="K21" s="65" t="s">
        <v>1</v>
      </c>
      <c r="L21" s="65" t="s">
        <v>1</v>
      </c>
      <c r="M21" s="65" t="s">
        <v>1</v>
      </c>
    </row>
    <row r="22" spans="1:13" s="15" customFormat="1" ht="15" x14ac:dyDescent="0.25">
      <c r="A22" s="65" t="s">
        <v>1</v>
      </c>
      <c r="B22" s="5">
        <v>-2.06</v>
      </c>
      <c r="C22" s="5">
        <v>0.74</v>
      </c>
      <c r="D22" s="5">
        <v>-0.36</v>
      </c>
      <c r="E22" s="5">
        <v>0.65</v>
      </c>
      <c r="F22" s="65" t="s">
        <v>1</v>
      </c>
      <c r="G22" s="65" t="s">
        <v>1</v>
      </c>
      <c r="H22" s="5">
        <v>0.28000000000000003</v>
      </c>
      <c r="I22" s="65" t="s">
        <v>1</v>
      </c>
      <c r="J22" s="65" t="s">
        <v>1</v>
      </c>
      <c r="K22" s="65" t="s">
        <v>1</v>
      </c>
      <c r="L22" s="65" t="s">
        <v>1</v>
      </c>
      <c r="M22" s="65" t="s">
        <v>1</v>
      </c>
    </row>
    <row r="23" spans="1:13" s="15" customFormat="1" ht="15" x14ac:dyDescent="0.25">
      <c r="A23" s="65" t="s">
        <v>1</v>
      </c>
      <c r="B23" s="5">
        <v>0.78</v>
      </c>
      <c r="C23" s="5">
        <v>-0.89</v>
      </c>
      <c r="D23" s="5">
        <v>0.52</v>
      </c>
      <c r="E23" s="65" t="s">
        <v>1</v>
      </c>
      <c r="F23" s="65" t="s">
        <v>1</v>
      </c>
      <c r="G23" s="65" t="s">
        <v>1</v>
      </c>
      <c r="H23" s="5">
        <v>-0.35</v>
      </c>
      <c r="I23" s="65" t="s">
        <v>1</v>
      </c>
      <c r="J23" s="65" t="s">
        <v>1</v>
      </c>
      <c r="K23" s="65" t="s">
        <v>1</v>
      </c>
      <c r="L23" s="65" t="s">
        <v>1</v>
      </c>
      <c r="M23" s="65" t="s">
        <v>1</v>
      </c>
    </row>
    <row r="24" spans="1:13" s="15" customFormat="1" ht="15" x14ac:dyDescent="0.25">
      <c r="A24" s="65" t="s">
        <v>1</v>
      </c>
      <c r="B24" s="5">
        <v>-0.36</v>
      </c>
      <c r="C24" s="5">
        <v>-0.77</v>
      </c>
      <c r="D24" s="5">
        <v>-0.06</v>
      </c>
      <c r="E24" s="65" t="s">
        <v>1</v>
      </c>
      <c r="F24" s="65" t="s">
        <v>1</v>
      </c>
      <c r="G24" s="65" t="s">
        <v>1</v>
      </c>
      <c r="H24" s="5">
        <v>-1.99</v>
      </c>
      <c r="I24" s="65" t="s">
        <v>1</v>
      </c>
      <c r="J24" s="65" t="s">
        <v>1</v>
      </c>
      <c r="K24" s="65" t="s">
        <v>1</v>
      </c>
      <c r="L24" s="65" t="s">
        <v>1</v>
      </c>
      <c r="M24" s="65" t="s">
        <v>1</v>
      </c>
    </row>
    <row r="25" spans="1:13" s="15" customFormat="1" ht="15" x14ac:dyDescent="0.25">
      <c r="A25" s="65" t="s">
        <v>1</v>
      </c>
      <c r="B25" s="5">
        <v>-0.42</v>
      </c>
      <c r="C25" s="5">
        <v>0.3</v>
      </c>
      <c r="D25" s="5">
        <v>0.88</v>
      </c>
      <c r="E25" s="65" t="s">
        <v>1</v>
      </c>
      <c r="F25" s="65" t="s">
        <v>1</v>
      </c>
      <c r="G25" s="65" t="s">
        <v>1</v>
      </c>
      <c r="H25" s="5">
        <v>-0.27</v>
      </c>
      <c r="I25" s="65" t="s">
        <v>1</v>
      </c>
      <c r="J25" s="65" t="s">
        <v>1</v>
      </c>
      <c r="K25" s="65" t="s">
        <v>1</v>
      </c>
      <c r="L25" s="65" t="s">
        <v>1</v>
      </c>
      <c r="M25" s="65" t="s">
        <v>1</v>
      </c>
    </row>
    <row r="26" spans="1:13" s="15" customFormat="1" ht="15" x14ac:dyDescent="0.25">
      <c r="A26" s="65" t="s">
        <v>1</v>
      </c>
      <c r="B26" s="5">
        <v>0.56000000000000005</v>
      </c>
      <c r="C26" s="5">
        <v>0.79</v>
      </c>
      <c r="D26" s="5">
        <v>-0.84</v>
      </c>
      <c r="E26" s="65" t="s">
        <v>1</v>
      </c>
      <c r="F26" s="65" t="s">
        <v>1</v>
      </c>
      <c r="G26" s="65" t="s">
        <v>1</v>
      </c>
      <c r="H26" s="5">
        <v>0.41</v>
      </c>
      <c r="I26" s="65" t="s">
        <v>1</v>
      </c>
      <c r="J26" s="65" t="s">
        <v>1</v>
      </c>
      <c r="K26" s="65" t="s">
        <v>1</v>
      </c>
      <c r="L26" s="65" t="s">
        <v>1</v>
      </c>
      <c r="M26" s="65" t="s">
        <v>1</v>
      </c>
    </row>
    <row r="27" spans="1:13" s="15" customFormat="1" ht="15" x14ac:dyDescent="0.25">
      <c r="A27" s="65" t="s">
        <v>1</v>
      </c>
      <c r="B27" s="5">
        <v>-2.0499999999999998</v>
      </c>
      <c r="C27" s="5">
        <v>-0.43</v>
      </c>
      <c r="D27" s="5">
        <v>-0.16</v>
      </c>
      <c r="E27" s="65" t="s">
        <v>1</v>
      </c>
      <c r="F27" s="65" t="s">
        <v>1</v>
      </c>
      <c r="G27" s="65" t="s">
        <v>1</v>
      </c>
      <c r="H27" s="5">
        <v>-0.74</v>
      </c>
      <c r="I27" s="65" t="s">
        <v>1</v>
      </c>
      <c r="J27" s="65" t="s">
        <v>1</v>
      </c>
      <c r="K27" s="65" t="s">
        <v>1</v>
      </c>
      <c r="L27" s="65" t="s">
        <v>1</v>
      </c>
      <c r="M27" s="65" t="s">
        <v>1</v>
      </c>
    </row>
    <row r="28" spans="1:13" s="15" customFormat="1" ht="15" x14ac:dyDescent="0.25">
      <c r="A28" s="65" t="s">
        <v>1</v>
      </c>
      <c r="B28" s="5">
        <v>0.39</v>
      </c>
      <c r="C28" s="5">
        <v>-1.07</v>
      </c>
      <c r="D28" s="5">
        <v>-1.2</v>
      </c>
      <c r="E28" s="65" t="s">
        <v>1</v>
      </c>
      <c r="F28" s="65" t="s">
        <v>1</v>
      </c>
      <c r="G28" s="65" t="s">
        <v>1</v>
      </c>
      <c r="H28" s="5">
        <v>-0.47</v>
      </c>
      <c r="I28" s="65" t="s">
        <v>1</v>
      </c>
      <c r="J28" s="65" t="s">
        <v>1</v>
      </c>
      <c r="K28" s="65" t="s">
        <v>1</v>
      </c>
      <c r="L28" s="65" t="s">
        <v>1</v>
      </c>
      <c r="M28" s="65" t="s">
        <v>1</v>
      </c>
    </row>
    <row r="29" spans="1:13" s="15" customFormat="1" ht="15" x14ac:dyDescent="0.25">
      <c r="A29" s="65" t="s">
        <v>1</v>
      </c>
      <c r="B29" s="5">
        <v>-0.45</v>
      </c>
      <c r="C29" s="5">
        <v>-1.03</v>
      </c>
      <c r="D29" s="5">
        <v>0.53</v>
      </c>
      <c r="E29" s="65" t="s">
        <v>1</v>
      </c>
      <c r="F29" s="65" t="s">
        <v>1</v>
      </c>
      <c r="G29" s="65" t="s">
        <v>1</v>
      </c>
      <c r="H29" s="5">
        <v>-2.39</v>
      </c>
      <c r="I29" s="65" t="s">
        <v>1</v>
      </c>
      <c r="J29" s="65" t="s">
        <v>1</v>
      </c>
      <c r="K29" s="65" t="s">
        <v>1</v>
      </c>
      <c r="L29" s="65" t="s">
        <v>1</v>
      </c>
      <c r="M29" s="65" t="s">
        <v>1</v>
      </c>
    </row>
    <row r="30" spans="1:13" s="15" customFormat="1" ht="15" x14ac:dyDescent="0.25">
      <c r="A30" s="65" t="s">
        <v>1</v>
      </c>
      <c r="B30" s="5">
        <v>-0.56999999999999895</v>
      </c>
      <c r="C30" s="5">
        <v>0.34</v>
      </c>
      <c r="D30" s="5">
        <v>-0.65</v>
      </c>
      <c r="E30" s="65" t="s">
        <v>1</v>
      </c>
      <c r="F30" s="65" t="s">
        <v>1</v>
      </c>
      <c r="G30" s="65" t="s">
        <v>1</v>
      </c>
      <c r="H30" s="5">
        <v>-0.54</v>
      </c>
      <c r="I30" s="65" t="s">
        <v>1</v>
      </c>
      <c r="J30" s="65" t="s">
        <v>1</v>
      </c>
      <c r="K30" s="65" t="s">
        <v>1</v>
      </c>
      <c r="L30" s="65" t="s">
        <v>1</v>
      </c>
      <c r="M30" s="65" t="s">
        <v>1</v>
      </c>
    </row>
    <row r="31" spans="1:13" s="15" customFormat="1" ht="15" x14ac:dyDescent="0.25">
      <c r="A31" s="65" t="s">
        <v>1</v>
      </c>
      <c r="B31" s="5">
        <v>0.1</v>
      </c>
      <c r="C31" s="65" t="s">
        <v>1</v>
      </c>
      <c r="D31" s="5">
        <v>-1.05</v>
      </c>
      <c r="E31" s="65" t="s">
        <v>1</v>
      </c>
      <c r="F31" s="65" t="s">
        <v>1</v>
      </c>
      <c r="G31" s="65" t="s">
        <v>1</v>
      </c>
      <c r="H31" s="5">
        <v>-1.06</v>
      </c>
      <c r="I31" s="65" t="s">
        <v>1</v>
      </c>
      <c r="J31" s="65" t="s">
        <v>1</v>
      </c>
      <c r="K31" s="65" t="s">
        <v>1</v>
      </c>
      <c r="L31" s="65" t="s">
        <v>1</v>
      </c>
      <c r="M31" s="65" t="s">
        <v>1</v>
      </c>
    </row>
    <row r="32" spans="1:13" s="15" customFormat="1" ht="15" x14ac:dyDescent="0.25">
      <c r="A32" s="65" t="s">
        <v>1</v>
      </c>
      <c r="B32" s="5">
        <v>-2.77</v>
      </c>
      <c r="C32" s="65" t="s">
        <v>1</v>
      </c>
      <c r="D32" s="5">
        <v>-1.1299999999999999</v>
      </c>
      <c r="E32" s="65" t="s">
        <v>1</v>
      </c>
      <c r="F32" s="65" t="s">
        <v>1</v>
      </c>
      <c r="G32" s="65" t="s">
        <v>1</v>
      </c>
      <c r="H32" s="5">
        <v>-0.75</v>
      </c>
      <c r="I32" s="65" t="s">
        <v>1</v>
      </c>
      <c r="J32" s="65" t="s">
        <v>1</v>
      </c>
      <c r="K32" s="65" t="s">
        <v>1</v>
      </c>
      <c r="L32" s="65" t="s">
        <v>1</v>
      </c>
      <c r="M32" s="65" t="s">
        <v>1</v>
      </c>
    </row>
    <row r="33" spans="1:13" s="15" customFormat="1" ht="15" x14ac:dyDescent="0.25">
      <c r="A33" s="65" t="s">
        <v>1</v>
      </c>
      <c r="B33" s="65" t="s">
        <v>1</v>
      </c>
      <c r="C33" s="65" t="s">
        <v>1</v>
      </c>
      <c r="D33" s="5">
        <v>0.11</v>
      </c>
      <c r="E33" s="65" t="s">
        <v>1</v>
      </c>
      <c r="F33" s="65" t="s">
        <v>1</v>
      </c>
      <c r="G33" s="65" t="s">
        <v>1</v>
      </c>
      <c r="H33" s="65" t="s">
        <v>1</v>
      </c>
      <c r="I33" s="65" t="s">
        <v>1</v>
      </c>
      <c r="J33" s="65" t="s">
        <v>1</v>
      </c>
      <c r="K33" s="65" t="s">
        <v>1</v>
      </c>
      <c r="L33" s="65" t="s">
        <v>1</v>
      </c>
      <c r="M33" s="65" t="s">
        <v>1</v>
      </c>
    </row>
    <row r="34" spans="1:13" s="15" customFormat="1" ht="15" x14ac:dyDescent="0.25">
      <c r="A34" s="65" t="s">
        <v>1</v>
      </c>
      <c r="B34" s="65" t="s">
        <v>1</v>
      </c>
      <c r="C34" s="65" t="s">
        <v>1</v>
      </c>
      <c r="D34" s="5">
        <v>-1.07</v>
      </c>
      <c r="E34" s="65" t="s">
        <v>1</v>
      </c>
      <c r="F34" s="65" t="s">
        <v>1</v>
      </c>
      <c r="G34" s="65" t="s">
        <v>1</v>
      </c>
      <c r="H34" s="65" t="s">
        <v>1</v>
      </c>
      <c r="I34" s="65" t="s">
        <v>1</v>
      </c>
      <c r="J34" s="65" t="s">
        <v>1</v>
      </c>
      <c r="K34" s="65" t="s">
        <v>1</v>
      </c>
      <c r="L34" s="65" t="s">
        <v>1</v>
      </c>
      <c r="M34" s="65" t="s">
        <v>1</v>
      </c>
    </row>
    <row r="35" spans="1:13" s="15" customFormat="1" ht="15" x14ac:dyDescent="0.25">
      <c r="A35" s="65" t="s">
        <v>1</v>
      </c>
      <c r="B35" s="65" t="s">
        <v>1</v>
      </c>
      <c r="C35" s="65" t="s">
        <v>1</v>
      </c>
      <c r="D35" s="5">
        <v>-0.69999999999999896</v>
      </c>
      <c r="E35" s="65" t="s">
        <v>1</v>
      </c>
      <c r="F35" s="65" t="s">
        <v>1</v>
      </c>
      <c r="G35" s="65" t="s">
        <v>1</v>
      </c>
      <c r="H35" s="65" t="s">
        <v>1</v>
      </c>
      <c r="I35" s="65" t="s">
        <v>1</v>
      </c>
      <c r="J35" s="65" t="s">
        <v>1</v>
      </c>
      <c r="K35" s="65" t="s">
        <v>1</v>
      </c>
      <c r="L35" s="65" t="s">
        <v>1</v>
      </c>
      <c r="M35" s="65" t="s">
        <v>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5"/>
  <sheetViews>
    <sheetView workbookViewId="0"/>
  </sheetViews>
  <sheetFormatPr baseColWidth="10" defaultRowHeight="14.25" x14ac:dyDescent="0.25"/>
  <cols>
    <col min="1" max="1" width="11.42578125" style="42"/>
    <col min="2" max="2" width="20.140625" style="42" bestFit="1" customWidth="1"/>
    <col min="3" max="8" width="19.5703125" style="42" bestFit="1" customWidth="1"/>
    <col min="9" max="16384" width="11.42578125" style="42"/>
  </cols>
  <sheetData>
    <row r="1" spans="1:8" ht="71.25" customHeight="1" x14ac:dyDescent="0.25">
      <c r="A1" s="64" t="s">
        <v>317</v>
      </c>
      <c r="B1" s="8" t="s">
        <v>318</v>
      </c>
      <c r="C1" s="8" t="s">
        <v>319</v>
      </c>
      <c r="D1" s="8" t="s">
        <v>320</v>
      </c>
      <c r="E1" s="8" t="s">
        <v>321</v>
      </c>
      <c r="F1" s="8" t="s">
        <v>322</v>
      </c>
      <c r="G1" s="8" t="s">
        <v>323</v>
      </c>
      <c r="H1" s="8" t="s">
        <v>324</v>
      </c>
    </row>
    <row r="2" spans="1:8" s="15" customFormat="1" ht="15" x14ac:dyDescent="0.25">
      <c r="A2" s="15">
        <v>0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0</v>
      </c>
    </row>
    <row r="3" spans="1:8" s="15" customFormat="1" ht="15" x14ac:dyDescent="0.25">
      <c r="A3" s="15">
        <v>30</v>
      </c>
      <c r="B3" s="5">
        <v>0.73</v>
      </c>
      <c r="C3" s="5">
        <v>3.6266666669999998</v>
      </c>
      <c r="D3" s="5">
        <v>5.7266666669999999</v>
      </c>
      <c r="E3" s="5">
        <v>9.3925000000000001</v>
      </c>
      <c r="F3" s="5">
        <v>9.7833333329999999</v>
      </c>
      <c r="G3" s="5">
        <v>11.365</v>
      </c>
      <c r="H3" s="5">
        <v>18.54666667</v>
      </c>
    </row>
    <row r="4" spans="1:8" s="15" customFormat="1" ht="15" x14ac:dyDescent="0.25">
      <c r="A4" s="15">
        <v>60</v>
      </c>
      <c r="B4" s="5">
        <v>1.1000000000000001</v>
      </c>
      <c r="C4" s="5">
        <v>5.55</v>
      </c>
      <c r="D4" s="5">
        <v>8.2899999999999903</v>
      </c>
      <c r="E4" s="5">
        <v>15.25333333</v>
      </c>
      <c r="F4" s="5">
        <v>14.626666670000001</v>
      </c>
      <c r="G4" s="5">
        <v>18.93333333</v>
      </c>
      <c r="H4" s="5">
        <v>25.91</v>
      </c>
    </row>
    <row r="5" spans="1:8" s="15" customFormat="1" ht="15" x14ac:dyDescent="0.25">
      <c r="A5" s="15">
        <v>90</v>
      </c>
      <c r="B5" s="5">
        <v>2.5499999999999998</v>
      </c>
      <c r="C5" s="5">
        <v>7.5049999999999999</v>
      </c>
      <c r="D5" s="5">
        <v>9.7066666670000004</v>
      </c>
      <c r="E5" s="5">
        <v>18.806666669999998</v>
      </c>
      <c r="F5" s="5">
        <v>21.08</v>
      </c>
      <c r="G5" s="5">
        <v>23.373333330000001</v>
      </c>
      <c r="H5" s="5">
        <v>27.18333333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17</vt:i4>
      </vt:variant>
    </vt:vector>
  </HeadingPairs>
  <TitlesOfParts>
    <vt:vector size="17" baseType="lpstr">
      <vt:lpstr>Fig 1a</vt:lpstr>
      <vt:lpstr>Fig 1b+c</vt:lpstr>
      <vt:lpstr>Fig 1d left</vt:lpstr>
      <vt:lpstr>Fig 1d right</vt:lpstr>
      <vt:lpstr>Fig 1e</vt:lpstr>
      <vt:lpstr>Fig 2c</vt:lpstr>
      <vt:lpstr>Fig 4a</vt:lpstr>
      <vt:lpstr>Fig 4c</vt:lpstr>
      <vt:lpstr>Fig 4d</vt:lpstr>
      <vt:lpstr>Fig 6a</vt:lpstr>
      <vt:lpstr>Fig 6b</vt:lpstr>
      <vt:lpstr>Fig 6c</vt:lpstr>
      <vt:lpstr>Fig 6d</vt:lpstr>
      <vt:lpstr>S1</vt:lpstr>
      <vt:lpstr>S3</vt:lpstr>
      <vt:lpstr>S10b</vt:lpstr>
      <vt:lpstr>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</dc:creator>
  <cp:lastModifiedBy>Gomez, Guillermo</cp:lastModifiedBy>
  <dcterms:created xsi:type="dcterms:W3CDTF">2022-05-09T11:03:15Z</dcterms:created>
  <dcterms:modified xsi:type="dcterms:W3CDTF">2023-06-19T12:30:52Z</dcterms:modified>
</cp:coreProperties>
</file>