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gserr/Documents/PhD/03_Publications/07_2023_GenomicHistoryCIP/NatCommun_submisssion/July2023/"/>
    </mc:Choice>
  </mc:AlternateContent>
  <xr:revisionPtr revIDLastSave="0" documentId="13_ncr:1_{DA941F45-69FA-314C-9A24-09651F5384D3}" xr6:coauthVersionLast="47" xr6:coauthVersionMax="47" xr10:uidLastSave="{00000000-0000-0000-0000-000000000000}"/>
  <bookViews>
    <workbookView xWindow="2120" yWindow="500" windowWidth="24860" windowHeight="17500" tabRatio="500" xr2:uid="{00000000-000D-0000-FFFF-FFFF00000000}"/>
  </bookViews>
  <sheets>
    <sheet name="Supplementary Data 1" sheetId="2" r:id="rId1"/>
    <sheet name="Supplementary Data 2" sheetId="4" r:id="rId2"/>
    <sheet name="Supplementary Data 3" sheetId="14" r:id="rId3"/>
    <sheet name="Supplementary Data 4" sheetId="21" r:id="rId4"/>
    <sheet name="Supplementary Data 5" sheetId="22" r:id="rId5"/>
    <sheet name="Supplementary Data 6" sheetId="16" r:id="rId6"/>
    <sheet name="Supplementary Data 7" sheetId="8" r:id="rId7"/>
    <sheet name="Supplementary Data 8" sheetId="7" r:id="rId8"/>
    <sheet name="Supplementary Data 9" sheetId="25" r:id="rId9"/>
    <sheet name="Supplementary Data 10" sheetId="10" r:id="rId10"/>
  </sheets>
  <definedNames>
    <definedName name="_xlnm._FilterDatabase" localSheetId="0" hidden="1">'Supplementary Data 1'!$B$3:$AH$52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<sst xmlns="http://schemas.openxmlformats.org/spreadsheetml/2006/main" count="6605" uniqueCount="1204">
  <si>
    <t>U6a1a1</t>
  </si>
  <si>
    <t>island</t>
  </si>
  <si>
    <t>Lanzarote</t>
  </si>
  <si>
    <t>Montaña Mina</t>
  </si>
  <si>
    <t>Fuerteventura</t>
  </si>
  <si>
    <t>AEH053</t>
  </si>
  <si>
    <t>Guayadeque</t>
  </si>
  <si>
    <t>Gran Canaria</t>
  </si>
  <si>
    <t>AEH070</t>
  </si>
  <si>
    <t>El Agujero</t>
  </si>
  <si>
    <t>U6a7a1</t>
  </si>
  <si>
    <t>Tenerife</t>
  </si>
  <si>
    <t>Cascajo</t>
  </si>
  <si>
    <t>H1cf</t>
  </si>
  <si>
    <t>AEH063</t>
  </si>
  <si>
    <t>Salitre</t>
  </si>
  <si>
    <t>T2c1d3</t>
  </si>
  <si>
    <t>El Hierro</t>
  </si>
  <si>
    <t>Punta Azul</t>
  </si>
  <si>
    <t>La Gomera</t>
  </si>
  <si>
    <t>Antoncojo</t>
  </si>
  <si>
    <t>U6b1a</t>
  </si>
  <si>
    <t>AEH106</t>
  </si>
  <si>
    <t>La Palma</t>
  </si>
  <si>
    <t>Salto Casimiro</t>
  </si>
  <si>
    <t>AEH001</t>
  </si>
  <si>
    <t>El Huriamen</t>
  </si>
  <si>
    <t>H1e1a9</t>
  </si>
  <si>
    <t>AEH004</t>
  </si>
  <si>
    <t>AEH059</t>
  </si>
  <si>
    <t>AEH060</t>
  </si>
  <si>
    <t>AEH005</t>
  </si>
  <si>
    <t>AEH050</t>
  </si>
  <si>
    <t>X3a</t>
  </si>
  <si>
    <t>AEH054</t>
  </si>
  <si>
    <t>AEH007</t>
  </si>
  <si>
    <t>El Portillo</t>
  </si>
  <si>
    <t>AEH064</t>
  </si>
  <si>
    <t>J2a2d1a</t>
  </si>
  <si>
    <t>AEH012</t>
  </si>
  <si>
    <t>H4a1e</t>
  </si>
  <si>
    <t>AEH037</t>
  </si>
  <si>
    <t>Lomo Galeón</t>
  </si>
  <si>
    <t>L3b1a12</t>
  </si>
  <si>
    <t>AEH038</t>
  </si>
  <si>
    <t>AEH039</t>
  </si>
  <si>
    <t>AEH040</t>
  </si>
  <si>
    <t>T2b</t>
  </si>
  <si>
    <t>Puente de la Calzada</t>
  </si>
  <si>
    <t>AEH043</t>
  </si>
  <si>
    <t>AEH045</t>
  </si>
  <si>
    <t>El Hormiguero</t>
  </si>
  <si>
    <t>L1b1a+189</t>
  </si>
  <si>
    <t>AEH046</t>
  </si>
  <si>
    <t>AEH047</t>
  </si>
  <si>
    <t>AEH048</t>
  </si>
  <si>
    <t>U6c1</t>
  </si>
  <si>
    <t>AEH056</t>
  </si>
  <si>
    <t>Barranco Majona</t>
  </si>
  <si>
    <t>AEH058</t>
  </si>
  <si>
    <t>AEH061</t>
  </si>
  <si>
    <t>El Capricho</t>
  </si>
  <si>
    <t>AEH068</t>
  </si>
  <si>
    <t>Angostura</t>
  </si>
  <si>
    <t>AEH102</t>
  </si>
  <si>
    <t>AEH072</t>
  </si>
  <si>
    <t>AEH073</t>
  </si>
  <si>
    <t>AEH110</t>
  </si>
  <si>
    <t>Los Pasitos</t>
  </si>
  <si>
    <t>AEH111</t>
  </si>
  <si>
    <t>Huerto de los Morales</t>
  </si>
  <si>
    <t>endogenous DNA</t>
  </si>
  <si>
    <t>archaeological site</t>
  </si>
  <si>
    <t>PMD damage</t>
  </si>
  <si>
    <t>AEH044</t>
  </si>
  <si>
    <t>La Fortaleza</t>
  </si>
  <si>
    <t>AEH172</t>
  </si>
  <si>
    <t>sample ID</t>
  </si>
  <si>
    <t>0-0.02</t>
  </si>
  <si>
    <t>0.01-0.03</t>
  </si>
  <si>
    <t>0.007-0.000</t>
  </si>
  <si>
    <t>0.004-0.000</t>
  </si>
  <si>
    <t>0.010-0.000</t>
  </si>
  <si>
    <t>0.067-0.033</t>
  </si>
  <si>
    <t>0.023-0.006</t>
  </si>
  <si>
    <t>0.021-0.008</t>
  </si>
  <si>
    <t>0.033-0.021</t>
  </si>
  <si>
    <t>0.028-0.009</t>
  </si>
  <si>
    <t>0.031-0.015</t>
  </si>
  <si>
    <t>0.064-0.022</t>
  </si>
  <si>
    <t>0.019-0.004</t>
  </si>
  <si>
    <t>0.008-0.000</t>
  </si>
  <si>
    <t>0.018-0.003</t>
  </si>
  <si>
    <t>0.022-0.008</t>
  </si>
  <si>
    <t>0.013-0.000</t>
  </si>
  <si>
    <t>0.020-0.005</t>
  </si>
  <si>
    <t>0.060-0.029</t>
  </si>
  <si>
    <t>0.032-0.001</t>
  </si>
  <si>
    <t>0.054-0.034</t>
  </si>
  <si>
    <t>0.049-0.026</t>
  </si>
  <si>
    <t>0.027-0.014</t>
  </si>
  <si>
    <t>0.055-0.022</t>
  </si>
  <si>
    <t>0.075-0.026</t>
  </si>
  <si>
    <t>0.065-0.027</t>
  </si>
  <si>
    <t>0.009-0.000</t>
  </si>
  <si>
    <t>0.034-0.019</t>
  </si>
  <si>
    <t>0.033-0.010</t>
  </si>
  <si>
    <t>0.016-0.001</t>
  </si>
  <si>
    <t>0.028-0.013</t>
  </si>
  <si>
    <t>0.100-0.060</t>
  </si>
  <si>
    <t>0.052-0.030</t>
  </si>
  <si>
    <t>0.039-0.021</t>
  </si>
  <si>
    <t>0.045-0.023</t>
  </si>
  <si>
    <t>0.005-0.000</t>
  </si>
  <si>
    <t>0.020-0.002</t>
  </si>
  <si>
    <t>0.006-0.001</t>
  </si>
  <si>
    <t>0.017-0.003</t>
  </si>
  <si>
    <t>0.018-0.006</t>
  </si>
  <si>
    <t>Cuermeja</t>
  </si>
  <si>
    <t>Arenas</t>
  </si>
  <si>
    <t>contamination estimation (contamMix)</t>
  </si>
  <si>
    <t>95% CI for contamination estimation (contamMix)</t>
  </si>
  <si>
    <t>contamination estimation (schmutzi)</t>
  </si>
  <si>
    <t>CAN.001</t>
  </si>
  <si>
    <t>CAN.002</t>
  </si>
  <si>
    <t>CAN.003</t>
  </si>
  <si>
    <t>CAN.004</t>
  </si>
  <si>
    <t>CAN.005</t>
  </si>
  <si>
    <t>CAN.006</t>
  </si>
  <si>
    <t>CAN.008</t>
  </si>
  <si>
    <t>CAN.009</t>
  </si>
  <si>
    <t>CAN.010</t>
  </si>
  <si>
    <t>CAN.011</t>
  </si>
  <si>
    <t>CAN.012</t>
  </si>
  <si>
    <t>CAN.013</t>
  </si>
  <si>
    <t>CAN.014</t>
  </si>
  <si>
    <t>CAN.017</t>
  </si>
  <si>
    <t>CAN.018</t>
  </si>
  <si>
    <t>CAN.019</t>
  </si>
  <si>
    <t>CAN.020</t>
  </si>
  <si>
    <t>CAN.021</t>
  </si>
  <si>
    <t>CAN.022</t>
  </si>
  <si>
    <t>CAN.023</t>
  </si>
  <si>
    <t>CAN.024</t>
  </si>
  <si>
    <t>CAN.025</t>
  </si>
  <si>
    <t>CAN.026</t>
  </si>
  <si>
    <t>CAN.027</t>
  </si>
  <si>
    <t>CAN.028</t>
  </si>
  <si>
    <t>CAN.030</t>
  </si>
  <si>
    <t>CAN.031</t>
  </si>
  <si>
    <t>CAN.034</t>
  </si>
  <si>
    <t>CAN.035</t>
  </si>
  <si>
    <t>CAN.036</t>
  </si>
  <si>
    <t>CAN.037</t>
  </si>
  <si>
    <t>CAN.038</t>
  </si>
  <si>
    <t>CAN.039</t>
  </si>
  <si>
    <t>CAN.040</t>
  </si>
  <si>
    <t>CAN.041</t>
  </si>
  <si>
    <t>CAN.042</t>
  </si>
  <si>
    <t>CAN.043</t>
  </si>
  <si>
    <t>CAN.045</t>
  </si>
  <si>
    <t>CAN.046</t>
  </si>
  <si>
    <t>CAN.048</t>
  </si>
  <si>
    <t>mtDNA haplogroup</t>
  </si>
  <si>
    <t>MEGA coverage</t>
  </si>
  <si>
    <t>Human Origins coverage</t>
  </si>
  <si>
    <t>MEGA depth</t>
  </si>
  <si>
    <t>Human Origins depth</t>
  </si>
  <si>
    <t>sex</t>
  </si>
  <si>
    <t>chrY</t>
  </si>
  <si>
    <t>AEH003, AEH117</t>
  </si>
  <si>
    <t>library IDs</t>
  </si>
  <si>
    <t>AEH013, AEH119</t>
  </si>
  <si>
    <t>AEH071, AEH122</t>
  </si>
  <si>
    <t>AEH009, AEH118</t>
  </si>
  <si>
    <t>AEH055, AEH121</t>
  </si>
  <si>
    <t>XX</t>
  </si>
  <si>
    <t>XY</t>
  </si>
  <si>
    <t>AEH041, AEH042</t>
  </si>
  <si>
    <t>-</t>
  </si>
  <si>
    <t>E-M183</t>
  </si>
  <si>
    <t>E-M33*</t>
  </si>
  <si>
    <t>T-M184</t>
  </si>
  <si>
    <t>R-M269</t>
  </si>
  <si>
    <t>E-M78</t>
  </si>
  <si>
    <t>MEGA capture</t>
  </si>
  <si>
    <t>WISC capture</t>
  </si>
  <si>
    <t>Y</t>
  </si>
  <si>
    <t>N</t>
  </si>
  <si>
    <t>WISC enrichment</t>
  </si>
  <si>
    <t>MEGA enrichment</t>
  </si>
  <si>
    <t>duplicates</t>
  </si>
  <si>
    <t>sample type</t>
  </si>
  <si>
    <t>tooth</t>
  </si>
  <si>
    <t>phalanx</t>
  </si>
  <si>
    <t>tibiae fragment</t>
  </si>
  <si>
    <t>insert size</t>
  </si>
  <si>
    <t>This study</t>
  </si>
  <si>
    <t>T-M70</t>
  </si>
  <si>
    <t>radiocarbon dating code</t>
  </si>
  <si>
    <t>D-AMS 021461</t>
  </si>
  <si>
    <t>Gerián</t>
  </si>
  <si>
    <t>CAN.049</t>
  </si>
  <si>
    <t>CAN.050</t>
  </si>
  <si>
    <t>CAN.051</t>
  </si>
  <si>
    <t>CAN.052</t>
  </si>
  <si>
    <t>LLD-0056</t>
  </si>
  <si>
    <t>LLD-0057</t>
  </si>
  <si>
    <t>LLD-0058</t>
  </si>
  <si>
    <t>LLD-0059</t>
  </si>
  <si>
    <t>El Cendro</t>
  </si>
  <si>
    <t>gun002</t>
  </si>
  <si>
    <t>gun005</t>
  </si>
  <si>
    <t>gun008</t>
  </si>
  <si>
    <t>gun011</t>
  </si>
  <si>
    <t>gun012</t>
  </si>
  <si>
    <t>Unknown</t>
  </si>
  <si>
    <t>petrous bone</t>
  </si>
  <si>
    <t>Unknown*</t>
  </si>
  <si>
    <t>Rodríguez-Varela et al. 2017</t>
  </si>
  <si>
    <t>U6a6a1</t>
  </si>
  <si>
    <t>H1e1a</t>
  </si>
  <si>
    <t>H1</t>
  </si>
  <si>
    <t>0.042-0.007</t>
  </si>
  <si>
    <t>0.018-0.000</t>
  </si>
  <si>
    <t>0.044-0.013</t>
  </si>
  <si>
    <t>0.061-0.012</t>
  </si>
  <si>
    <t>H2a</t>
  </si>
  <si>
    <t>within T-M184 branch</t>
  </si>
  <si>
    <t>T1~</t>
  </si>
  <si>
    <t>T</t>
  </si>
  <si>
    <t>F</t>
  </si>
  <si>
    <t>CT</t>
  </si>
  <si>
    <t>T1</t>
  </si>
  <si>
    <t>BT</t>
  </si>
  <si>
    <t>A1</t>
  </si>
  <si>
    <t>Supporting markers</t>
  </si>
  <si>
    <t>Haplogroup association</t>
  </si>
  <si>
    <t>Estimated HG</t>
  </si>
  <si>
    <t>Sample ID</t>
  </si>
  <si>
    <t>T1a</t>
  </si>
  <si>
    <t>IJK</t>
  </si>
  <si>
    <t>K</t>
  </si>
  <si>
    <t>CF</t>
  </si>
  <si>
    <t>A1b</t>
  </si>
  <si>
    <t>T1a1a</t>
  </si>
  <si>
    <t>LT[K1]~</t>
  </si>
  <si>
    <t>LT[K1]</t>
  </si>
  <si>
    <t>K~</t>
  </si>
  <si>
    <t>HIJK</t>
  </si>
  <si>
    <t>LT</t>
  </si>
  <si>
    <t>E1b1b1b1a1~</t>
  </si>
  <si>
    <t>E1b1b1b1a1</t>
  </si>
  <si>
    <t>E1b1b1b1~</t>
  </si>
  <si>
    <t>E1b1b1b1</t>
  </si>
  <si>
    <t>E1b1b1b~</t>
  </si>
  <si>
    <t>E1b1b1b</t>
  </si>
  <si>
    <t>E1b1b1~</t>
  </si>
  <si>
    <t>E1b1b1</t>
  </si>
  <si>
    <t>E-M35 593</t>
  </si>
  <si>
    <t>E1b1b</t>
  </si>
  <si>
    <t>within E-M35 branch</t>
  </si>
  <si>
    <t>E1b1~</t>
  </si>
  <si>
    <t>E1b1</t>
  </si>
  <si>
    <t>E1b1b1b1a</t>
  </si>
  <si>
    <t>E1b</t>
  </si>
  <si>
    <t>E1</t>
  </si>
  <si>
    <t>E</t>
  </si>
  <si>
    <t>DE</t>
  </si>
  <si>
    <t>pre.E1b1b1a1</t>
  </si>
  <si>
    <t>E1b1b1a1</t>
  </si>
  <si>
    <t>within E-M33 branch</t>
  </si>
  <si>
    <t>E1a2~</t>
  </si>
  <si>
    <t>E1a</t>
  </si>
  <si>
    <t>E1a2</t>
  </si>
  <si>
    <t>B2a1a</t>
  </si>
  <si>
    <t>pre E-M33</t>
  </si>
  <si>
    <t>E-M184</t>
  </si>
  <si>
    <t>E1a1</t>
  </si>
  <si>
    <t>R1b1a1b1a1a</t>
  </si>
  <si>
    <t>R1b1a1b1a1</t>
  </si>
  <si>
    <t>R1b1a1b1a</t>
  </si>
  <si>
    <t>R1b1a1b1</t>
  </si>
  <si>
    <t>R1b1a1b</t>
  </si>
  <si>
    <t>R1b1a1</t>
  </si>
  <si>
    <t>R1b1</t>
  </si>
  <si>
    <t>R1b</t>
  </si>
  <si>
    <t>R1</t>
  </si>
  <si>
    <t>R</t>
  </si>
  <si>
    <t>PorK2b2</t>
  </si>
  <si>
    <t>R-M269     435</t>
  </si>
  <si>
    <t>P1orK2b2a</t>
  </si>
  <si>
    <t>P1~orK2b2a~</t>
  </si>
  <si>
    <t>R1b1a</t>
  </si>
  <si>
    <t>K2</t>
  </si>
  <si>
    <t>P</t>
  </si>
  <si>
    <t>GHIJK</t>
  </si>
  <si>
    <t>R-M269 (L11)</t>
  </si>
  <si>
    <t>E-M35       593</t>
  </si>
  <si>
    <t>L</t>
  </si>
  <si>
    <t>R-M269   435</t>
  </si>
  <si>
    <t>within R-M269 branch</t>
  </si>
  <si>
    <t>within E-M35 haplogroup</t>
  </si>
  <si>
    <t>E1b1b1b2a1d</t>
  </si>
  <si>
    <t>D2</t>
  </si>
  <si>
    <t>*Chosen haplogroup based on YCC short-hand nomenclature</t>
  </si>
  <si>
    <t>target</t>
  </si>
  <si>
    <t>contrib_1</t>
  </si>
  <si>
    <t>contrib_2</t>
  </si>
  <si>
    <t>contrib_3</t>
  </si>
  <si>
    <t>contrib_4</t>
  </si>
  <si>
    <t>CIP</t>
  </si>
  <si>
    <t>Morocco_EN</t>
  </si>
  <si>
    <t>Morocco_LN</t>
  </si>
  <si>
    <t>Germany_BB</t>
  </si>
  <si>
    <t>Mota</t>
  </si>
  <si>
    <t>Population</t>
  </si>
  <si>
    <t>pi</t>
  </si>
  <si>
    <t>Hormiguero</t>
  </si>
  <si>
    <t>Portillo</t>
  </si>
  <si>
    <t>Islands</t>
  </si>
  <si>
    <t>North Africa</t>
  </si>
  <si>
    <t>Archaeological sites</t>
  </si>
  <si>
    <t>standard error</t>
  </si>
  <si>
    <t>Lomo Galeon</t>
  </si>
  <si>
    <t>Puente Calzada</t>
  </si>
  <si>
    <t>Montana Mina</t>
  </si>
  <si>
    <t>Island</t>
  </si>
  <si>
    <t>Archipelago</t>
  </si>
  <si>
    <t>Eastern Islands</t>
  </si>
  <si>
    <t>Western Islands</t>
  </si>
  <si>
    <t>NRMSD</t>
  </si>
  <si>
    <t>model</t>
  </si>
  <si>
    <t>source_1</t>
  </si>
  <si>
    <t>source_2</t>
  </si>
  <si>
    <t>source_3</t>
  </si>
  <si>
    <t>source_4</t>
  </si>
  <si>
    <t>n_target</t>
  </si>
  <si>
    <t>SNPs_target</t>
  </si>
  <si>
    <t>chi_squared</t>
  </si>
  <si>
    <t>d.f.</t>
  </si>
  <si>
    <t>p-value</t>
  </si>
  <si>
    <t>error_1</t>
  </si>
  <si>
    <t>error_2</t>
  </si>
  <si>
    <t>error_3</t>
  </si>
  <si>
    <t>error_4</t>
  </si>
  <si>
    <t>1-way model</t>
  </si>
  <si>
    <t>Morocco_LN.SG</t>
  </si>
  <si>
    <t>Israel_Natufian</t>
  </si>
  <si>
    <t>Russia_Ust_Ishim.DG</t>
  </si>
  <si>
    <t>Anatolia_N</t>
  </si>
  <si>
    <t>Europe_LBK</t>
  </si>
  <si>
    <t>Belgium_UP_GoyetQ116_1_published</t>
  </si>
  <si>
    <t>Czech_Vestonice16</t>
  </si>
  <si>
    <t>Ethiopia_4500BP_published.SG</t>
  </si>
  <si>
    <t>Germany_BellBeaker</t>
  </si>
  <si>
    <t>Iberia_BellBeaker</t>
  </si>
  <si>
    <t>Iberia_ElMiron</t>
  </si>
  <si>
    <t>Iberia_EN</t>
  </si>
  <si>
    <t>Iran_GanjDareh_N</t>
  </si>
  <si>
    <t>Morocco_EN.SG</t>
  </si>
  <si>
    <t>Morocco_Iberomaurusian</t>
  </si>
  <si>
    <t>Russia_HG_Karelia</t>
  </si>
  <si>
    <t>Russia_Kostenki14.SG</t>
  </si>
  <si>
    <t>Russia_MA1_HG.SG</t>
  </si>
  <si>
    <t>Russia_EBA_Yamnaya_Samara</t>
  </si>
  <si>
    <t>2-way model</t>
  </si>
  <si>
    <t>3-way model</t>
  </si>
  <si>
    <t>4-way model</t>
  </si>
  <si>
    <t>1,096,366</t>
  </si>
  <si>
    <t>4.35E-02</t>
  </si>
  <si>
    <t>8.30% ± 1.90%</t>
  </si>
  <si>
    <t>71.10% ± 3.90%</t>
  </si>
  <si>
    <t>11.20% ± 3.00%</t>
  </si>
  <si>
    <t>9.40% ± 2.60%</t>
  </si>
  <si>
    <t>2.67E-01</t>
  </si>
  <si>
    <t>8.10% ± 2.30%</t>
  </si>
  <si>
    <t>75.40% ± 4.70%</t>
  </si>
  <si>
    <t>9.30% ± 3.50%</t>
  </si>
  <si>
    <t>7.20% ± 2.50%</t>
  </si>
  <si>
    <t>3.17E-01</t>
  </si>
  <si>
    <t>9.40% ± 1.90%</t>
  </si>
  <si>
    <t>76.80% ± 4.00%</t>
  </si>
  <si>
    <t>9.20% ± 3.10%</t>
  </si>
  <si>
    <t>4.60% ± 2.40%</t>
  </si>
  <si>
    <t>1.51E-01</t>
  </si>
  <si>
    <t>8.60% ± 2.00%</t>
  </si>
  <si>
    <t>73.70% ± 4.60%</t>
  </si>
  <si>
    <t>12.00% ± 3.40%</t>
  </si>
  <si>
    <t>5.70% ± 2.50%</t>
  </si>
  <si>
    <t>1,129,069</t>
  </si>
  <si>
    <t>4.44E-01</t>
  </si>
  <si>
    <t>4.50% ± 2.00%</t>
  </si>
  <si>
    <t>74.10% ± 4.30%</t>
  </si>
  <si>
    <t>12.30% ± 3.50%</t>
  </si>
  <si>
    <t>9.00% ± 2.60%</t>
  </si>
  <si>
    <t>1,110,421</t>
  </si>
  <si>
    <t>6.50E-01</t>
  </si>
  <si>
    <t>6.20% ± 1.70%</t>
  </si>
  <si>
    <t>72.20% ± 3.90%</t>
  </si>
  <si>
    <t>15.30% ± 3.20%</t>
  </si>
  <si>
    <t>6.30% ± 2.40%</t>
  </si>
  <si>
    <t>6.52E-01</t>
  </si>
  <si>
    <t>6.60% ± 2.10%</t>
  </si>
  <si>
    <t>67.70% ± 4.20%</t>
  </si>
  <si>
    <t>19.00% ± 3.40%</t>
  </si>
  <si>
    <t>6.80% ± 3.00%</t>
  </si>
  <si>
    <t>8.15E-02</t>
  </si>
  <si>
    <t>4.00% ± 2.30%</t>
  </si>
  <si>
    <t>76.60% ± 5.10%</t>
  </si>
  <si>
    <t>10.90% ± 3.90%</t>
  </si>
  <si>
    <t>8.60% ± 2.90%</t>
  </si>
  <si>
    <t>1,143,111</t>
  </si>
  <si>
    <t>7.24E-02</t>
  </si>
  <si>
    <t>5.80% ± 1.80%</t>
  </si>
  <si>
    <t>70.10% ± 4.10%</t>
  </si>
  <si>
    <t>18.30% ± 3.40%</t>
  </si>
  <si>
    <t>5.80% ± 2.50%</t>
  </si>
  <si>
    <t>1.88E-01</t>
  </si>
  <si>
    <t>6.40% ± 2.50%</t>
  </si>
  <si>
    <t>67.80% ± 5.40%</t>
  </si>
  <si>
    <t>20.20% ± 4.40%</t>
  </si>
  <si>
    <t>5.60% ± 3.00%</t>
  </si>
  <si>
    <t>2.61E-02</t>
  </si>
  <si>
    <t>6.10% ± 2.10%</t>
  </si>
  <si>
    <t>79.30% ± 4.80%</t>
  </si>
  <si>
    <t>8.10% ± 3.60%</t>
  </si>
  <si>
    <t>6.50% ± 2.40%</t>
  </si>
  <si>
    <t>7.97E-01</t>
  </si>
  <si>
    <t>9.80% ± 2.30%</t>
  </si>
  <si>
    <t>75.20% ± 4.70%</t>
  </si>
  <si>
    <t>10.20% ± 3.80%</t>
  </si>
  <si>
    <t>4.80% ± 2.90%</t>
  </si>
  <si>
    <t>El Pescante</t>
  </si>
  <si>
    <t>4.16E-02</t>
  </si>
  <si>
    <t>7.10% ± 2.00%</t>
  </si>
  <si>
    <t>76.80% ± 4.30%</t>
  </si>
  <si>
    <t>11.40% ± 3.30%</t>
  </si>
  <si>
    <t>4.70% ± 2.50%</t>
  </si>
  <si>
    <t>1,056,976</t>
  </si>
  <si>
    <t>2.70E-01</t>
  </si>
  <si>
    <t>10.40% ± 1.80%</t>
  </si>
  <si>
    <t>73.50% ± 4.00%</t>
  </si>
  <si>
    <t>11.80% ± 3.10%</t>
  </si>
  <si>
    <t>4.20% ± 2.30%</t>
  </si>
  <si>
    <t>1,109,839</t>
  </si>
  <si>
    <t>7.31E-01</t>
  </si>
  <si>
    <t>5.00% ± 1.80%</t>
  </si>
  <si>
    <t>71.50% ± 4.30%</t>
  </si>
  <si>
    <t>18.00% ± 3.30%</t>
  </si>
  <si>
    <t>5.60% ± 2.50%</t>
  </si>
  <si>
    <t>1,113,338</t>
  </si>
  <si>
    <t>1.12E-01</t>
  </si>
  <si>
    <t>7.60% ± 1.80%</t>
  </si>
  <si>
    <t>74.40% ± 3.90%</t>
  </si>
  <si>
    <t>13.60% ± 3.10%</t>
  </si>
  <si>
    <t>4.40% ± 2.60%</t>
  </si>
  <si>
    <t>8.99E-01</t>
  </si>
  <si>
    <t>9.20% ± 2.30%</t>
  </si>
  <si>
    <t>75.50% ± 4.70%</t>
  </si>
  <si>
    <t>10.80% ± 3.70%</t>
  </si>
  <si>
    <t>4.50% ± 2.90%</t>
  </si>
  <si>
    <t>1,110,931</t>
  </si>
  <si>
    <t>4.12E-01</t>
  </si>
  <si>
    <t>9.40% ± 1.80%</t>
  </si>
  <si>
    <t>71.80% ± 3.70%</t>
  </si>
  <si>
    <t>10.60% ± 3.00%</t>
  </si>
  <si>
    <t>8.20% ± 2.50%</t>
  </si>
  <si>
    <t>Cendro</t>
  </si>
  <si>
    <t>1.84E-01</t>
  </si>
  <si>
    <t>3.40% ± 2.50%</t>
  </si>
  <si>
    <t>82.30% ± 5.70%</t>
  </si>
  <si>
    <t>11.40% ± 4.40%</t>
  </si>
  <si>
    <t>2.90% ± 2.50%</t>
  </si>
  <si>
    <t>5.33E-01</t>
  </si>
  <si>
    <t>9.10% ± 2.60%</t>
  </si>
  <si>
    <t>74.90% ± 5.30%</t>
  </si>
  <si>
    <t>12.80% ± 3.80%</t>
  </si>
  <si>
    <t>3.30% ± 2.60%</t>
  </si>
  <si>
    <t>7.02E-01</t>
  </si>
  <si>
    <t>5.50% ± 2.20%</t>
  </si>
  <si>
    <t>77.40% ± 4.90%</t>
  </si>
  <si>
    <t>15.50% ± 3.80%</t>
  </si>
  <si>
    <t>1.70% ± 2.50%</t>
  </si>
  <si>
    <t>5.84E-01</t>
  </si>
  <si>
    <t>6.40% ± 2.10%</t>
  </si>
  <si>
    <t>72.10% ± 4.90%</t>
  </si>
  <si>
    <t>15.60% ± 3.60%</t>
  </si>
  <si>
    <t>5.90% ± 2.50%</t>
  </si>
  <si>
    <t>1,127,830</t>
  </si>
  <si>
    <t>5.30E-01</t>
  </si>
  <si>
    <t>7.40% ± 1.80%</t>
  </si>
  <si>
    <t>68.50% ± 4.00%</t>
  </si>
  <si>
    <t>11.90% ± 3.10%</t>
  </si>
  <si>
    <t>12.10% ± 2.50%</t>
  </si>
  <si>
    <t>8.79E-01</t>
  </si>
  <si>
    <t>10.20% ± 2.00%</t>
  </si>
  <si>
    <t>70.50% ± 4.20%</t>
  </si>
  <si>
    <t>11.50% ± 3.10%</t>
  </si>
  <si>
    <t>7.80% ± 2.40%</t>
  </si>
  <si>
    <r>
      <rPr>
        <b/>
        <sz val="11"/>
        <color theme="1"/>
        <rFont val="Arial"/>
        <family val="2"/>
      </rPr>
      <t xml:space="preserve">1000G </t>
    </r>
    <r>
      <rPr>
        <sz val="11"/>
        <color theme="1"/>
        <rFont val="Arial"/>
        <family val="2"/>
      </rPr>
      <t>database</t>
    </r>
  </si>
  <si>
    <r>
      <rPr>
        <b/>
        <sz val="11"/>
        <color theme="1"/>
        <rFont val="Arial"/>
        <family val="2"/>
      </rPr>
      <t>pathPhynder</t>
    </r>
    <r>
      <rPr>
        <sz val="11"/>
        <color theme="1"/>
        <rFont val="Arial"/>
        <family val="2"/>
      </rPr>
      <t xml:space="preserve"> asignation</t>
    </r>
  </si>
  <si>
    <r>
      <rPr>
        <b/>
        <sz val="11"/>
        <color theme="1"/>
        <rFont val="Arial"/>
        <family val="2"/>
      </rPr>
      <t xml:space="preserve">E-M183 </t>
    </r>
    <r>
      <rPr>
        <sz val="11"/>
        <color theme="1"/>
        <rFont val="Arial"/>
        <family val="2"/>
      </rPr>
      <t xml:space="preserve">    557</t>
    </r>
  </si>
  <si>
    <r>
      <rPr>
        <b/>
        <sz val="11"/>
        <color theme="1"/>
        <rFont val="Arial"/>
        <family val="2"/>
      </rPr>
      <t>R-L11</t>
    </r>
    <r>
      <rPr>
        <sz val="11"/>
        <color theme="1"/>
        <rFont val="Arial"/>
        <family val="2"/>
      </rPr>
      <t xml:space="preserve">      417</t>
    </r>
  </si>
  <si>
    <r>
      <rPr>
        <b/>
        <sz val="11"/>
        <color theme="1"/>
        <rFont val="Arial"/>
        <family val="2"/>
      </rPr>
      <t xml:space="preserve">T-M184 </t>
    </r>
    <r>
      <rPr>
        <sz val="11"/>
        <color theme="1"/>
        <rFont val="Arial"/>
        <family val="2"/>
      </rPr>
      <t xml:space="preserve">   285</t>
    </r>
  </si>
  <si>
    <r>
      <rPr>
        <b/>
        <sz val="11"/>
        <color theme="1"/>
        <rFont val="Arial"/>
        <family val="2"/>
      </rPr>
      <t>E-M183</t>
    </r>
    <r>
      <rPr>
        <sz val="11"/>
        <color theme="1"/>
        <rFont val="Arial"/>
        <family val="2"/>
      </rPr>
      <t xml:space="preserve">     557</t>
    </r>
  </si>
  <si>
    <r>
      <rPr>
        <b/>
        <sz val="11"/>
        <color theme="1"/>
        <rFont val="Arial"/>
        <family val="2"/>
      </rPr>
      <t>T-M184</t>
    </r>
    <r>
      <rPr>
        <sz val="11"/>
        <color theme="1"/>
        <rFont val="Arial"/>
        <family val="2"/>
      </rPr>
      <t xml:space="preserve"> 285</t>
    </r>
  </si>
  <si>
    <r>
      <rPr>
        <b/>
        <sz val="11"/>
        <color theme="1"/>
        <rFont val="Arial"/>
        <family val="2"/>
      </rPr>
      <t>E-M183</t>
    </r>
    <r>
      <rPr>
        <sz val="11"/>
        <color theme="1"/>
        <rFont val="Arial"/>
        <family val="2"/>
      </rPr>
      <t xml:space="preserve"> 557</t>
    </r>
  </si>
  <si>
    <r>
      <rPr>
        <b/>
        <sz val="11"/>
        <color theme="1"/>
        <rFont val="Arial"/>
        <family val="2"/>
      </rPr>
      <t>T-M184</t>
    </r>
    <r>
      <rPr>
        <sz val="11"/>
        <color theme="1"/>
        <rFont val="Arial"/>
        <family val="2"/>
      </rPr>
      <t xml:space="preserve">    285</t>
    </r>
  </si>
  <si>
    <r>
      <rPr>
        <b/>
        <sz val="11"/>
        <color theme="1"/>
        <rFont val="Arial"/>
        <family val="2"/>
      </rPr>
      <t>R-L11</t>
    </r>
    <r>
      <rPr>
        <sz val="11"/>
        <color theme="1"/>
        <rFont val="Arial"/>
        <family val="2"/>
      </rPr>
      <t xml:space="preserve">        417</t>
    </r>
  </si>
  <si>
    <r>
      <rPr>
        <b/>
        <sz val="11"/>
        <color theme="1"/>
        <rFont val="Arial"/>
        <family val="2"/>
      </rPr>
      <t>pre.E-M33</t>
    </r>
    <r>
      <rPr>
        <sz val="11"/>
        <color theme="1"/>
        <rFont val="Arial"/>
        <family val="2"/>
      </rPr>
      <t xml:space="preserve"> 125</t>
    </r>
  </si>
  <si>
    <r>
      <rPr>
        <b/>
        <sz val="11"/>
        <color theme="1"/>
        <rFont val="Arial"/>
        <family val="2"/>
      </rPr>
      <t>E-M35</t>
    </r>
    <r>
      <rPr>
        <sz val="11"/>
        <color theme="1"/>
        <rFont val="Arial"/>
        <family val="2"/>
      </rPr>
      <t xml:space="preserve">  593</t>
    </r>
  </si>
  <si>
    <r>
      <t>pre.E-M33</t>
    </r>
    <r>
      <rPr>
        <sz val="11"/>
        <color rgb="FF000000"/>
        <rFont val="Arial"/>
        <family val="2"/>
      </rPr>
      <t xml:space="preserve"> 125</t>
    </r>
  </si>
  <si>
    <r>
      <rPr>
        <b/>
        <sz val="11"/>
        <color theme="1"/>
        <rFont val="Arial"/>
        <family val="2"/>
      </rPr>
      <t>E-M78</t>
    </r>
    <r>
      <rPr>
        <sz val="11"/>
        <color theme="1"/>
        <rFont val="Arial"/>
        <family val="2"/>
      </rPr>
      <t xml:space="preserve"> 590</t>
    </r>
  </si>
  <si>
    <t>contamination estimation (angsd)</t>
  </si>
  <si>
    <t>95% CI for contamination estimation (angsd)</t>
  </si>
  <si>
    <t>Steppe ancestry source</t>
  </si>
  <si>
    <t>England_IA_Roman</t>
  </si>
  <si>
    <t>5.65E-02</t>
  </si>
  <si>
    <t>5.80%</t>
  </si>
  <si>
    <t>±</t>
  </si>
  <si>
    <t>1.30%</t>
  </si>
  <si>
    <t>78.70%</t>
  </si>
  <si>
    <t>2.70%</t>
  </si>
  <si>
    <t>6.30%</t>
  </si>
  <si>
    <t>1.70%</t>
  </si>
  <si>
    <t>9.30%</t>
  </si>
  <si>
    <t>2.20%</t>
  </si>
  <si>
    <t>Germany_Roman</t>
  </si>
  <si>
    <t>2.32E-03</t>
  </si>
  <si>
    <t>7.50%</t>
  </si>
  <si>
    <t>1.90%</t>
  </si>
  <si>
    <t>69.50%</t>
  </si>
  <si>
    <t>5.90%</t>
  </si>
  <si>
    <t>7.80%</t>
  </si>
  <si>
    <t>1.50%</t>
  </si>
  <si>
    <t>15.20%</t>
  </si>
  <si>
    <t>4.50%</t>
  </si>
  <si>
    <t>Ibiza_Punic</t>
  </si>
  <si>
    <t>4.51E-01</t>
  </si>
  <si>
    <t>8.90%</t>
  </si>
  <si>
    <t>1.40%</t>
  </si>
  <si>
    <t>41.30%</t>
  </si>
  <si>
    <t>7.90%</t>
  </si>
  <si>
    <t>4.70%</t>
  </si>
  <si>
    <t>1.60%</t>
  </si>
  <si>
    <t>45.10%</t>
  </si>
  <si>
    <t>7.30%</t>
  </si>
  <si>
    <t>Italy_Sardinia_IA_Punic_1</t>
  </si>
  <si>
    <t>1.77E-01</t>
  </si>
  <si>
    <t>10.70%</t>
  </si>
  <si>
    <t>20.90%</t>
  </si>
  <si>
    <t>16.60%</t>
  </si>
  <si>
    <t>11.20%</t>
  </si>
  <si>
    <t>57.20%</t>
  </si>
  <si>
    <t>13.80%</t>
  </si>
  <si>
    <t>Italy_Sardinia_IA_Punic_2</t>
  </si>
  <si>
    <t>3.41E-03</t>
  </si>
  <si>
    <t>14.10%</t>
  </si>
  <si>
    <t>3.80%</t>
  </si>
  <si>
    <t>31.30%</t>
  </si>
  <si>
    <t>17.30%</t>
  </si>
  <si>
    <t>14.40%</t>
  </si>
  <si>
    <t>2.00%</t>
  </si>
  <si>
    <t>40.20%</t>
  </si>
  <si>
    <t>12.00%</t>
  </si>
  <si>
    <t>Italy_Sardinia_Roman</t>
  </si>
  <si>
    <t>2.97E-06</t>
  </si>
  <si>
    <t>7.10%</t>
  </si>
  <si>
    <t>11.60%</t>
  </si>
  <si>
    <t>59.60%</t>
  </si>
  <si>
    <t>63.20%</t>
  </si>
  <si>
    <t>24.10%</t>
  </si>
  <si>
    <t>51.60%</t>
  </si>
  <si>
    <t>Lebanon_Roman</t>
  </si>
  <si>
    <t>7.53E-04</t>
  </si>
  <si>
    <t>3.90%</t>
  </si>
  <si>
    <t>2.40%</t>
  </si>
  <si>
    <t>80.70%</t>
  </si>
  <si>
    <t>8.20%</t>
  </si>
  <si>
    <t>7.60%</t>
  </si>
  <si>
    <t>7.00%</t>
  </si>
  <si>
    <t>Spain_Roman</t>
  </si>
  <si>
    <t>1.19E-02</t>
  </si>
  <si>
    <t>6.90%</t>
  </si>
  <si>
    <t>65.70%</t>
  </si>
  <si>
    <t>5.30%</t>
  </si>
  <si>
    <t>7.70%</t>
  </si>
  <si>
    <t>19.70%</t>
  </si>
  <si>
    <t>4.30%</t>
  </si>
  <si>
    <t>Site</t>
  </si>
  <si>
    <t>Target</t>
  </si>
  <si>
    <t>Max_ROH</t>
  </si>
  <si>
    <t>sROH&gt;4</t>
  </si>
  <si>
    <t>nROH&gt;4</t>
  </si>
  <si>
    <t>sROH&gt;8</t>
  </si>
  <si>
    <t>nROH&gt;8</t>
  </si>
  <si>
    <t>sROH&gt;12</t>
  </si>
  <si>
    <t>nROH&gt;12</t>
  </si>
  <si>
    <t>sROH&gt;20</t>
  </si>
  <si>
    <t>nROH&gt;20</t>
  </si>
  <si>
    <t>Beta-571820</t>
  </si>
  <si>
    <t>Beta-571821</t>
  </si>
  <si>
    <t>Beta-571822</t>
  </si>
  <si>
    <t>SUERC-96315</t>
  </si>
  <si>
    <t>SUERC-96319</t>
  </si>
  <si>
    <t>Beta-571823</t>
  </si>
  <si>
    <t>Beta-571825</t>
  </si>
  <si>
    <t>Beta-571826</t>
  </si>
  <si>
    <t>Beta-571827</t>
  </si>
  <si>
    <t>SUERC-96320</t>
  </si>
  <si>
    <t>SUERC-96321</t>
  </si>
  <si>
    <t>SUERC-96343</t>
  </si>
  <si>
    <t>SUERC-96322</t>
  </si>
  <si>
    <t>Beta-571828</t>
  </si>
  <si>
    <t>SUERC-96333</t>
  </si>
  <si>
    <t>SUERC-96334</t>
  </si>
  <si>
    <t>SUERC-96335</t>
  </si>
  <si>
    <t>SUERC-96339</t>
  </si>
  <si>
    <t>SUERC-96340</t>
  </si>
  <si>
    <t>Beta-571829</t>
  </si>
  <si>
    <t>SUERC-96341</t>
  </si>
  <si>
    <t>Beta-571831</t>
  </si>
  <si>
    <t>Beta-571830</t>
  </si>
  <si>
    <t>SUERC-96310</t>
  </si>
  <si>
    <t>SUERC-96311</t>
  </si>
  <si>
    <t>SUERC-96312</t>
  </si>
  <si>
    <t>SUERC-96313</t>
  </si>
  <si>
    <t>SUERC-96314</t>
  </si>
  <si>
    <t>SUERC-96323</t>
  </si>
  <si>
    <t>SUERC-96324</t>
  </si>
  <si>
    <t>SUERC-96329</t>
  </si>
  <si>
    <t>SUERC-96330</t>
  </si>
  <si>
    <t>SUERC-96331</t>
  </si>
  <si>
    <t>SUERC-96332</t>
  </si>
  <si>
    <t>Beta-256483</t>
  </si>
  <si>
    <t>Beta-565478</t>
  </si>
  <si>
    <t>Beta-571819</t>
  </si>
  <si>
    <t>SUERC-96344</t>
  </si>
  <si>
    <t>Beta-561335</t>
  </si>
  <si>
    <t>Beta-561333</t>
  </si>
  <si>
    <t>Beta-561334</t>
  </si>
  <si>
    <t>D-AMS-036327</t>
  </si>
  <si>
    <t>1272-1388</t>
  </si>
  <si>
    <t>1327-1444</t>
  </si>
  <si>
    <t>1225-1285</t>
  </si>
  <si>
    <t>1291-1397</t>
  </si>
  <si>
    <t>1272-1389</t>
  </si>
  <si>
    <t>1041-1213</t>
  </si>
  <si>
    <t>1313-1424</t>
  </si>
  <si>
    <t>1225-1290</t>
  </si>
  <si>
    <t>262-537</t>
  </si>
  <si>
    <t>1267-1388</t>
  </si>
  <si>
    <t>1169-1265</t>
  </si>
  <si>
    <t>703-887</t>
  </si>
  <si>
    <t>250-411</t>
  </si>
  <si>
    <t>433-598</t>
  </si>
  <si>
    <t>481-646</t>
  </si>
  <si>
    <t>1299-1404</t>
  </si>
  <si>
    <t>1222-1282</t>
  </si>
  <si>
    <t>1172-1268</t>
  </si>
  <si>
    <t>1221-1278</t>
  </si>
  <si>
    <t>1234-1383</t>
  </si>
  <si>
    <t>1303-1410</t>
  </si>
  <si>
    <t>774-994</t>
  </si>
  <si>
    <t>1399-1446</t>
  </si>
  <si>
    <t>1288-1396</t>
  </si>
  <si>
    <t>1160-1264</t>
  </si>
  <si>
    <t>651-775</t>
  </si>
  <si>
    <t>1157-1264</t>
  </si>
  <si>
    <t>1045-1222</t>
  </si>
  <si>
    <t>1217-1273</t>
  </si>
  <si>
    <t>1162-1264</t>
  </si>
  <si>
    <t>1396-1447</t>
  </si>
  <si>
    <t>1276-1389</t>
  </si>
  <si>
    <t>1228-1297</t>
  </si>
  <si>
    <t>1327-1440</t>
  </si>
  <si>
    <t>1322-1437</t>
  </si>
  <si>
    <t>1444-1625</t>
  </si>
  <si>
    <t>1305-1419</t>
  </si>
  <si>
    <t>1028-1162</t>
  </si>
  <si>
    <t>1052-1263</t>
  </si>
  <si>
    <t>1054-1267</t>
  </si>
  <si>
    <t>1042-1219</t>
  </si>
  <si>
    <t>1031-1159</t>
  </si>
  <si>
    <t>892-1022</t>
  </si>
  <si>
    <t>884-994</t>
  </si>
  <si>
    <t>704-887</t>
  </si>
  <si>
    <t>593-660</t>
  </si>
  <si>
    <t>Ua-55344</t>
  </si>
  <si>
    <t>Ua-55345</t>
  </si>
  <si>
    <t>Ua-55346</t>
  </si>
  <si>
    <t>Ua-55347</t>
  </si>
  <si>
    <t>Ua-55348</t>
  </si>
  <si>
    <t>radiocarbon date BP</t>
  </si>
  <si>
    <t>error</t>
  </si>
  <si>
    <t>calibrated age AD   (95% of probability)</t>
  </si>
  <si>
    <t>Beta-510948</t>
  </si>
  <si>
    <t>380-428</t>
  </si>
  <si>
    <t>Roman/Punic</t>
  </si>
  <si>
    <t>8.30% ± 1.10%</t>
  </si>
  <si>
    <t>73.50% ± 2.30%</t>
  </si>
  <si>
    <t>11.40% ± 1.90%</t>
  </si>
  <si>
    <t>6.80% ± 1.50%</t>
  </si>
  <si>
    <t>4.90% ± 1.10%</t>
  </si>
  <si>
    <t>72.90% ± 2.50%</t>
  </si>
  <si>
    <t>16.00% ± 2.00%</t>
  </si>
  <si>
    <t>6.20% ± 1.40%</t>
  </si>
  <si>
    <t>8.20% ± 1.50%</t>
  </si>
  <si>
    <t>73.60% ± 3.10%</t>
  </si>
  <si>
    <t>10.30% ± 2.50%</t>
  </si>
  <si>
    <t>7.90% ± 2.00%</t>
  </si>
  <si>
    <t>10.10% ± 1.70%</t>
  </si>
  <si>
    <t>74.10% ± 3.70%</t>
  </si>
  <si>
    <t>11.50% ± 2.90%</t>
  </si>
  <si>
    <t>4.20% ± 2.20%</t>
  </si>
  <si>
    <t>7.20% ± 1.50%</t>
  </si>
  <si>
    <t>76.80% ± 3.20%</t>
  </si>
  <si>
    <t>10.00% ± 2.50%</t>
  </si>
  <si>
    <t>6.00% ± 2.00%</t>
  </si>
  <si>
    <t>8.20% ± 1.20%</t>
  </si>
  <si>
    <t>71.90% ± 2.70%</t>
  </si>
  <si>
    <t>12.10% ± 2.10%</t>
  </si>
  <si>
    <t>7.80% ± 1.70%</t>
  </si>
  <si>
    <t>71.70% ± 4.20%</t>
  </si>
  <si>
    <t>17.90% ± 3.30%</t>
  </si>
  <si>
    <t>5.50% ± 2.50%</t>
  </si>
  <si>
    <t>4.60% ± 1.90%</t>
  </si>
  <si>
    <t>74.30% ± 4.30%</t>
  </si>
  <si>
    <t>12.40% ± 3.50%</t>
  </si>
  <si>
    <t>8.80% ± 2.60%</t>
  </si>
  <si>
    <t>5.10% ± 1.10%</t>
  </si>
  <si>
    <t>72.70% ± 2.60%</t>
  </si>
  <si>
    <t>16.20% ± 2.10%</t>
  </si>
  <si>
    <t>6.00% ± 1.50%</t>
  </si>
  <si>
    <t>Western islands</t>
  </si>
  <si>
    <t>Eastern islands</t>
  </si>
  <si>
    <t>Alberto Barroso et al. 2022</t>
  </si>
  <si>
    <t>Bottleneck Event Time</t>
  </si>
  <si>
    <t>Mean</t>
  </si>
  <si>
    <t>720 BCE</t>
  </si>
  <si>
    <t>440 BCE</t>
  </si>
  <si>
    <t>184 BCE</t>
  </si>
  <si>
    <t>191 CE</t>
  </si>
  <si>
    <t>1161 CE</t>
  </si>
  <si>
    <t>Average RCD</t>
  </si>
  <si>
    <r>
      <t>Bottleneck Event Intensity (</t>
    </r>
    <r>
      <rPr>
        <b/>
        <i/>
        <sz val="11"/>
        <rFont val="Arial"/>
        <family val="2"/>
      </rPr>
      <t>If</t>
    </r>
    <r>
      <rPr>
        <b/>
        <sz val="11"/>
        <rFont val="Arial"/>
        <family val="2"/>
      </rPr>
      <t>)</t>
    </r>
  </si>
  <si>
    <r>
      <t>Bottleneck Event Time (</t>
    </r>
    <r>
      <rPr>
        <b/>
        <i/>
        <sz val="11"/>
        <rFont val="Arial"/>
        <family val="2"/>
      </rPr>
      <t>Tf</t>
    </r>
    <r>
      <rPr>
        <b/>
        <sz val="11"/>
        <rFont val="Arial"/>
        <family val="2"/>
      </rPr>
      <t>)</t>
    </r>
  </si>
  <si>
    <t>0.042</t>
  </si>
  <si>
    <t>0.045</t>
  </si>
  <si>
    <t>0.000</t>
  </si>
  <si>
    <t>16.1</t>
  </si>
  <si>
    <t>196.0</t>
  </si>
  <si>
    <t>117.2</t>
  </si>
  <si>
    <t>0.0</t>
  </si>
  <si>
    <t>10.6</t>
  </si>
  <si>
    <t>145.5</t>
  </si>
  <si>
    <t>70.2</t>
  </si>
  <si>
    <t>10.9</t>
  </si>
  <si>
    <t>132.9</t>
  </si>
  <si>
    <t>47.1</t>
  </si>
  <si>
    <t>47.8</t>
  </si>
  <si>
    <t>570.2</t>
  </si>
  <si>
    <t>408.6</t>
  </si>
  <si>
    <t>333.0</t>
  </si>
  <si>
    <t>159.1</t>
  </si>
  <si>
    <t>44.1</t>
  </si>
  <si>
    <t>594.9</t>
  </si>
  <si>
    <t>420.1</t>
  </si>
  <si>
    <t>310.8</t>
  </si>
  <si>
    <t>193.8</t>
  </si>
  <si>
    <t>8.4</t>
  </si>
  <si>
    <t>55.2</t>
  </si>
  <si>
    <t>13.9</t>
  </si>
  <si>
    <t>84.4</t>
  </si>
  <si>
    <t>42.4</t>
  </si>
  <si>
    <t>13.6</t>
  </si>
  <si>
    <t>81.5</t>
  </si>
  <si>
    <t>27.0</t>
  </si>
  <si>
    <t>22.9</t>
  </si>
  <si>
    <t>130.2</t>
  </si>
  <si>
    <t>85.2</t>
  </si>
  <si>
    <t>64.9</t>
  </si>
  <si>
    <t>30.2</t>
  </si>
  <si>
    <t>185.6</t>
  </si>
  <si>
    <t>145.9</t>
  </si>
  <si>
    <t>105.8</t>
  </si>
  <si>
    <t>6.0</t>
  </si>
  <si>
    <t>30.6</t>
  </si>
  <si>
    <t>45.7</t>
  </si>
  <si>
    <t>536.2</t>
  </si>
  <si>
    <t>385.0</t>
  </si>
  <si>
    <t>309.1</t>
  </si>
  <si>
    <t>172.4</t>
  </si>
  <si>
    <t>128.1</t>
  </si>
  <si>
    <t>54.1</t>
  </si>
  <si>
    <t>26.3</t>
  </si>
  <si>
    <t>79.5</t>
  </si>
  <si>
    <t>36.7</t>
  </si>
  <si>
    <t>15.8</t>
  </si>
  <si>
    <t>118.1</t>
  </si>
  <si>
    <t>61.0</t>
  </si>
  <si>
    <t>41.5</t>
  </si>
  <si>
    <t>53.8</t>
  </si>
  <si>
    <t>337.4</t>
  </si>
  <si>
    <t>265.3</t>
  </si>
  <si>
    <t>196.1</t>
  </si>
  <si>
    <t>74.8</t>
  </si>
  <si>
    <t>25.4</t>
  </si>
  <si>
    <t>123.7</t>
  </si>
  <si>
    <t>68.6</t>
  </si>
  <si>
    <t>40.7</t>
  </si>
  <si>
    <t>29.0</t>
  </si>
  <si>
    <t>276.0</t>
  </si>
  <si>
    <t>226.8</t>
  </si>
  <si>
    <t>157.5</t>
  </si>
  <si>
    <t>53.6</t>
  </si>
  <si>
    <t>31.4</t>
  </si>
  <si>
    <t>232.9</t>
  </si>
  <si>
    <t>121.4</t>
  </si>
  <si>
    <t>58.9</t>
  </si>
  <si>
    <t>8.1</t>
  </si>
  <si>
    <t>27.7</t>
  </si>
  <si>
    <t>18.1</t>
  </si>
  <si>
    <t>32.1</t>
  </si>
  <si>
    <t>91.7</t>
  </si>
  <si>
    <t>35.0</t>
  </si>
  <si>
    <t>0.196</t>
  </si>
  <si>
    <t>0.001</t>
  </si>
  <si>
    <t>0.250</t>
  </si>
  <si>
    <t>0.003</t>
  </si>
  <si>
    <t>0.253</t>
  </si>
  <si>
    <t>0.002</t>
  </si>
  <si>
    <t>0.225</t>
  </si>
  <si>
    <t>0.010</t>
  </si>
  <si>
    <t>0.260</t>
  </si>
  <si>
    <t>0.016</t>
  </si>
  <si>
    <t>0.212</t>
  </si>
  <si>
    <t>0.007</t>
  </si>
  <si>
    <t>0.005</t>
  </si>
  <si>
    <t>0.218</t>
  </si>
  <si>
    <t>0.006</t>
  </si>
  <si>
    <t>0.237</t>
  </si>
  <si>
    <t>0.157</t>
  </si>
  <si>
    <t>0.213</t>
  </si>
  <si>
    <t>0.193</t>
  </si>
  <si>
    <t>0.215</t>
  </si>
  <si>
    <t>0.198</t>
  </si>
  <si>
    <t>0.219</t>
  </si>
  <si>
    <t>0.184</t>
  </si>
  <si>
    <t>20.89%</t>
  </si>
  <si>
    <t>1.13%</t>
  </si>
  <si>
    <t>67.6</t>
  </si>
  <si>
    <t>17.28%</t>
  </si>
  <si>
    <t>1.07%</t>
  </si>
  <si>
    <t>51.3</t>
  </si>
  <si>
    <t>34.05%</t>
  </si>
  <si>
    <t>0.31%</t>
  </si>
  <si>
    <t>55.9</t>
  </si>
  <si>
    <t>38.97%</t>
  </si>
  <si>
    <t>0.28%</t>
  </si>
  <si>
    <t>55.8</t>
  </si>
  <si>
    <t>20.98%</t>
  </si>
  <si>
    <t>0.97%</t>
  </si>
  <si>
    <t>78.7</t>
  </si>
  <si>
    <t>2.01%</t>
  </si>
  <si>
    <t>0.99%</t>
  </si>
  <si>
    <t>52.8</t>
  </si>
  <si>
    <t>18.41%</t>
  </si>
  <si>
    <t>0.89%</t>
  </si>
  <si>
    <t>73.1</t>
  </si>
  <si>
    <t>3.56%</t>
  </si>
  <si>
    <t>0.37%</t>
  </si>
  <si>
    <t>67.5</t>
  </si>
  <si>
    <t>2.42%</t>
  </si>
  <si>
    <t>0.67%</t>
  </si>
  <si>
    <t>60.5</t>
  </si>
  <si>
    <t>1.75%</t>
  </si>
  <si>
    <t>0.46%</t>
  </si>
  <si>
    <t>75.5</t>
  </si>
  <si>
    <t>10.10%</t>
  </si>
  <si>
    <t>0.43%</t>
  </si>
  <si>
    <t>71.0</t>
  </si>
  <si>
    <t>4.26%</t>
  </si>
  <si>
    <t>0.92%</t>
  </si>
  <si>
    <t>48.6</t>
  </si>
  <si>
    <t>10.85%</t>
  </si>
  <si>
    <t>0.39%</t>
  </si>
  <si>
    <t>69.4</t>
  </si>
  <si>
    <t>39.28%</t>
  </si>
  <si>
    <t>0.53%</t>
  </si>
  <si>
    <t>63.4</t>
  </si>
  <si>
    <t>22.07%</t>
  </si>
  <si>
    <t>0.47%</t>
  </si>
  <si>
    <t>63.3</t>
  </si>
  <si>
    <t>0.93%</t>
  </si>
  <si>
    <t>0.32%</t>
  </si>
  <si>
    <t>46.7</t>
  </si>
  <si>
    <t>0.41%</t>
  </si>
  <si>
    <t>73.6</t>
  </si>
  <si>
    <t>0.82%</t>
  </si>
  <si>
    <t>0.13%</t>
  </si>
  <si>
    <t>53.2</t>
  </si>
  <si>
    <t>4.13%</t>
  </si>
  <si>
    <t>0.12%</t>
  </si>
  <si>
    <t>43.4</t>
  </si>
  <si>
    <t>1.10%</t>
  </si>
  <si>
    <t>0.05%</t>
  </si>
  <si>
    <t>55.0</t>
  </si>
  <si>
    <t>0.55%</t>
  </si>
  <si>
    <t>60.7</t>
  </si>
  <si>
    <t>0.65%</t>
  </si>
  <si>
    <t>0.38%</t>
  </si>
  <si>
    <t>67.2</t>
  </si>
  <si>
    <t>0.33%</t>
  </si>
  <si>
    <t>0.21%</t>
  </si>
  <si>
    <t>6.23%</t>
  </si>
  <si>
    <t>0.63%</t>
  </si>
  <si>
    <t>46.8</t>
  </si>
  <si>
    <t>5.00%</t>
  </si>
  <si>
    <t>2.02%</t>
  </si>
  <si>
    <t>66.6</t>
  </si>
  <si>
    <t>3.26%</t>
  </si>
  <si>
    <t>54.8</t>
  </si>
  <si>
    <t>6.69%</t>
  </si>
  <si>
    <t>0.87%</t>
  </si>
  <si>
    <t>63.6</t>
  </si>
  <si>
    <t>3.57%</t>
  </si>
  <si>
    <t>0.80%</t>
  </si>
  <si>
    <t>62.1</t>
  </si>
  <si>
    <t>0.75%</t>
  </si>
  <si>
    <t>0.83%</t>
  </si>
  <si>
    <t>13.44%</t>
  </si>
  <si>
    <t>0.98%</t>
  </si>
  <si>
    <t>74.5</t>
  </si>
  <si>
    <t>0.50%</t>
  </si>
  <si>
    <t>59.3</t>
  </si>
  <si>
    <t>17.40%</t>
  </si>
  <si>
    <t>1.19%</t>
  </si>
  <si>
    <t>72.5</t>
  </si>
  <si>
    <t>0.62%</t>
  </si>
  <si>
    <t>60.2</t>
  </si>
  <si>
    <t>1.74%</t>
  </si>
  <si>
    <t>1.04%</t>
  </si>
  <si>
    <t>2.18%</t>
  </si>
  <si>
    <t>0.84%</t>
  </si>
  <si>
    <t>60.8</t>
  </si>
  <si>
    <t>18.93%</t>
  </si>
  <si>
    <t>1.08%</t>
  </si>
  <si>
    <t>65.7</t>
  </si>
  <si>
    <t>0.29%</t>
  </si>
  <si>
    <t>0.36%</t>
  </si>
  <si>
    <t>68.7</t>
  </si>
  <si>
    <t>5.64%</t>
  </si>
  <si>
    <t>67.8</t>
  </si>
  <si>
    <t>0.68%</t>
  </si>
  <si>
    <t>85.8</t>
  </si>
  <si>
    <t>33.57%</t>
  </si>
  <si>
    <t>0.91%</t>
  </si>
  <si>
    <t>60.9</t>
  </si>
  <si>
    <t>14.54%</t>
  </si>
  <si>
    <t>0.45%</t>
  </si>
  <si>
    <t>43.9</t>
  </si>
  <si>
    <t>33.32%</t>
  </si>
  <si>
    <t>0.44%</t>
  </si>
  <si>
    <t>41.0</t>
  </si>
  <si>
    <t>33.72%</t>
  </si>
  <si>
    <t>39.2</t>
  </si>
  <si>
    <t>11.92%</t>
  </si>
  <si>
    <t>40.5</t>
  </si>
  <si>
    <t>0.013</t>
  </si>
  <si>
    <t>0.027</t>
  </si>
  <si>
    <t>0.022</t>
  </si>
  <si>
    <t>0.038</t>
  </si>
  <si>
    <t>0.009</t>
  </si>
  <si>
    <t>0.008</t>
  </si>
  <si>
    <t>0.014</t>
  </si>
  <si>
    <t>0.011</t>
  </si>
  <si>
    <t>0.043</t>
  </si>
  <si>
    <t>0.037</t>
  </si>
  <si>
    <t>0.020</t>
  </si>
  <si>
    <t>0.035</t>
  </si>
  <si>
    <t>0.026</t>
  </si>
  <si>
    <t>0.018</t>
  </si>
  <si>
    <t>0.077</t>
  </si>
  <si>
    <t>0.040</t>
  </si>
  <si>
    <t>0.028</t>
  </si>
  <si>
    <t>0.033</t>
  </si>
  <si>
    <t>0.030</t>
  </si>
  <si>
    <t>0.006-0.004</t>
  </si>
  <si>
    <t>13.5%</t>
  </si>
  <si>
    <t>0.014-0.029</t>
  </si>
  <si>
    <t>15.4%</t>
  </si>
  <si>
    <t>11.4%</t>
  </si>
  <si>
    <t>10.6%</t>
  </si>
  <si>
    <t>14.7%</t>
  </si>
  <si>
    <t>40.8%</t>
  </si>
  <si>
    <t>0.005-0.005</t>
  </si>
  <si>
    <t>13.8%</t>
  </si>
  <si>
    <t>0.004691915</t>
  </si>
  <si>
    <t>13.6%</t>
  </si>
  <si>
    <t>0.145</t>
  </si>
  <si>
    <t>0.138-0.152</t>
  </si>
  <si>
    <t>26.5%</t>
  </si>
  <si>
    <t>0.03-0.031</t>
  </si>
  <si>
    <t>19.4%</t>
  </si>
  <si>
    <t>0.011-0.01</t>
  </si>
  <si>
    <t>18.6%</t>
  </si>
  <si>
    <t>0.000-0.000</t>
  </si>
  <si>
    <t>17.0%</t>
  </si>
  <si>
    <t>12.2%</t>
  </si>
  <si>
    <t>15.1%</t>
  </si>
  <si>
    <t>0.008-0.007</t>
  </si>
  <si>
    <t>15.6%</t>
  </si>
  <si>
    <t>10.5%</t>
  </si>
  <si>
    <t>15.0%</t>
  </si>
  <si>
    <t>30.2%</t>
  </si>
  <si>
    <t>0.083</t>
  </si>
  <si>
    <t>0.08-0.085</t>
  </si>
  <si>
    <t>44.1%</t>
  </si>
  <si>
    <t>40.9%</t>
  </si>
  <si>
    <t>28.9%</t>
  </si>
  <si>
    <t>0.00</t>
  </si>
  <si>
    <t>16.9%</t>
  </si>
  <si>
    <t>21.1%</t>
  </si>
  <si>
    <t>0.087</t>
  </si>
  <si>
    <t>0.082-0.092</t>
  </si>
  <si>
    <t>29.7%</t>
  </si>
  <si>
    <t>14.8%</t>
  </si>
  <si>
    <t>0.006-0.000</t>
  </si>
  <si>
    <t>7.6%</t>
  </si>
  <si>
    <t>15.7%</t>
  </si>
  <si>
    <t>22.3%</t>
  </si>
  <si>
    <t>0.044-0.043</t>
  </si>
  <si>
    <t>15.5%</t>
  </si>
  <si>
    <t>17.7%</t>
  </si>
  <si>
    <t>0.126</t>
  </si>
  <si>
    <t>0.082-0.17</t>
  </si>
  <si>
    <t>14.3%</t>
  </si>
  <si>
    <t>0.027-0.028</t>
  </si>
  <si>
    <t>6.1%</t>
  </si>
  <si>
    <t>21.4%</t>
  </si>
  <si>
    <t>0.011-0.045</t>
  </si>
  <si>
    <t>14.2%</t>
  </si>
  <si>
    <t>0.03-0.046</t>
  </si>
  <si>
    <t>16.3%</t>
  </si>
  <si>
    <t>0.003-0.003</t>
  </si>
  <si>
    <t>8.1%</t>
  </si>
  <si>
    <t>17.5%</t>
  </si>
  <si>
    <t>0.014-0.012</t>
  </si>
  <si>
    <t>8.0%</t>
  </si>
  <si>
    <t>0.006-0.007</t>
  </si>
  <si>
    <t>16.8%</t>
  </si>
  <si>
    <t>0.01-0.000</t>
  </si>
  <si>
    <t>18.0%</t>
  </si>
  <si>
    <t>19.1%</t>
  </si>
  <si>
    <t>19.2%</t>
  </si>
  <si>
    <t>0.061</t>
  </si>
  <si>
    <t>0.059-0.063</t>
  </si>
  <si>
    <t>0.028-0.025</t>
  </si>
  <si>
    <t>1.58</t>
  </si>
  <si>
    <t>1.80</t>
  </si>
  <si>
    <t>2.93</t>
  </si>
  <si>
    <t>2.42</t>
  </si>
  <si>
    <t>5.28</t>
  </si>
  <si>
    <t>3.64</t>
  </si>
  <si>
    <t>5.80</t>
  </si>
  <si>
    <t>4.69</t>
  </si>
  <si>
    <t>2.49</t>
  </si>
  <si>
    <t>4.42</t>
  </si>
  <si>
    <t>1.89</t>
  </si>
  <si>
    <t>3.26</t>
  </si>
  <si>
    <t>5.37</t>
  </si>
  <si>
    <t>2.67</t>
  </si>
  <si>
    <t>4.41</t>
  </si>
  <si>
    <t>0.88</t>
  </si>
  <si>
    <t>2.22</t>
  </si>
  <si>
    <t>14.43</t>
  </si>
  <si>
    <t>4.30</t>
  </si>
  <si>
    <t>15.56</t>
  </si>
  <si>
    <t>7.09</t>
  </si>
  <si>
    <t>17.44</t>
  </si>
  <si>
    <t>5.77</t>
  </si>
  <si>
    <t>12.81</t>
  </si>
  <si>
    <t>3.21</t>
  </si>
  <si>
    <t>3.13</t>
  </si>
  <si>
    <t>1.98</t>
  </si>
  <si>
    <t>11.08</t>
  </si>
  <si>
    <t>6.49</t>
  </si>
  <si>
    <t>5.79</t>
  </si>
  <si>
    <t>4.04</t>
  </si>
  <si>
    <t>8.04</t>
  </si>
  <si>
    <t>4.26</t>
  </si>
  <si>
    <t>0.20</t>
  </si>
  <si>
    <t>12.44</t>
  </si>
  <si>
    <t>3.75</t>
  </si>
  <si>
    <t>6.42</t>
  </si>
  <si>
    <t>12.66</t>
  </si>
  <si>
    <t>1.90</t>
  </si>
  <si>
    <t>3.27</t>
  </si>
  <si>
    <t>8.66</t>
  </si>
  <si>
    <t>6.41</t>
  </si>
  <si>
    <t>8.79</t>
  </si>
  <si>
    <t>3.89</t>
  </si>
  <si>
    <t>3.18</t>
  </si>
  <si>
    <t>5.22</t>
  </si>
  <si>
    <t>1.85</t>
  </si>
  <si>
    <t>2.84</t>
  </si>
  <si>
    <t>10.73</t>
  </si>
  <si>
    <t>3.47</t>
  </si>
  <si>
    <t>3.65</t>
  </si>
  <si>
    <t>29.36</t>
  </si>
  <si>
    <t>12.27</t>
  </si>
  <si>
    <t>1.97</t>
  </si>
  <si>
    <t>whole-genome depth</t>
  </si>
  <si>
    <t>MEGA SNPs</t>
  </si>
  <si>
    <t>Archipelago corrBias</t>
  </si>
  <si>
    <t>Eastern Islands corrBias</t>
  </si>
  <si>
    <t>515 BCE</t>
  </si>
  <si>
    <t>Western Islands corrBias</t>
  </si>
  <si>
    <t>Lower Bound</t>
  </si>
  <si>
    <t>Upper Bound</t>
  </si>
  <si>
    <t>Individuals</t>
  </si>
  <si>
    <t>Archipelago_all</t>
  </si>
  <si>
    <t>Archipelago_all_subsample_inbred</t>
  </si>
  <si>
    <t>Archipelago_all_subsample</t>
  </si>
  <si>
    <t>El_Hierro_2N</t>
  </si>
  <si>
    <t>El_Hierro_1N</t>
  </si>
  <si>
    <t>El_Hierro_all</t>
  </si>
  <si>
    <t>El_Hierro_all_inbred</t>
  </si>
  <si>
    <t>Gran_Canaria_all</t>
  </si>
  <si>
    <t>Gran_Canaria_2N</t>
  </si>
  <si>
    <t>Gran_Canaria_1N.1</t>
  </si>
  <si>
    <t>Gran_Canaria_1N.2</t>
  </si>
  <si>
    <t>La_Gomera_all</t>
  </si>
  <si>
    <t>La_Gomera_all_inbred</t>
  </si>
  <si>
    <t>La_Gomera_1N</t>
  </si>
  <si>
    <t>La_Gomera_all_inbred_woAEH055</t>
  </si>
  <si>
    <t>Tenerife_all</t>
  </si>
  <si>
    <t>Tenerife_all_inbred</t>
  </si>
  <si>
    <t>Tenerife_2N</t>
  </si>
  <si>
    <t>Tenerife_1N.1</t>
  </si>
  <si>
    <t>Tenerife_1N.2</t>
  </si>
  <si>
    <t>Fuerteventura_1N</t>
  </si>
  <si>
    <t>La_Palma_2N</t>
  </si>
  <si>
    <t>La_Palma_1N</t>
  </si>
  <si>
    <t>Lanzarote_1N</t>
  </si>
  <si>
    <t>Mean Ne</t>
  </si>
  <si>
    <t> </t>
  </si>
  <si>
    <t>95% CI for contamination estimation (schmutzi)</t>
  </si>
  <si>
    <t>reference</t>
  </si>
  <si>
    <t>457 BCE</t>
  </si>
  <si>
    <t>121 BCE</t>
  </si>
  <si>
    <t>793 BCE</t>
  </si>
  <si>
    <t>12 CE</t>
  </si>
  <si>
    <t>208 CE</t>
  </si>
  <si>
    <t>1019 BCE</t>
  </si>
  <si>
    <t>157 BCE</t>
  </si>
  <si>
    <t>449 BCE</t>
  </si>
  <si>
    <t>881 CE</t>
  </si>
  <si>
    <t>102 CE</t>
  </si>
  <si>
    <t>89 CE</t>
  </si>
  <si>
    <t>334 BCE</t>
  </si>
  <si>
    <t>683 BCE</t>
  </si>
  <si>
    <t>139 CE</t>
  </si>
  <si>
    <t>242 CE</t>
  </si>
  <si>
    <t>944 BCE</t>
  </si>
  <si>
    <t>1551 BCE</t>
  </si>
  <si>
    <t>997 BCE</t>
  </si>
  <si>
    <t>1037 BCE</t>
  </si>
  <si>
    <t>66 BCE</t>
  </si>
  <si>
    <t>369 BCE</t>
  </si>
  <si>
    <t>684 CE</t>
  </si>
  <si>
    <t>Mean (years)</t>
  </si>
  <si>
    <t>1100 CE</t>
  </si>
  <si>
    <t>1221 CE</t>
  </si>
  <si>
    <t>1055 CE</t>
  </si>
  <si>
    <t>1243 CE</t>
  </si>
  <si>
    <t>1160 CE</t>
  </si>
  <si>
    <t>1147 CE</t>
  </si>
  <si>
    <t>1329 CE</t>
  </si>
  <si>
    <t>1166 CE</t>
  </si>
  <si>
    <t>1031 CE</t>
  </si>
  <si>
    <t>68 CE</t>
  </si>
  <si>
    <t>125 CE</t>
  </si>
  <si>
    <t>11 BCE</t>
  </si>
  <si>
    <t>475 BCE</t>
  </si>
  <si>
    <t>193 BCE</t>
  </si>
  <si>
    <t>&lt;0.08</t>
  </si>
  <si>
    <t>&lt;0.095</t>
  </si>
  <si>
    <t>Tenerife &gt;0.3X  (x10 replicates)</t>
  </si>
  <si>
    <t>Gran Canaria &gt;0.3X (x10 replicates)</t>
  </si>
  <si>
    <t>Lower bound</t>
  </si>
  <si>
    <t>Upper bound</t>
  </si>
  <si>
    <r>
      <t>Supplementary Data 10</t>
    </r>
    <r>
      <rPr>
        <sz val="11"/>
        <rFont val="Arial"/>
        <family val="2"/>
      </rPr>
      <t>. Bottleneck events inferred using ASCEND.</t>
    </r>
  </si>
  <si>
    <r>
      <t xml:space="preserve">Supplementary Data 9. </t>
    </r>
    <r>
      <rPr>
        <sz val="11"/>
        <color rgb="FF000000"/>
        <rFont val="Arial"/>
        <family val="2"/>
      </rPr>
      <t>Effective population size (Ne) results when correcting for sampling bias.</t>
    </r>
  </si>
  <si>
    <r>
      <t xml:space="preserve">Supplementary Data 8. </t>
    </r>
    <r>
      <rPr>
        <sz val="11"/>
        <color rgb="FF000000"/>
        <rFont val="Arial"/>
        <family val="2"/>
      </rPr>
      <t>Runs of Homozygosity observed for the CIP using hapROH.</t>
    </r>
  </si>
  <si>
    <r>
      <t xml:space="preserve">Supplementary Data 7. </t>
    </r>
    <r>
      <rPr>
        <sz val="11"/>
        <color rgb="FF000000"/>
        <rFont val="Arial"/>
        <family val="2"/>
      </rPr>
      <t>Heterozygosity values obtained for all the populations considered.</t>
    </r>
  </si>
  <si>
    <r>
      <t xml:space="preserve">Supplementary Data 6. </t>
    </r>
    <r>
      <rPr>
        <sz val="11"/>
        <color rgb="FF000000"/>
        <rFont val="Arial"/>
        <family val="2"/>
      </rPr>
      <t>qpAdm admixture results for individuals.</t>
    </r>
  </si>
  <si>
    <r>
      <t xml:space="preserve">Supplementary Data 5. </t>
    </r>
    <r>
      <rPr>
        <sz val="11"/>
        <color rgb="FF000000"/>
        <rFont val="Arial"/>
        <family val="2"/>
      </rPr>
      <t>qpAdm admixture results for regions and island populations.</t>
    </r>
  </si>
  <si>
    <r>
      <t>Supplementary Data 4.</t>
    </r>
    <r>
      <rPr>
        <sz val="11"/>
        <color theme="1"/>
        <rFont val="Arial"/>
        <family val="2"/>
      </rPr>
      <t xml:space="preserve"> qpAdm admixture results for the CIP when considering Romans and Punics as sources of steppe ancestry.</t>
    </r>
  </si>
  <si>
    <r>
      <t xml:space="preserve">Supplementary Data 3. </t>
    </r>
    <r>
      <rPr>
        <sz val="11"/>
        <color rgb="FF000000"/>
        <rFont val="Arial"/>
        <family val="2"/>
      </rPr>
      <t>qpAdm admixture modelling results. The best result for each model is shown in blue. Significant p values are indicated in green.</t>
    </r>
  </si>
  <si>
    <r>
      <rPr>
        <b/>
        <sz val="11"/>
        <color theme="1"/>
        <rFont val="Arial"/>
        <family val="2"/>
      </rPr>
      <t>Supplementary Data 2</t>
    </r>
    <r>
      <rPr>
        <sz val="11"/>
        <color theme="1"/>
        <rFont val="Arial"/>
        <family val="2"/>
      </rPr>
      <t>. Y-chromosome derived marker assignation for each method/database used. Haplogoups that are not phylogenetically consistent are shown in red.</t>
    </r>
  </si>
  <si>
    <r>
      <rPr>
        <b/>
        <sz val="11"/>
        <rFont val="Arial"/>
        <family val="2"/>
      </rPr>
      <t>Supplementary Data 1.</t>
    </r>
    <r>
      <rPr>
        <sz val="11"/>
        <rFont val="Arial"/>
        <family val="2"/>
      </rPr>
      <t xml:space="preserve"> Summary of results for all ancient samples analyzed in this study. Medium to low-coverage genomes generated by shotgun sequencing are shown in bold font.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</si>
</sst>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"/>
    <numFmt numFmtId="166" formatCode="0.0000"/>
    <numFmt numFmtId="167" formatCode="0.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C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color rgb="FF0432FF"/>
      <name val="Arial"/>
      <family val="2"/>
    </font>
    <font>
      <b/>
      <sz val="11"/>
      <color rgb="FF0432FF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name val="Arial"/>
      <family val="2"/>
    </font>
    <font>
      <b/>
      <sz val="11"/>
      <color rgb="FF20212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76933C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CCCCFF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6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5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left"/>
    </xf>
    <xf numFmtId="0" fontId="9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3" fontId="12" fillId="0" borderId="17" xfId="0" applyNumberFormat="1" applyFont="1" applyBorder="1" applyAlignment="1">
      <alignment horizontal="center"/>
    </xf>
    <xf numFmtId="11" fontId="12" fillId="0" borderId="17" xfId="0" applyNumberFormat="1" applyFont="1" applyBorder="1" applyAlignment="1">
      <alignment horizontal="center"/>
    </xf>
    <xf numFmtId="166" fontId="12" fillId="0" borderId="17" xfId="0" applyNumberFormat="1" applyFont="1" applyBorder="1" applyAlignment="1">
      <alignment horizontal="center"/>
    </xf>
    <xf numFmtId="166" fontId="11" fillId="0" borderId="17" xfId="0" applyNumberFormat="1" applyFont="1" applyBorder="1" applyAlignment="1">
      <alignment horizontal="center"/>
    </xf>
    <xf numFmtId="166" fontId="11" fillId="0" borderId="18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11" fontId="9" fillId="0" borderId="11" xfId="0" applyNumberFormat="1" applyFont="1" applyBorder="1" applyAlignment="1">
      <alignment horizontal="center"/>
    </xf>
    <xf numFmtId="166" fontId="9" fillId="0" borderId="11" xfId="0" applyNumberFormat="1" applyFont="1" applyBorder="1" applyAlignment="1">
      <alignment horizontal="center"/>
    </xf>
    <xf numFmtId="166" fontId="6" fillId="0" borderId="11" xfId="0" applyNumberFormat="1" applyFont="1" applyBorder="1" applyAlignment="1">
      <alignment horizontal="center"/>
    </xf>
    <xf numFmtId="166" fontId="6" fillId="0" borderId="20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166" fontId="9" fillId="0" borderId="22" xfId="0" applyNumberFormat="1" applyFont="1" applyBorder="1" applyAlignment="1">
      <alignment horizontal="center"/>
    </xf>
    <xf numFmtId="166" fontId="6" fillId="0" borderId="22" xfId="0" applyNumberFormat="1" applyFont="1" applyBorder="1" applyAlignment="1">
      <alignment horizontal="center"/>
    </xf>
    <xf numFmtId="166" fontId="6" fillId="0" borderId="23" xfId="0" applyNumberFormat="1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3" fontId="12" fillId="0" borderId="25" xfId="0" applyNumberFormat="1" applyFont="1" applyBorder="1" applyAlignment="1">
      <alignment horizontal="center"/>
    </xf>
    <xf numFmtId="167" fontId="12" fillId="0" borderId="25" xfId="0" applyNumberFormat="1" applyFont="1" applyBorder="1" applyAlignment="1">
      <alignment horizontal="center"/>
    </xf>
    <xf numFmtId="11" fontId="12" fillId="0" borderId="25" xfId="0" applyNumberFormat="1" applyFont="1" applyBorder="1" applyAlignment="1">
      <alignment horizontal="center"/>
    </xf>
    <xf numFmtId="166" fontId="12" fillId="0" borderId="25" xfId="0" applyNumberFormat="1" applyFont="1" applyBorder="1" applyAlignment="1">
      <alignment horizontal="center"/>
    </xf>
    <xf numFmtId="166" fontId="11" fillId="0" borderId="25" xfId="0" applyNumberFormat="1" applyFont="1" applyBorder="1" applyAlignment="1">
      <alignment horizontal="center"/>
    </xf>
    <xf numFmtId="166" fontId="11" fillId="0" borderId="26" xfId="0" applyNumberFormat="1" applyFont="1" applyBorder="1" applyAlignment="1">
      <alignment horizontal="center"/>
    </xf>
    <xf numFmtId="167" fontId="6" fillId="0" borderId="11" xfId="0" applyNumberFormat="1" applyFont="1" applyBorder="1" applyAlignment="1">
      <alignment horizontal="center"/>
    </xf>
    <xf numFmtId="11" fontId="6" fillId="0" borderId="11" xfId="0" applyNumberFormat="1" applyFont="1" applyBorder="1" applyAlignment="1">
      <alignment horizontal="center"/>
    </xf>
    <xf numFmtId="167" fontId="6" fillId="0" borderId="22" xfId="0" applyNumberFormat="1" applyFont="1" applyBorder="1" applyAlignment="1">
      <alignment horizontal="center"/>
    </xf>
    <xf numFmtId="11" fontId="6" fillId="0" borderId="22" xfId="0" applyNumberFormat="1" applyFont="1" applyBorder="1" applyAlignment="1">
      <alignment horizontal="center"/>
    </xf>
    <xf numFmtId="167" fontId="12" fillId="0" borderId="17" xfId="0" applyNumberFormat="1" applyFont="1" applyBorder="1" applyAlignment="1">
      <alignment horizontal="center"/>
    </xf>
    <xf numFmtId="166" fontId="12" fillId="0" borderId="18" xfId="0" applyNumberFormat="1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3" fontId="11" fillId="0" borderId="11" xfId="0" applyNumberFormat="1" applyFont="1" applyBorder="1" applyAlignment="1">
      <alignment horizontal="center"/>
    </xf>
    <xf numFmtId="167" fontId="11" fillId="0" borderId="11" xfId="0" applyNumberFormat="1" applyFont="1" applyBorder="1" applyAlignment="1">
      <alignment horizontal="center"/>
    </xf>
    <xf numFmtId="11" fontId="11" fillId="0" borderId="11" xfId="0" applyNumberFormat="1" applyFont="1" applyBorder="1" applyAlignment="1">
      <alignment horizontal="center"/>
    </xf>
    <xf numFmtId="166" fontId="11" fillId="0" borderId="11" xfId="0" applyNumberFormat="1" applyFont="1" applyBorder="1" applyAlignment="1">
      <alignment horizontal="center"/>
    </xf>
    <xf numFmtId="166" fontId="11" fillId="0" borderId="20" xfId="0" applyNumberFormat="1" applyFont="1" applyBorder="1" applyAlignment="1">
      <alignment horizontal="center"/>
    </xf>
    <xf numFmtId="0" fontId="7" fillId="0" borderId="10" xfId="0" applyFont="1" applyBorder="1"/>
    <xf numFmtId="0" fontId="7" fillId="5" borderId="7" xfId="0" applyFont="1" applyFill="1" applyBorder="1" applyAlignment="1">
      <alignment wrapText="1"/>
    </xf>
    <xf numFmtId="0" fontId="6" fillId="0" borderId="9" xfId="0" applyFont="1" applyBorder="1" applyAlignment="1">
      <alignment horizontal="left" vertical="top"/>
    </xf>
    <xf numFmtId="0" fontId="6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4" borderId="7" xfId="0" applyFont="1" applyFill="1" applyBorder="1" applyAlignment="1">
      <alignment wrapText="1"/>
    </xf>
    <xf numFmtId="0" fontId="6" fillId="0" borderId="5" xfId="0" applyFont="1" applyBorder="1" applyAlignment="1">
      <alignment horizontal="left" vertical="top"/>
    </xf>
    <xf numFmtId="0" fontId="6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3" borderId="7" xfId="0" applyFont="1" applyFill="1" applyBorder="1" applyAlignment="1">
      <alignment wrapText="1"/>
    </xf>
    <xf numFmtId="0" fontId="6" fillId="0" borderId="5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6" fillId="0" borderId="4" xfId="0" applyFont="1" applyBorder="1"/>
    <xf numFmtId="0" fontId="6" fillId="0" borderId="3" xfId="0" applyFont="1" applyBorder="1"/>
    <xf numFmtId="0" fontId="6" fillId="0" borderId="1" xfId="0" applyFont="1" applyBorder="1"/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/>
    <xf numFmtId="0" fontId="6" fillId="0" borderId="3" xfId="0" applyFont="1" applyBorder="1" applyAlignment="1">
      <alignment horizontal="right" vertical="top"/>
    </xf>
    <xf numFmtId="0" fontId="6" fillId="0" borderId="2" xfId="0" applyFont="1" applyBorder="1" applyAlignment="1">
      <alignment horizontal="left"/>
    </xf>
    <xf numFmtId="0" fontId="6" fillId="0" borderId="5" xfId="0" applyFont="1" applyBorder="1" applyAlignment="1">
      <alignment horizontal="right" vertical="center"/>
    </xf>
    <xf numFmtId="0" fontId="6" fillId="0" borderId="9" xfId="0" applyFont="1" applyBorder="1"/>
    <xf numFmtId="0" fontId="6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center"/>
    </xf>
    <xf numFmtId="0" fontId="6" fillId="0" borderId="0" xfId="0" applyFont="1" applyAlignment="1">
      <alignment wrapText="1"/>
    </xf>
    <xf numFmtId="0" fontId="8" fillId="0" borderId="5" xfId="0" applyFont="1" applyBorder="1" applyAlignment="1">
      <alignment horizontal="left" vertical="top"/>
    </xf>
    <xf numFmtId="0" fontId="9" fillId="0" borderId="0" xfId="0" applyFont="1" applyAlignment="1">
      <alignment horizontal="left"/>
    </xf>
    <xf numFmtId="0" fontId="6" fillId="0" borderId="8" xfId="0" applyFont="1" applyBorder="1"/>
    <xf numFmtId="0" fontId="6" fillId="0" borderId="2" xfId="0" applyFont="1" applyBorder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167" fontId="6" fillId="0" borderId="0" xfId="0" applyNumberFormat="1" applyFont="1" applyAlignment="1">
      <alignment horizontal="center"/>
    </xf>
    <xf numFmtId="164" fontId="6" fillId="0" borderId="11" xfId="1" applyNumberFormat="1" applyFont="1" applyFill="1" applyBorder="1" applyAlignment="1">
      <alignment horizontal="center"/>
    </xf>
    <xf numFmtId="10" fontId="6" fillId="0" borderId="11" xfId="1" applyNumberFormat="1" applyFont="1" applyFill="1" applyBorder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0" fontId="7" fillId="0" borderId="11" xfId="0" applyNumberFormat="1" applyFont="1" applyBorder="1" applyAlignment="1">
      <alignment horizontal="center"/>
    </xf>
    <xf numFmtId="10" fontId="6" fillId="0" borderId="11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2" fontId="7" fillId="0" borderId="11" xfId="0" applyNumberFormat="1" applyFon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0" fontId="7" fillId="0" borderId="0" xfId="0" applyFont="1"/>
    <xf numFmtId="2" fontId="6" fillId="0" borderId="0" xfId="0" applyNumberFormat="1" applyFont="1"/>
    <xf numFmtId="49" fontId="6" fillId="0" borderId="11" xfId="0" applyNumberFormat="1" applyFont="1" applyBorder="1" applyAlignment="1">
      <alignment horizontal="center"/>
    </xf>
    <xf numFmtId="0" fontId="7" fillId="7" borderId="11" xfId="0" applyFont="1" applyFill="1" applyBorder="1" applyAlignment="1">
      <alignment horizontal="center" vertical="center" wrapText="1"/>
    </xf>
    <xf numFmtId="167" fontId="7" fillId="7" borderId="11" xfId="0" applyNumberFormat="1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/>
    </xf>
    <xf numFmtId="0" fontId="10" fillId="8" borderId="14" xfId="0" applyFont="1" applyFill="1" applyBorder="1" applyAlignment="1">
      <alignment horizontal="center"/>
    </xf>
    <xf numFmtId="3" fontId="10" fillId="8" borderId="14" xfId="0" applyNumberFormat="1" applyFont="1" applyFill="1" applyBorder="1" applyAlignment="1">
      <alignment horizontal="center"/>
    </xf>
    <xf numFmtId="167" fontId="10" fillId="8" borderId="14" xfId="0" applyNumberFormat="1" applyFont="1" applyFill="1" applyBorder="1" applyAlignment="1">
      <alignment horizontal="center"/>
    </xf>
    <xf numFmtId="0" fontId="10" fillId="8" borderId="15" xfId="0" applyFont="1" applyFill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16" fillId="0" borderId="0" xfId="0" applyFont="1"/>
    <xf numFmtId="0" fontId="6" fillId="7" borderId="11" xfId="0" applyFont="1" applyFill="1" applyBorder="1" applyAlignment="1">
      <alignment wrapText="1"/>
    </xf>
    <xf numFmtId="0" fontId="6" fillId="7" borderId="7" xfId="0" applyFont="1" applyFill="1" applyBorder="1" applyAlignment="1">
      <alignment horizont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7" fillId="7" borderId="9" xfId="0" applyFont="1" applyFill="1" applyBorder="1"/>
    <xf numFmtId="0" fontId="7" fillId="7" borderId="11" xfId="0" applyFont="1" applyFill="1" applyBorder="1" applyAlignment="1">
      <alignment horizontal="center"/>
    </xf>
    <xf numFmtId="0" fontId="10" fillId="0" borderId="0" xfId="0" applyFont="1"/>
    <xf numFmtId="0" fontId="14" fillId="0" borderId="0" xfId="0" applyFont="1"/>
    <xf numFmtId="0" fontId="14" fillId="0" borderId="28" xfId="0" applyFont="1" applyBorder="1"/>
    <xf numFmtId="0" fontId="14" fillId="0" borderId="27" xfId="0" applyFont="1" applyBorder="1"/>
    <xf numFmtId="0" fontId="14" fillId="0" borderId="25" xfId="0" applyFont="1" applyBorder="1"/>
    <xf numFmtId="0" fontId="14" fillId="0" borderId="11" xfId="0" applyFont="1" applyBorder="1"/>
    <xf numFmtId="0" fontId="10" fillId="7" borderId="11" xfId="0" applyFont="1" applyFill="1" applyBorder="1"/>
    <xf numFmtId="0" fontId="6" fillId="10" borderId="11" xfId="0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/>
    </xf>
    <xf numFmtId="164" fontId="7" fillId="0" borderId="11" xfId="1" applyNumberFormat="1" applyFont="1" applyFill="1" applyBorder="1" applyAlignment="1">
      <alignment horizontal="center"/>
    </xf>
    <xf numFmtId="10" fontId="7" fillId="0" borderId="11" xfId="1" applyNumberFormat="1" applyFont="1" applyFill="1" applyBorder="1" applyAlignment="1">
      <alignment horizontal="center"/>
    </xf>
    <xf numFmtId="167" fontId="7" fillId="0" borderId="11" xfId="0" applyNumberFormat="1" applyFont="1" applyBorder="1" applyAlignment="1">
      <alignment horizontal="center"/>
    </xf>
    <xf numFmtId="165" fontId="7" fillId="0" borderId="1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2" fontId="7" fillId="7" borderId="28" xfId="0" applyNumberFormat="1" applyFont="1" applyFill="1" applyBorder="1" applyAlignment="1">
      <alignment horizontal="center"/>
    </xf>
    <xf numFmtId="165" fontId="6" fillId="0" borderId="27" xfId="0" applyNumberFormat="1" applyFont="1" applyBorder="1" applyAlignment="1">
      <alignment horizontal="center"/>
    </xf>
    <xf numFmtId="165" fontId="6" fillId="0" borderId="25" xfId="0" applyNumberFormat="1" applyFont="1" applyBorder="1" applyAlignment="1">
      <alignment horizontal="center"/>
    </xf>
    <xf numFmtId="11" fontId="9" fillId="0" borderId="11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10" borderId="12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167" fontId="9" fillId="10" borderId="7" xfId="1" applyNumberFormat="1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1" fontId="14" fillId="0" borderId="28" xfId="0" applyNumberFormat="1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1" fontId="14" fillId="0" borderId="27" xfId="0" applyNumberFormat="1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1" fontId="14" fillId="0" borderId="25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1" fontId="14" fillId="0" borderId="11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167" fontId="14" fillId="0" borderId="25" xfId="0" applyNumberFormat="1" applyFont="1" applyBorder="1" applyAlignment="1">
      <alignment horizontal="center"/>
    </xf>
    <xf numFmtId="167" fontId="14" fillId="0" borderId="2" xfId="0" applyNumberFormat="1" applyFont="1" applyBorder="1" applyAlignment="1">
      <alignment horizontal="center"/>
    </xf>
    <xf numFmtId="165" fontId="14" fillId="0" borderId="25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7" fillId="7" borderId="28" xfId="0" applyFont="1" applyFill="1" applyBorder="1" applyAlignment="1">
      <alignment horizontal="left"/>
    </xf>
    <xf numFmtId="0" fontId="7" fillId="7" borderId="28" xfId="0" applyFont="1" applyFill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167" fontId="6" fillId="0" borderId="10" xfId="0" applyNumberFormat="1" applyFont="1" applyBorder="1" applyAlignment="1">
      <alignment horizontal="center"/>
    </xf>
    <xf numFmtId="167" fontId="6" fillId="0" borderId="8" xfId="0" applyNumberFormat="1" applyFont="1" applyBorder="1" applyAlignment="1">
      <alignment horizontal="center"/>
    </xf>
    <xf numFmtId="167" fontId="6" fillId="0" borderId="4" xfId="0" applyNumberFormat="1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167" fontId="6" fillId="0" borderId="2" xfId="0" applyNumberFormat="1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167" fontId="6" fillId="0" borderId="12" xfId="0" applyNumberFormat="1" applyFont="1" applyBorder="1" applyAlignment="1">
      <alignment horizontal="center"/>
    </xf>
    <xf numFmtId="167" fontId="6" fillId="0" borderId="6" xfId="0" applyNumberFormat="1" applyFont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6" fontId="7" fillId="7" borderId="11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1" fontId="7" fillId="7" borderId="11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0" fontId="6" fillId="0" borderId="11" xfId="0" quotePrefix="1" applyFont="1" applyBorder="1" applyAlignment="1">
      <alignment horizontal="center"/>
    </xf>
    <xf numFmtId="10" fontId="14" fillId="0" borderId="11" xfId="1" applyNumberFormat="1" applyFont="1" applyBorder="1" applyAlignment="1">
      <alignment horizontal="center"/>
    </xf>
    <xf numFmtId="10" fontId="10" fillId="0" borderId="11" xfId="1" applyNumberFormat="1" applyFont="1" applyBorder="1" applyAlignment="1">
      <alignment horizontal="center"/>
    </xf>
    <xf numFmtId="10" fontId="7" fillId="0" borderId="11" xfId="1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1" fontId="14" fillId="0" borderId="5" xfId="0" applyNumberFormat="1" applyFont="1" applyBorder="1" applyAlignment="1">
      <alignment horizontal="center"/>
    </xf>
    <xf numFmtId="167" fontId="14" fillId="0" borderId="28" xfId="0" applyNumberFormat="1" applyFont="1" applyBorder="1" applyAlignment="1">
      <alignment horizontal="center"/>
    </xf>
    <xf numFmtId="167" fontId="14" fillId="0" borderId="10" xfId="0" applyNumberFormat="1" applyFont="1" applyBorder="1" applyAlignment="1">
      <alignment horizontal="center"/>
    </xf>
    <xf numFmtId="167" fontId="14" fillId="0" borderId="4" xfId="0" applyNumberFormat="1" applyFont="1" applyBorder="1" applyAlignment="1">
      <alignment horizontal="center"/>
    </xf>
    <xf numFmtId="167" fontId="14" fillId="0" borderId="27" xfId="0" applyNumberFormat="1" applyFont="1" applyBorder="1" applyAlignment="1">
      <alignment horizontal="center"/>
    </xf>
    <xf numFmtId="167" fontId="14" fillId="0" borderId="0" xfId="0" applyNumberFormat="1" applyFont="1" applyAlignment="1">
      <alignment horizontal="center"/>
    </xf>
    <xf numFmtId="167" fontId="14" fillId="0" borderId="11" xfId="0" applyNumberFormat="1" applyFont="1" applyBorder="1" applyAlignment="1">
      <alignment horizontal="center"/>
    </xf>
    <xf numFmtId="167" fontId="14" fillId="0" borderId="12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65" fontId="14" fillId="0" borderId="27" xfId="0" applyNumberFormat="1" applyFont="1" applyBorder="1" applyAlignment="1">
      <alignment horizontal="center"/>
    </xf>
    <xf numFmtId="165" fontId="14" fillId="0" borderId="11" xfId="0" applyNumberFormat="1" applyFont="1" applyBorder="1" applyAlignment="1">
      <alignment horizontal="center"/>
    </xf>
    <xf numFmtId="10" fontId="6" fillId="0" borderId="0" xfId="1" applyNumberFormat="1" applyFont="1" applyBorder="1" applyAlignment="1">
      <alignment horizontal="center"/>
    </xf>
    <xf numFmtId="0" fontId="6" fillId="5" borderId="11" xfId="0" applyFont="1" applyFill="1" applyBorder="1" applyAlignment="1">
      <alignment vertical="center"/>
    </xf>
    <xf numFmtId="0" fontId="6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9" borderId="7" xfId="0" applyFont="1" applyFill="1" applyBorder="1" applyAlignment="1">
      <alignment horizontal="center"/>
    </xf>
    <xf numFmtId="0" fontId="9" fillId="9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10" fillId="7" borderId="28" xfId="0" applyFont="1" applyFill="1" applyBorder="1" applyAlignment="1">
      <alignment horizontal="center"/>
    </xf>
    <xf numFmtId="0" fontId="10" fillId="7" borderId="25" xfId="0" applyFont="1" applyFill="1" applyBorder="1" applyAlignment="1">
      <alignment horizontal="center"/>
    </xf>
  </cellXfs>
  <cellStyles count="126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Followed Hyperlink" xfId="1161" builtinId="9" hidden="1"/>
    <cellStyle name="Followed Hyperlink" xfId="1163" builtinId="9" hidden="1"/>
    <cellStyle name="Followed Hyperlink" xfId="1165" builtinId="9" hidden="1"/>
    <cellStyle name="Followed Hyperlink" xfId="1167" builtinId="9" hidden="1"/>
    <cellStyle name="Followed Hyperlink" xfId="1169" builtinId="9" hidden="1"/>
    <cellStyle name="Followed Hyperlink" xfId="1171" builtinId="9" hidden="1"/>
    <cellStyle name="Followed Hyperlink" xfId="1173" builtinId="9" hidden="1"/>
    <cellStyle name="Followed Hyperlink" xfId="1175" builtinId="9" hidden="1"/>
    <cellStyle name="Followed Hyperlink" xfId="1177" builtinId="9" hidden="1"/>
    <cellStyle name="Followed Hyperlink" xfId="1179" builtinId="9" hidden="1"/>
    <cellStyle name="Followed Hyperlink" xfId="1181" builtinId="9" hidden="1"/>
    <cellStyle name="Followed Hyperlink" xfId="1183" builtinId="9" hidden="1"/>
    <cellStyle name="Followed Hyperlink" xfId="1185" builtinId="9" hidden="1"/>
    <cellStyle name="Followed Hyperlink" xfId="1187" builtinId="9" hidden="1"/>
    <cellStyle name="Followed Hyperlink" xfId="1189" builtinId="9" hidden="1"/>
    <cellStyle name="Followed Hyperlink" xfId="1191" builtinId="9" hidden="1"/>
    <cellStyle name="Followed Hyperlink" xfId="1193" builtinId="9" hidden="1"/>
    <cellStyle name="Followed Hyperlink" xfId="1195" builtinId="9" hidden="1"/>
    <cellStyle name="Followed Hyperlink" xfId="1197" builtinId="9" hidden="1"/>
    <cellStyle name="Followed Hyperlink" xfId="1199" builtinId="9" hidden="1"/>
    <cellStyle name="Followed Hyperlink" xfId="1201" builtinId="9" hidden="1"/>
    <cellStyle name="Followed Hyperlink" xfId="1203" builtinId="9" hidden="1"/>
    <cellStyle name="Followed Hyperlink" xfId="1205" builtinId="9" hidden="1"/>
    <cellStyle name="Followed Hyperlink" xfId="1207" builtinId="9" hidden="1"/>
    <cellStyle name="Followed Hyperlink" xfId="1209" builtinId="9" hidden="1"/>
    <cellStyle name="Followed Hyperlink" xfId="1211" builtinId="9" hidden="1"/>
    <cellStyle name="Followed Hyperlink" xfId="1213" builtinId="9" hidden="1"/>
    <cellStyle name="Followed Hyperlink" xfId="1215" builtinId="9" hidden="1"/>
    <cellStyle name="Followed Hyperlink" xfId="1217" builtinId="9" hidden="1"/>
    <cellStyle name="Followed Hyperlink" xfId="1219" builtinId="9" hidden="1"/>
    <cellStyle name="Followed Hyperlink" xfId="1221" builtinId="9" hidden="1"/>
    <cellStyle name="Followed Hyperlink" xfId="1223" builtinId="9" hidden="1"/>
    <cellStyle name="Followed Hyperlink" xfId="1225" builtinId="9" hidden="1"/>
    <cellStyle name="Followed Hyperlink" xfId="1227" builtinId="9" hidden="1"/>
    <cellStyle name="Followed Hyperlink" xfId="1229" builtinId="9" hidden="1"/>
    <cellStyle name="Followed Hyperlink" xfId="1231" builtinId="9" hidden="1"/>
    <cellStyle name="Followed Hyperlink" xfId="1233" builtinId="9" hidden="1"/>
    <cellStyle name="Followed Hyperlink" xfId="1235" builtinId="9" hidden="1"/>
    <cellStyle name="Followed Hyperlink" xfId="1237" builtinId="9" hidden="1"/>
    <cellStyle name="Followed Hyperlink" xfId="1239" builtinId="9" hidden="1"/>
    <cellStyle name="Followed Hyperlink" xfId="1241" builtinId="9" hidden="1"/>
    <cellStyle name="Followed Hyperlink" xfId="1243" builtinId="9" hidden="1"/>
    <cellStyle name="Followed Hyperlink" xfId="1245" builtinId="9" hidden="1"/>
    <cellStyle name="Followed Hyperlink" xfId="1247" builtinId="9" hidden="1"/>
    <cellStyle name="Followed Hyperlink" xfId="1249" builtinId="9" hidden="1"/>
    <cellStyle name="Followed Hyperlink" xfId="1251" builtinId="9" hidden="1"/>
    <cellStyle name="Followed Hyperlink" xfId="1253" builtinId="9" hidden="1"/>
    <cellStyle name="Followed Hyperlink" xfId="1255" builtinId="9" hidden="1"/>
    <cellStyle name="Followed Hyperlink" xfId="1257" builtinId="9" hidden="1"/>
    <cellStyle name="Followed Hyperlink" xfId="1259" builtinId="9" hidden="1"/>
    <cellStyle name="Followed Hyperlink" xfId="1261" builtinId="9" hidden="1"/>
    <cellStyle name="Followed Hyperlink" xfId="126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Normal" xfId="0" builtinId="0"/>
    <cellStyle name="Per cent" xfId="1" builtinId="5"/>
  </cellStyles>
  <dxfs count="4">
    <dxf>
      <font>
        <b val="0"/>
        <i val="0"/>
        <color rgb="FF006600"/>
        <name val="Arial"/>
        <family val="2"/>
        <charset val="1"/>
      </font>
      <fill>
        <patternFill>
          <bgColor rgb="FFCCFF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 tint="0.34998626667073579"/>
      </font>
      <fill>
        <patternFill patternType="solid">
          <fgColor indexed="64"/>
          <bgColor theme="0" tint="-0.14999847407452621"/>
        </patternFill>
      </fill>
    </dxf>
    <dxf>
      <font>
        <color rgb="FF9C0006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Q100"/>
  <sheetViews>
    <sheetView tabSelected="1" zoomScaleNormal="100" zoomScalePageLayoutView="125" workbookViewId="0">
      <pane xSplit="3" topLeftCell="D1" activePane="topRight" state="frozen"/>
      <selection pane="topRight"/>
    </sheetView>
  </sheetViews>
  <sheetFormatPr baseColWidth="10" defaultColWidth="10.83203125" defaultRowHeight="14" x14ac:dyDescent="0.15"/>
  <cols>
    <col min="1" max="1" width="2.83203125" style="2" customWidth="1"/>
    <col min="2" max="2" width="15.6640625" style="97" bestFit="1" customWidth="1"/>
    <col min="3" max="3" width="31" style="97" customWidth="1"/>
    <col min="4" max="4" width="13.6640625" style="3" customWidth="1"/>
    <col min="5" max="5" width="22" style="3" customWidth="1"/>
    <col min="6" max="7" width="18.1640625" style="3" customWidth="1"/>
    <col min="8" max="8" width="7.6640625" style="3" customWidth="1"/>
    <col min="9" max="9" width="20.33203125" style="3" customWidth="1"/>
    <col min="10" max="10" width="16.5" style="3" customWidth="1"/>
    <col min="11" max="11" width="12.6640625" style="3" customWidth="1"/>
    <col min="12" max="12" width="11.5" style="3" customWidth="1"/>
    <col min="13" max="13" width="10.5" style="88" customWidth="1"/>
    <col min="14" max="14" width="13.83203125" style="3" customWidth="1"/>
    <col min="15" max="15" width="16.1640625" style="3" customWidth="1"/>
    <col min="16" max="16" width="28.83203125" style="3" bestFit="1" customWidth="1"/>
    <col min="17" max="17" width="14.1640625" style="3" customWidth="1"/>
    <col min="18" max="18" width="28.83203125" style="3" bestFit="1" customWidth="1"/>
    <col min="19" max="19" width="23" style="3" bestFit="1" customWidth="1"/>
    <col min="20" max="20" width="28.83203125" style="3" bestFit="1" customWidth="1"/>
    <col min="21" max="21" width="9.83203125" style="3" customWidth="1"/>
    <col min="22" max="22" width="9.6640625" style="3" bestFit="1" customWidth="1"/>
    <col min="23" max="23" width="10.6640625" style="3" bestFit="1" customWidth="1"/>
    <col min="24" max="24" width="11.1640625" style="3" bestFit="1" customWidth="1"/>
    <col min="25" max="25" width="12.1640625" style="3" bestFit="1" customWidth="1"/>
    <col min="26" max="26" width="11.5" style="3" bestFit="1" customWidth="1"/>
    <col min="27" max="27" width="12.1640625" style="3" bestFit="1" customWidth="1"/>
    <col min="28" max="28" width="12.1640625" style="183" customWidth="1"/>
    <col min="29" max="29" width="13.5" style="3" bestFit="1" customWidth="1"/>
    <col min="30" max="30" width="12" style="97" bestFit="1" customWidth="1"/>
    <col min="31" max="31" width="13.5" style="97" bestFit="1" customWidth="1"/>
    <col min="32" max="32" width="12.5" style="3" bestFit="1" customWidth="1"/>
    <col min="33" max="33" width="10.83203125" style="181" customWidth="1"/>
    <col min="34" max="34" width="25.33203125" style="3" bestFit="1" customWidth="1"/>
    <col min="35" max="36" width="10.83203125" style="2"/>
    <col min="37" max="37" width="14.5" style="3" bestFit="1" customWidth="1"/>
    <col min="38" max="38" width="12.6640625" style="3" bestFit="1" customWidth="1"/>
    <col min="39" max="39" width="10.83203125" style="3"/>
    <col min="40" max="40" width="10.83203125" style="2"/>
    <col min="41" max="41" width="15.5" style="2" bestFit="1" customWidth="1"/>
    <col min="42" max="16384" width="10.83203125" style="2"/>
  </cols>
  <sheetData>
    <row r="1" spans="2:43" x14ac:dyDescent="0.15">
      <c r="B1" s="121" t="s">
        <v>1203</v>
      </c>
    </row>
    <row r="2" spans="2:43" x14ac:dyDescent="0.15">
      <c r="AK2" s="206"/>
    </row>
    <row r="3" spans="2:43" s="86" customFormat="1" ht="42" customHeight="1" x14ac:dyDescent="0.2">
      <c r="B3" s="105" t="s">
        <v>77</v>
      </c>
      <c r="C3" s="105" t="s">
        <v>171</v>
      </c>
      <c r="D3" s="103" t="s">
        <v>1</v>
      </c>
      <c r="E3" s="103" t="s">
        <v>72</v>
      </c>
      <c r="F3" s="103" t="s">
        <v>199</v>
      </c>
      <c r="G3" s="103" t="s">
        <v>694</v>
      </c>
      <c r="H3" s="103" t="s">
        <v>695</v>
      </c>
      <c r="I3" s="103" t="s">
        <v>696</v>
      </c>
      <c r="J3" s="103" t="s">
        <v>192</v>
      </c>
      <c r="K3" s="103" t="s">
        <v>71</v>
      </c>
      <c r="L3" s="103" t="s">
        <v>191</v>
      </c>
      <c r="M3" s="104" t="s">
        <v>196</v>
      </c>
      <c r="N3" s="103" t="s">
        <v>163</v>
      </c>
      <c r="O3" s="103" t="s">
        <v>120</v>
      </c>
      <c r="P3" s="103" t="s">
        <v>121</v>
      </c>
      <c r="Q3" s="103" t="s">
        <v>122</v>
      </c>
      <c r="R3" s="103" t="s">
        <v>1149</v>
      </c>
      <c r="S3" s="103" t="s">
        <v>514</v>
      </c>
      <c r="T3" s="103" t="s">
        <v>515</v>
      </c>
      <c r="U3" s="103" t="s">
        <v>73</v>
      </c>
      <c r="V3" s="103" t="s">
        <v>168</v>
      </c>
      <c r="W3" s="103" t="s">
        <v>169</v>
      </c>
      <c r="X3" s="103" t="s">
        <v>186</v>
      </c>
      <c r="Y3" s="103" t="s">
        <v>185</v>
      </c>
      <c r="Z3" s="103" t="s">
        <v>189</v>
      </c>
      <c r="AA3" s="103" t="s">
        <v>190</v>
      </c>
      <c r="AB3" s="184" t="s">
        <v>1115</v>
      </c>
      <c r="AC3" s="103" t="s">
        <v>164</v>
      </c>
      <c r="AD3" s="105" t="s">
        <v>166</v>
      </c>
      <c r="AE3" s="105" t="s">
        <v>165</v>
      </c>
      <c r="AF3" s="103" t="s">
        <v>167</v>
      </c>
      <c r="AG3" s="182" t="s">
        <v>1114</v>
      </c>
      <c r="AH3" s="103" t="s">
        <v>1150</v>
      </c>
      <c r="AK3" s="178"/>
      <c r="AL3" s="178"/>
      <c r="AM3" s="178"/>
    </row>
    <row r="4" spans="2:43" s="100" customFormat="1" x14ac:dyDescent="0.15">
      <c r="B4" s="191" t="s">
        <v>123</v>
      </c>
      <c r="C4" s="191" t="s">
        <v>170</v>
      </c>
      <c r="D4" s="93" t="s">
        <v>17</v>
      </c>
      <c r="E4" s="93" t="s">
        <v>18</v>
      </c>
      <c r="F4" s="128" t="s">
        <v>624</v>
      </c>
      <c r="G4" s="128">
        <v>691</v>
      </c>
      <c r="H4" s="128">
        <v>27</v>
      </c>
      <c r="I4" s="128" t="s">
        <v>643</v>
      </c>
      <c r="J4" s="129" t="s">
        <v>195</v>
      </c>
      <c r="K4" s="130" t="s">
        <v>850</v>
      </c>
      <c r="L4" s="130" t="s">
        <v>851</v>
      </c>
      <c r="M4" s="131" t="s">
        <v>852</v>
      </c>
      <c r="N4" s="93" t="s">
        <v>13</v>
      </c>
      <c r="O4" s="132" t="s">
        <v>828</v>
      </c>
      <c r="P4" s="132" t="s">
        <v>80</v>
      </c>
      <c r="Q4" s="132" t="s">
        <v>834</v>
      </c>
      <c r="R4" s="93" t="s">
        <v>78</v>
      </c>
      <c r="S4" s="132" t="s">
        <v>839</v>
      </c>
      <c r="T4" s="133" t="s">
        <v>989</v>
      </c>
      <c r="U4" s="129" t="s">
        <v>990</v>
      </c>
      <c r="V4" s="96" t="s">
        <v>177</v>
      </c>
      <c r="W4" s="96" t="s">
        <v>180</v>
      </c>
      <c r="X4" s="93" t="s">
        <v>187</v>
      </c>
      <c r="Y4" s="93" t="s">
        <v>187</v>
      </c>
      <c r="Z4" s="93" t="s">
        <v>1060</v>
      </c>
      <c r="AA4" s="93">
        <v>2.34</v>
      </c>
      <c r="AB4" s="185">
        <v>769831</v>
      </c>
      <c r="AC4" s="94">
        <v>0.93491999999999997</v>
      </c>
      <c r="AD4" s="156">
        <v>3.3372199999999999</v>
      </c>
      <c r="AE4" s="189">
        <v>0.71784199999999998</v>
      </c>
      <c r="AF4" s="98">
        <v>2.5722999999999998</v>
      </c>
      <c r="AG4" s="98">
        <v>3.02115</v>
      </c>
      <c r="AH4" s="93" t="s">
        <v>197</v>
      </c>
      <c r="AK4" s="3"/>
      <c r="AL4" s="3"/>
      <c r="AM4" s="3"/>
      <c r="AN4" s="2" t="s">
        <v>1148</v>
      </c>
    </row>
    <row r="5" spans="2:43" x14ac:dyDescent="0.15">
      <c r="B5" s="153" t="s">
        <v>124</v>
      </c>
      <c r="C5" s="153" t="s">
        <v>28</v>
      </c>
      <c r="D5" s="19" t="s">
        <v>17</v>
      </c>
      <c r="E5" s="19" t="s">
        <v>18</v>
      </c>
      <c r="F5" s="127" t="s">
        <v>625</v>
      </c>
      <c r="G5" s="127">
        <v>520</v>
      </c>
      <c r="H5" s="127">
        <v>27</v>
      </c>
      <c r="I5" s="127" t="s">
        <v>644</v>
      </c>
      <c r="J5" s="89" t="s">
        <v>195</v>
      </c>
      <c r="K5" s="90" t="s">
        <v>853</v>
      </c>
      <c r="L5" s="90" t="s">
        <v>854</v>
      </c>
      <c r="M5" s="40" t="s">
        <v>855</v>
      </c>
      <c r="N5" s="19" t="s">
        <v>13</v>
      </c>
      <c r="O5" s="91" t="s">
        <v>828</v>
      </c>
      <c r="P5" s="91" t="s">
        <v>80</v>
      </c>
      <c r="Q5" s="91" t="s">
        <v>834</v>
      </c>
      <c r="R5" s="19" t="s">
        <v>78</v>
      </c>
      <c r="S5" s="91" t="s">
        <v>972</v>
      </c>
      <c r="T5" s="102" t="s">
        <v>991</v>
      </c>
      <c r="U5" s="89" t="s">
        <v>992</v>
      </c>
      <c r="V5" s="92" t="s">
        <v>177</v>
      </c>
      <c r="W5" s="92" t="s">
        <v>183</v>
      </c>
      <c r="X5" s="19" t="s">
        <v>187</v>
      </c>
      <c r="Y5" s="19" t="s">
        <v>188</v>
      </c>
      <c r="Z5" s="19" t="s">
        <v>1061</v>
      </c>
      <c r="AA5" s="19" t="s">
        <v>179</v>
      </c>
      <c r="AB5" s="185">
        <v>245707</v>
      </c>
      <c r="AC5" s="95">
        <v>0.29839900000000003</v>
      </c>
      <c r="AD5" s="99">
        <v>0.36475099999999999</v>
      </c>
      <c r="AE5" s="188">
        <v>0.25157299999999999</v>
      </c>
      <c r="AF5" s="99">
        <v>0.31198700000000001</v>
      </c>
      <c r="AG5" s="98">
        <v>0.403721</v>
      </c>
      <c r="AH5" s="19" t="s">
        <v>197</v>
      </c>
      <c r="AN5" s="3"/>
    </row>
    <row r="6" spans="2:43" x14ac:dyDescent="0.15">
      <c r="B6" s="153" t="s">
        <v>125</v>
      </c>
      <c r="C6" s="153" t="s">
        <v>29</v>
      </c>
      <c r="D6" s="19" t="s">
        <v>17</v>
      </c>
      <c r="E6" s="19" t="s">
        <v>18</v>
      </c>
      <c r="F6" s="127" t="s">
        <v>626</v>
      </c>
      <c r="G6" s="127">
        <v>756</v>
      </c>
      <c r="H6" s="127">
        <v>27</v>
      </c>
      <c r="I6" s="127" t="s">
        <v>645</v>
      </c>
      <c r="J6" s="89" t="s">
        <v>195</v>
      </c>
      <c r="K6" s="90" t="s">
        <v>856</v>
      </c>
      <c r="L6" s="90" t="s">
        <v>857</v>
      </c>
      <c r="M6" s="40" t="s">
        <v>858</v>
      </c>
      <c r="N6" s="19" t="s">
        <v>13</v>
      </c>
      <c r="O6" s="91" t="s">
        <v>750</v>
      </c>
      <c r="P6" s="91" t="s">
        <v>81</v>
      </c>
      <c r="Q6" s="91" t="s">
        <v>834</v>
      </c>
      <c r="R6" s="19" t="s">
        <v>78</v>
      </c>
      <c r="S6" s="19" t="s">
        <v>179</v>
      </c>
      <c r="T6" s="19" t="s">
        <v>179</v>
      </c>
      <c r="U6" s="89" t="s">
        <v>993</v>
      </c>
      <c r="V6" s="92" t="s">
        <v>176</v>
      </c>
      <c r="W6" s="92" t="s">
        <v>179</v>
      </c>
      <c r="X6" s="19" t="s">
        <v>188</v>
      </c>
      <c r="Y6" s="19" t="s">
        <v>188</v>
      </c>
      <c r="Z6" s="19" t="s">
        <v>179</v>
      </c>
      <c r="AA6" s="187" t="s">
        <v>179</v>
      </c>
      <c r="AB6" s="185">
        <v>523326</v>
      </c>
      <c r="AC6" s="95">
        <v>0.63555200000000001</v>
      </c>
      <c r="AD6" s="99">
        <v>1.08795</v>
      </c>
      <c r="AE6" s="188">
        <v>0.52522100000000005</v>
      </c>
      <c r="AF6" s="99">
        <v>0.93652800000000003</v>
      </c>
      <c r="AG6" s="99">
        <v>1.1882299999999999</v>
      </c>
      <c r="AH6" s="19" t="s">
        <v>197</v>
      </c>
      <c r="AJ6" s="100"/>
      <c r="AN6" s="2" t="s">
        <v>1148</v>
      </c>
      <c r="AQ6" s="3"/>
    </row>
    <row r="7" spans="2:43" x14ac:dyDescent="0.15">
      <c r="B7" s="153" t="s">
        <v>126</v>
      </c>
      <c r="C7" s="153" t="s">
        <v>30</v>
      </c>
      <c r="D7" s="19" t="s">
        <v>17</v>
      </c>
      <c r="E7" s="19" t="s">
        <v>18</v>
      </c>
      <c r="F7" s="127" t="s">
        <v>627</v>
      </c>
      <c r="G7" s="127">
        <v>633</v>
      </c>
      <c r="H7" s="127">
        <v>27</v>
      </c>
      <c r="I7" s="127" t="s">
        <v>646</v>
      </c>
      <c r="J7" s="89" t="s">
        <v>195</v>
      </c>
      <c r="K7" s="90" t="s">
        <v>859</v>
      </c>
      <c r="L7" s="90" t="s">
        <v>860</v>
      </c>
      <c r="M7" s="40" t="s">
        <v>861</v>
      </c>
      <c r="N7" s="19" t="s">
        <v>13</v>
      </c>
      <c r="O7" s="91" t="s">
        <v>832</v>
      </c>
      <c r="P7" s="91" t="s">
        <v>82</v>
      </c>
      <c r="Q7" s="91" t="s">
        <v>834</v>
      </c>
      <c r="R7" s="19" t="s">
        <v>78</v>
      </c>
      <c r="S7" s="19" t="s">
        <v>179</v>
      </c>
      <c r="T7" s="19" t="s">
        <v>179</v>
      </c>
      <c r="U7" s="89" t="s">
        <v>994</v>
      </c>
      <c r="V7" s="92" t="s">
        <v>176</v>
      </c>
      <c r="W7" s="92" t="s">
        <v>179</v>
      </c>
      <c r="X7" s="19" t="s">
        <v>188</v>
      </c>
      <c r="Y7" s="19" t="s">
        <v>188</v>
      </c>
      <c r="Z7" s="19" t="s">
        <v>179</v>
      </c>
      <c r="AA7" s="19" t="s">
        <v>179</v>
      </c>
      <c r="AB7" s="185">
        <v>537597</v>
      </c>
      <c r="AC7" s="95">
        <v>0.65288400000000002</v>
      </c>
      <c r="AD7" s="99">
        <v>1.1564099999999999</v>
      </c>
      <c r="AE7" s="188">
        <v>0.53297700000000003</v>
      </c>
      <c r="AF7" s="99">
        <v>0.97555400000000003</v>
      </c>
      <c r="AG7" s="99">
        <v>1.276</v>
      </c>
      <c r="AH7" s="19" t="s">
        <v>197</v>
      </c>
      <c r="AJ7" s="100"/>
      <c r="AQ7" s="3"/>
    </row>
    <row r="8" spans="2:43" s="100" customFormat="1" x14ac:dyDescent="0.15">
      <c r="B8" s="191" t="s">
        <v>127</v>
      </c>
      <c r="C8" s="191" t="s">
        <v>173</v>
      </c>
      <c r="D8" s="93" t="s">
        <v>4</v>
      </c>
      <c r="E8" s="93" t="s">
        <v>218</v>
      </c>
      <c r="F8" s="128" t="s">
        <v>637</v>
      </c>
      <c r="G8" s="128">
        <v>690</v>
      </c>
      <c r="H8" s="128">
        <v>30</v>
      </c>
      <c r="I8" s="128" t="s">
        <v>647</v>
      </c>
      <c r="J8" s="129" t="s">
        <v>193</v>
      </c>
      <c r="K8" s="130" t="s">
        <v>862</v>
      </c>
      <c r="L8" s="130" t="s">
        <v>863</v>
      </c>
      <c r="M8" s="131" t="s">
        <v>864</v>
      </c>
      <c r="N8" s="93" t="s">
        <v>27</v>
      </c>
      <c r="O8" s="132" t="s">
        <v>749</v>
      </c>
      <c r="P8" s="132" t="s">
        <v>83</v>
      </c>
      <c r="Q8" s="132" t="s">
        <v>980</v>
      </c>
      <c r="R8" s="93" t="s">
        <v>79</v>
      </c>
      <c r="S8" s="93" t="s">
        <v>179</v>
      </c>
      <c r="T8" s="93" t="s">
        <v>179</v>
      </c>
      <c r="U8" s="129" t="s">
        <v>995</v>
      </c>
      <c r="V8" s="96" t="s">
        <v>176</v>
      </c>
      <c r="W8" s="96" t="s">
        <v>179</v>
      </c>
      <c r="X8" s="93" t="s">
        <v>188</v>
      </c>
      <c r="Y8" s="93" t="s">
        <v>187</v>
      </c>
      <c r="Z8" s="93" t="s">
        <v>179</v>
      </c>
      <c r="AA8" s="93">
        <v>3.28</v>
      </c>
      <c r="AB8" s="186">
        <v>800369</v>
      </c>
      <c r="AC8" s="94">
        <v>0.97200699999999995</v>
      </c>
      <c r="AD8" s="98">
        <v>5.6177900000000003</v>
      </c>
      <c r="AE8" s="189">
        <v>0.737066</v>
      </c>
      <c r="AF8" s="98">
        <v>3.5242</v>
      </c>
      <c r="AG8" s="98">
        <v>3.9634100000000001</v>
      </c>
      <c r="AH8" s="93" t="s">
        <v>197</v>
      </c>
      <c r="AJ8" s="2"/>
      <c r="AK8" s="3"/>
      <c r="AL8" s="3"/>
      <c r="AM8" s="3"/>
      <c r="AN8" s="2" t="s">
        <v>1148</v>
      </c>
      <c r="AQ8" s="87"/>
    </row>
    <row r="9" spans="2:43" x14ac:dyDescent="0.15">
      <c r="B9" s="153" t="s">
        <v>128</v>
      </c>
      <c r="C9" s="153" t="s">
        <v>25</v>
      </c>
      <c r="D9" s="19" t="s">
        <v>4</v>
      </c>
      <c r="E9" s="19" t="s">
        <v>26</v>
      </c>
      <c r="F9" s="127" t="s">
        <v>628</v>
      </c>
      <c r="G9" s="127">
        <v>911</v>
      </c>
      <c r="H9" s="127">
        <v>27</v>
      </c>
      <c r="I9" s="127" t="s">
        <v>648</v>
      </c>
      <c r="J9" s="89" t="s">
        <v>193</v>
      </c>
      <c r="K9" s="90" t="s">
        <v>865</v>
      </c>
      <c r="L9" s="90" t="s">
        <v>866</v>
      </c>
      <c r="M9" s="40" t="s">
        <v>867</v>
      </c>
      <c r="N9" s="19" t="s">
        <v>27</v>
      </c>
      <c r="O9" s="91" t="s">
        <v>970</v>
      </c>
      <c r="P9" s="91" t="s">
        <v>84</v>
      </c>
      <c r="Q9" s="91" t="s">
        <v>980</v>
      </c>
      <c r="R9" s="19" t="s">
        <v>79</v>
      </c>
      <c r="S9" s="19" t="s">
        <v>179</v>
      </c>
      <c r="T9" s="19" t="s">
        <v>179</v>
      </c>
      <c r="U9" s="89" t="s">
        <v>996</v>
      </c>
      <c r="V9" s="92" t="s">
        <v>176</v>
      </c>
      <c r="W9" s="92" t="s">
        <v>179</v>
      </c>
      <c r="X9" s="19" t="s">
        <v>187</v>
      </c>
      <c r="Y9" s="19" t="s">
        <v>187</v>
      </c>
      <c r="Z9" s="19" t="s">
        <v>1062</v>
      </c>
      <c r="AA9" s="19">
        <v>2.42</v>
      </c>
      <c r="AB9" s="185">
        <v>31318</v>
      </c>
      <c r="AC9" s="95">
        <v>3.8034100000000001E-2</v>
      </c>
      <c r="AD9" s="99">
        <v>3.92121E-2</v>
      </c>
      <c r="AE9" s="203">
        <v>1.28343E-2</v>
      </c>
      <c r="AF9" s="99">
        <v>1.3091800000000001E-2</v>
      </c>
      <c r="AG9" s="99">
        <v>1.36157E-2</v>
      </c>
      <c r="AH9" s="19" t="s">
        <v>197</v>
      </c>
      <c r="AL9" s="179"/>
      <c r="AQ9" s="3"/>
    </row>
    <row r="10" spans="2:43" s="100" customFormat="1" x14ac:dyDescent="0.15">
      <c r="B10" s="191" t="s">
        <v>129</v>
      </c>
      <c r="C10" s="191" t="s">
        <v>8</v>
      </c>
      <c r="D10" s="93" t="s">
        <v>7</v>
      </c>
      <c r="E10" s="93" t="s">
        <v>9</v>
      </c>
      <c r="F10" s="128" t="s">
        <v>638</v>
      </c>
      <c r="G10" s="128">
        <v>565</v>
      </c>
      <c r="H10" s="128">
        <v>27</v>
      </c>
      <c r="I10" s="128" t="s">
        <v>649</v>
      </c>
      <c r="J10" s="129" t="s">
        <v>194</v>
      </c>
      <c r="K10" s="130" t="s">
        <v>868</v>
      </c>
      <c r="L10" s="130" t="s">
        <v>869</v>
      </c>
      <c r="M10" s="131" t="s">
        <v>870</v>
      </c>
      <c r="N10" s="93" t="s">
        <v>10</v>
      </c>
      <c r="O10" s="132" t="s">
        <v>970</v>
      </c>
      <c r="P10" s="132" t="s">
        <v>85</v>
      </c>
      <c r="Q10" s="132" t="s">
        <v>834</v>
      </c>
      <c r="R10" s="93" t="s">
        <v>78</v>
      </c>
      <c r="S10" s="132" t="s">
        <v>839</v>
      </c>
      <c r="T10" s="133" t="s">
        <v>997</v>
      </c>
      <c r="U10" s="129" t="s">
        <v>998</v>
      </c>
      <c r="V10" s="96" t="s">
        <v>177</v>
      </c>
      <c r="W10" s="96" t="s">
        <v>182</v>
      </c>
      <c r="X10" s="93" t="s">
        <v>188</v>
      </c>
      <c r="Y10" s="93" t="s">
        <v>187</v>
      </c>
      <c r="Z10" s="93" t="s">
        <v>179</v>
      </c>
      <c r="AA10" s="93">
        <v>3.84</v>
      </c>
      <c r="AB10" s="186">
        <v>784540</v>
      </c>
      <c r="AC10" s="94">
        <v>0.95278300000000005</v>
      </c>
      <c r="AD10" s="98">
        <v>5.2510500000000002</v>
      </c>
      <c r="AE10" s="189">
        <v>0.72995299999999996</v>
      </c>
      <c r="AF10" s="98">
        <v>3.2146699999999999</v>
      </c>
      <c r="AG10" s="98">
        <v>3.1357699999999999</v>
      </c>
      <c r="AH10" s="93" t="s">
        <v>197</v>
      </c>
      <c r="AJ10" s="2"/>
      <c r="AK10" s="87"/>
      <c r="AL10" s="87"/>
      <c r="AM10" s="87"/>
      <c r="AN10" s="2" t="s">
        <v>1148</v>
      </c>
      <c r="AQ10" s="87"/>
    </row>
    <row r="11" spans="2:43" x14ac:dyDescent="0.15">
      <c r="B11" s="153" t="s">
        <v>130</v>
      </c>
      <c r="C11" s="153" t="s">
        <v>74</v>
      </c>
      <c r="D11" s="19" t="s">
        <v>7</v>
      </c>
      <c r="E11" s="19" t="s">
        <v>51</v>
      </c>
      <c r="F11" s="127" t="s">
        <v>601</v>
      </c>
      <c r="G11" s="127">
        <v>750</v>
      </c>
      <c r="H11" s="127">
        <v>30</v>
      </c>
      <c r="I11" s="127" t="s">
        <v>650</v>
      </c>
      <c r="J11" s="89" t="s">
        <v>193</v>
      </c>
      <c r="K11" s="90" t="s">
        <v>871</v>
      </c>
      <c r="L11" s="90" t="s">
        <v>872</v>
      </c>
      <c r="M11" s="40" t="s">
        <v>873</v>
      </c>
      <c r="N11" s="19" t="s">
        <v>40</v>
      </c>
      <c r="O11" s="91" t="s">
        <v>749</v>
      </c>
      <c r="P11" s="91" t="s">
        <v>102</v>
      </c>
      <c r="Q11" s="91" t="s">
        <v>834</v>
      </c>
      <c r="R11" s="19" t="s">
        <v>78</v>
      </c>
      <c r="S11" s="19" t="s">
        <v>999</v>
      </c>
      <c r="T11" s="19" t="s">
        <v>179</v>
      </c>
      <c r="U11" s="89" t="s">
        <v>1000</v>
      </c>
      <c r="V11" s="92" t="s">
        <v>176</v>
      </c>
      <c r="W11" s="92" t="s">
        <v>179</v>
      </c>
      <c r="X11" s="19" t="s">
        <v>188</v>
      </c>
      <c r="Y11" s="19" t="s">
        <v>187</v>
      </c>
      <c r="Z11" s="19" t="s">
        <v>179</v>
      </c>
      <c r="AA11" s="19" t="s">
        <v>1064</v>
      </c>
      <c r="AB11" s="185">
        <v>78693</v>
      </c>
      <c r="AC11" s="95">
        <v>9.5568600000000004E-2</v>
      </c>
      <c r="AD11" s="99">
        <v>0.10327699999999999</v>
      </c>
      <c r="AE11" s="188">
        <v>2.0255800000000001E-2</v>
      </c>
      <c r="AF11" s="99">
        <v>2.1884399999999998E-2</v>
      </c>
      <c r="AG11" s="99">
        <v>1.01402E-2</v>
      </c>
      <c r="AH11" s="19" t="s">
        <v>197</v>
      </c>
      <c r="AL11" s="179"/>
      <c r="AQ11" s="3"/>
    </row>
    <row r="12" spans="2:43" x14ac:dyDescent="0.15">
      <c r="B12" s="153" t="s">
        <v>131</v>
      </c>
      <c r="C12" s="153" t="s">
        <v>50</v>
      </c>
      <c r="D12" s="19" t="s">
        <v>7</v>
      </c>
      <c r="E12" s="19" t="s">
        <v>51</v>
      </c>
      <c r="F12" s="127" t="s">
        <v>602</v>
      </c>
      <c r="G12" s="127">
        <v>1650</v>
      </c>
      <c r="H12" s="127">
        <v>30</v>
      </c>
      <c r="I12" s="127" t="s">
        <v>651</v>
      </c>
      <c r="J12" s="89" t="s">
        <v>193</v>
      </c>
      <c r="K12" s="90" t="s">
        <v>874</v>
      </c>
      <c r="L12" s="90" t="s">
        <v>875</v>
      </c>
      <c r="M12" s="40" t="s">
        <v>876</v>
      </c>
      <c r="N12" s="19" t="s">
        <v>52</v>
      </c>
      <c r="O12" s="91" t="s">
        <v>971</v>
      </c>
      <c r="P12" s="91" t="s">
        <v>86</v>
      </c>
      <c r="Q12" s="91" t="s">
        <v>980</v>
      </c>
      <c r="R12" s="19" t="s">
        <v>79</v>
      </c>
      <c r="S12" s="91" t="s">
        <v>1001</v>
      </c>
      <c r="T12" s="102" t="s">
        <v>1002</v>
      </c>
      <c r="U12" s="89" t="s">
        <v>1003</v>
      </c>
      <c r="V12" s="92" t="s">
        <v>177</v>
      </c>
      <c r="W12" s="92" t="s">
        <v>180</v>
      </c>
      <c r="X12" s="19" t="s">
        <v>188</v>
      </c>
      <c r="Y12" s="19" t="s">
        <v>187</v>
      </c>
      <c r="Z12" s="19" t="s">
        <v>179</v>
      </c>
      <c r="AA12" s="19" t="s">
        <v>1065</v>
      </c>
      <c r="AB12" s="185">
        <v>88494</v>
      </c>
      <c r="AC12" s="95">
        <v>0.107471</v>
      </c>
      <c r="AD12" s="99">
        <v>0.11569400000000001</v>
      </c>
      <c r="AE12" s="188">
        <v>2.3701199999999999E-2</v>
      </c>
      <c r="AF12" s="99">
        <v>2.5300599999999999E-2</v>
      </c>
      <c r="AG12" s="99">
        <v>1.4515699999999999E-2</v>
      </c>
      <c r="AH12" s="19" t="s">
        <v>197</v>
      </c>
      <c r="AL12" s="179"/>
      <c r="AN12" s="2" t="s">
        <v>1148</v>
      </c>
      <c r="AQ12" s="3"/>
    </row>
    <row r="13" spans="2:43" x14ac:dyDescent="0.15">
      <c r="B13" s="153" t="s">
        <v>132</v>
      </c>
      <c r="C13" s="153" t="s">
        <v>53</v>
      </c>
      <c r="D13" s="19" t="s">
        <v>7</v>
      </c>
      <c r="E13" s="19" t="s">
        <v>51</v>
      </c>
      <c r="F13" s="127" t="s">
        <v>603</v>
      </c>
      <c r="G13" s="127">
        <v>700</v>
      </c>
      <c r="H13" s="127">
        <v>30</v>
      </c>
      <c r="I13" s="127" t="s">
        <v>652</v>
      </c>
      <c r="J13" s="89" t="s">
        <v>193</v>
      </c>
      <c r="K13" s="90" t="s">
        <v>877</v>
      </c>
      <c r="L13" s="90" t="s">
        <v>878</v>
      </c>
      <c r="M13" s="40" t="s">
        <v>879</v>
      </c>
      <c r="N13" s="19" t="s">
        <v>40</v>
      </c>
      <c r="O13" s="91" t="s">
        <v>836</v>
      </c>
      <c r="P13" s="91" t="s">
        <v>87</v>
      </c>
      <c r="Q13" s="91" t="s">
        <v>980</v>
      </c>
      <c r="R13" s="19" t="s">
        <v>79</v>
      </c>
      <c r="S13" s="91" t="s">
        <v>988</v>
      </c>
      <c r="T13" s="102" t="s">
        <v>1004</v>
      </c>
      <c r="U13" s="89" t="s">
        <v>1005</v>
      </c>
      <c r="V13" s="92" t="s">
        <v>177</v>
      </c>
      <c r="W13" s="92" t="s">
        <v>182</v>
      </c>
      <c r="X13" s="19" t="s">
        <v>188</v>
      </c>
      <c r="Y13" s="19" t="s">
        <v>187</v>
      </c>
      <c r="Z13" s="19" t="s">
        <v>179</v>
      </c>
      <c r="AA13" s="19" t="s">
        <v>1066</v>
      </c>
      <c r="AB13" s="185">
        <v>145305</v>
      </c>
      <c r="AC13" s="95">
        <v>0.17646500000000001</v>
      </c>
      <c r="AD13" s="99">
        <v>0.199881</v>
      </c>
      <c r="AE13" s="188">
        <v>3.7668599999999997E-2</v>
      </c>
      <c r="AF13" s="99">
        <v>4.2238499999999998E-2</v>
      </c>
      <c r="AG13" s="99">
        <v>1.9756900000000001E-2</v>
      </c>
      <c r="AH13" s="19" t="s">
        <v>197</v>
      </c>
      <c r="AL13" s="179"/>
      <c r="AQ13" s="3"/>
    </row>
    <row r="14" spans="2:43" x14ac:dyDescent="0.15">
      <c r="B14" s="153" t="s">
        <v>133</v>
      </c>
      <c r="C14" s="153" t="s">
        <v>54</v>
      </c>
      <c r="D14" s="19" t="s">
        <v>7</v>
      </c>
      <c r="E14" s="19" t="s">
        <v>51</v>
      </c>
      <c r="F14" s="127" t="s">
        <v>604</v>
      </c>
      <c r="G14" s="127">
        <v>834</v>
      </c>
      <c r="H14" s="127">
        <v>27</v>
      </c>
      <c r="I14" s="127" t="s">
        <v>653</v>
      </c>
      <c r="J14" s="89" t="s">
        <v>193</v>
      </c>
      <c r="K14" s="90" t="s">
        <v>880</v>
      </c>
      <c r="L14" s="90" t="s">
        <v>881</v>
      </c>
      <c r="M14" s="40" t="s">
        <v>882</v>
      </c>
      <c r="N14" s="19" t="s">
        <v>16</v>
      </c>
      <c r="O14" s="91" t="s">
        <v>972</v>
      </c>
      <c r="P14" s="91" t="s">
        <v>88</v>
      </c>
      <c r="Q14" s="91" t="s">
        <v>834</v>
      </c>
      <c r="R14" s="19" t="s">
        <v>78</v>
      </c>
      <c r="S14" s="91" t="s">
        <v>834</v>
      </c>
      <c r="T14" s="102" t="s">
        <v>1006</v>
      </c>
      <c r="U14" s="89" t="s">
        <v>1007</v>
      </c>
      <c r="V14" s="92" t="s">
        <v>177</v>
      </c>
      <c r="W14" s="92" t="s">
        <v>180</v>
      </c>
      <c r="X14" s="19" t="s">
        <v>188</v>
      </c>
      <c r="Y14" s="19" t="s">
        <v>187</v>
      </c>
      <c r="Z14" s="19" t="s">
        <v>179</v>
      </c>
      <c r="AA14" s="19" t="s">
        <v>1067</v>
      </c>
      <c r="AB14" s="185">
        <v>629841</v>
      </c>
      <c r="AC14" s="95">
        <v>0.76490899999999995</v>
      </c>
      <c r="AD14" s="99">
        <v>2.1633</v>
      </c>
      <c r="AE14" s="188">
        <v>0.16183</v>
      </c>
      <c r="AF14" s="99">
        <v>0.44429400000000002</v>
      </c>
      <c r="AG14" s="99">
        <v>0.16925299999999999</v>
      </c>
      <c r="AH14" s="19" t="s">
        <v>197</v>
      </c>
      <c r="AM14" s="179"/>
      <c r="AN14" s="2" t="s">
        <v>1148</v>
      </c>
      <c r="AP14" s="3"/>
    </row>
    <row r="15" spans="2:43" x14ac:dyDescent="0.15">
      <c r="B15" s="153" t="s">
        <v>134</v>
      </c>
      <c r="C15" s="153" t="s">
        <v>31</v>
      </c>
      <c r="D15" s="19" t="s">
        <v>7</v>
      </c>
      <c r="E15" s="19" t="s">
        <v>6</v>
      </c>
      <c r="F15" s="127" t="s">
        <v>605</v>
      </c>
      <c r="G15" s="127">
        <v>1218</v>
      </c>
      <c r="H15" s="127">
        <v>27</v>
      </c>
      <c r="I15" s="127" t="s">
        <v>654</v>
      </c>
      <c r="J15" s="89" t="s">
        <v>193</v>
      </c>
      <c r="K15" s="90" t="s">
        <v>883</v>
      </c>
      <c r="L15" s="90" t="s">
        <v>884</v>
      </c>
      <c r="M15" s="40" t="s">
        <v>885</v>
      </c>
      <c r="N15" s="19" t="s">
        <v>21</v>
      </c>
      <c r="O15" s="91" t="s">
        <v>973</v>
      </c>
      <c r="P15" s="91" t="s">
        <v>89</v>
      </c>
      <c r="Q15" s="91" t="s">
        <v>980</v>
      </c>
      <c r="R15" s="19" t="s">
        <v>79</v>
      </c>
      <c r="S15" s="91" t="s">
        <v>750</v>
      </c>
      <c r="T15" s="102" t="s">
        <v>1008</v>
      </c>
      <c r="U15" s="89" t="s">
        <v>1009</v>
      </c>
      <c r="V15" s="92" t="s">
        <v>177</v>
      </c>
      <c r="W15" s="92" t="s">
        <v>182</v>
      </c>
      <c r="X15" s="19" t="s">
        <v>187</v>
      </c>
      <c r="Y15" s="19" t="s">
        <v>187</v>
      </c>
      <c r="Z15" s="19" t="s">
        <v>1068</v>
      </c>
      <c r="AA15" s="19" t="s">
        <v>1063</v>
      </c>
      <c r="AB15" s="185">
        <v>60624</v>
      </c>
      <c r="AC15" s="95">
        <v>7.3624700000000001E-2</v>
      </c>
      <c r="AD15" s="99">
        <v>7.8407199999999996E-2</v>
      </c>
      <c r="AE15" s="188">
        <v>1.9682600000000001E-2</v>
      </c>
      <c r="AF15" s="99">
        <v>2.07537E-2</v>
      </c>
      <c r="AG15" s="99">
        <v>1.5622499999999999E-2</v>
      </c>
      <c r="AH15" s="19" t="s">
        <v>197</v>
      </c>
      <c r="AK15" s="87"/>
      <c r="AL15" s="180"/>
      <c r="AM15" s="87"/>
      <c r="AQ15" s="3"/>
    </row>
    <row r="16" spans="2:43" x14ac:dyDescent="0.15">
      <c r="B16" s="153" t="s">
        <v>135</v>
      </c>
      <c r="C16" s="153" t="s">
        <v>32</v>
      </c>
      <c r="D16" s="19" t="s">
        <v>7</v>
      </c>
      <c r="E16" s="19" t="s">
        <v>6</v>
      </c>
      <c r="F16" s="127" t="s">
        <v>606</v>
      </c>
      <c r="G16" s="127">
        <v>1720</v>
      </c>
      <c r="H16" s="127">
        <v>27</v>
      </c>
      <c r="I16" s="127" t="s">
        <v>655</v>
      </c>
      <c r="J16" s="89" t="s">
        <v>193</v>
      </c>
      <c r="K16" s="90" t="s">
        <v>886</v>
      </c>
      <c r="L16" s="90" t="s">
        <v>887</v>
      </c>
      <c r="M16" s="40" t="s">
        <v>888</v>
      </c>
      <c r="N16" s="19" t="s">
        <v>33</v>
      </c>
      <c r="O16" s="91" t="s">
        <v>974</v>
      </c>
      <c r="P16" s="91" t="s">
        <v>90</v>
      </c>
      <c r="Q16" s="91" t="s">
        <v>980</v>
      </c>
      <c r="R16" s="19" t="s">
        <v>79</v>
      </c>
      <c r="S16" s="19" t="s">
        <v>179</v>
      </c>
      <c r="T16" s="19" t="s">
        <v>179</v>
      </c>
      <c r="U16" s="89" t="s">
        <v>1010</v>
      </c>
      <c r="V16" s="92" t="s">
        <v>176</v>
      </c>
      <c r="W16" s="92" t="s">
        <v>179</v>
      </c>
      <c r="X16" s="19" t="s">
        <v>188</v>
      </c>
      <c r="Y16" s="19" t="s">
        <v>187</v>
      </c>
      <c r="Z16" s="19" t="s">
        <v>179</v>
      </c>
      <c r="AA16" s="19" t="s">
        <v>1069</v>
      </c>
      <c r="AB16" s="185">
        <v>616958</v>
      </c>
      <c r="AC16" s="95">
        <v>0.74926400000000004</v>
      </c>
      <c r="AD16" s="99">
        <v>1.93394</v>
      </c>
      <c r="AE16" s="188">
        <v>0.16028700000000001</v>
      </c>
      <c r="AF16" s="99">
        <v>0.399175</v>
      </c>
      <c r="AG16" s="99">
        <v>0.15868099999999999</v>
      </c>
      <c r="AH16" s="19" t="s">
        <v>197</v>
      </c>
      <c r="AN16" s="100" t="s">
        <v>1148</v>
      </c>
      <c r="AQ16" s="3"/>
    </row>
    <row r="17" spans="2:43" s="100" customFormat="1" x14ac:dyDescent="0.15">
      <c r="B17" s="191" t="s">
        <v>136</v>
      </c>
      <c r="C17" s="191" t="s">
        <v>5</v>
      </c>
      <c r="D17" s="93" t="s">
        <v>7</v>
      </c>
      <c r="E17" s="93" t="s">
        <v>6</v>
      </c>
      <c r="F17" s="128" t="s">
        <v>697</v>
      </c>
      <c r="G17" s="128">
        <v>1640</v>
      </c>
      <c r="H17" s="128">
        <v>30</v>
      </c>
      <c r="I17" s="128" t="s">
        <v>698</v>
      </c>
      <c r="J17" s="129" t="s">
        <v>193</v>
      </c>
      <c r="K17" s="130" t="s">
        <v>889</v>
      </c>
      <c r="L17" s="130" t="s">
        <v>890</v>
      </c>
      <c r="M17" s="131" t="s">
        <v>891</v>
      </c>
      <c r="N17" s="93" t="s">
        <v>40</v>
      </c>
      <c r="O17" s="132" t="s">
        <v>975</v>
      </c>
      <c r="P17" s="132" t="s">
        <v>92</v>
      </c>
      <c r="Q17" s="132" t="s">
        <v>980</v>
      </c>
      <c r="R17" s="93" t="s">
        <v>79</v>
      </c>
      <c r="S17" s="93" t="s">
        <v>179</v>
      </c>
      <c r="T17" s="93" t="s">
        <v>179</v>
      </c>
      <c r="U17" s="129" t="s">
        <v>1011</v>
      </c>
      <c r="V17" s="96" t="s">
        <v>176</v>
      </c>
      <c r="W17" s="96" t="s">
        <v>179</v>
      </c>
      <c r="X17" s="93" t="s">
        <v>188</v>
      </c>
      <c r="Y17" s="93" t="s">
        <v>187</v>
      </c>
      <c r="Z17" s="93" t="s">
        <v>179</v>
      </c>
      <c r="AA17" s="93" t="s">
        <v>1070</v>
      </c>
      <c r="AB17" s="186">
        <v>811163</v>
      </c>
      <c r="AC17" s="94">
        <v>0.98511599999999999</v>
      </c>
      <c r="AD17" s="98">
        <v>6.2615299999999996</v>
      </c>
      <c r="AE17" s="189">
        <v>0.74587999999999999</v>
      </c>
      <c r="AF17" s="98">
        <v>4.6538899999999996</v>
      </c>
      <c r="AG17" s="98">
        <v>5.8244100000000003</v>
      </c>
      <c r="AH17" s="93" t="s">
        <v>197</v>
      </c>
      <c r="AJ17" s="2"/>
      <c r="AK17" s="3"/>
      <c r="AL17" s="3"/>
      <c r="AM17" s="179"/>
      <c r="AO17" s="87"/>
      <c r="AQ17" s="87"/>
    </row>
    <row r="18" spans="2:43" x14ac:dyDescent="0.15">
      <c r="B18" s="153" t="s">
        <v>137</v>
      </c>
      <c r="C18" s="153" t="s">
        <v>34</v>
      </c>
      <c r="D18" s="19" t="s">
        <v>7</v>
      </c>
      <c r="E18" s="19" t="s">
        <v>6</v>
      </c>
      <c r="F18" s="127" t="s">
        <v>607</v>
      </c>
      <c r="G18" s="127">
        <v>1540</v>
      </c>
      <c r="H18" s="127">
        <v>30</v>
      </c>
      <c r="I18" s="127" t="s">
        <v>656</v>
      </c>
      <c r="J18" s="89" t="s">
        <v>193</v>
      </c>
      <c r="K18" s="90" t="s">
        <v>892</v>
      </c>
      <c r="L18" s="90" t="s">
        <v>893</v>
      </c>
      <c r="M18" s="40" t="s">
        <v>894</v>
      </c>
      <c r="N18" s="19" t="s">
        <v>16</v>
      </c>
      <c r="O18" s="91" t="s">
        <v>976</v>
      </c>
      <c r="P18" s="91" t="s">
        <v>93</v>
      </c>
      <c r="Q18" s="91" t="s">
        <v>980</v>
      </c>
      <c r="R18" s="19" t="s">
        <v>79</v>
      </c>
      <c r="S18" s="91" t="s">
        <v>975</v>
      </c>
      <c r="T18" s="102" t="s">
        <v>1012</v>
      </c>
      <c r="U18" s="89" t="s">
        <v>1013</v>
      </c>
      <c r="V18" s="92" t="s">
        <v>177</v>
      </c>
      <c r="W18" s="92" t="s">
        <v>183</v>
      </c>
      <c r="X18" s="19" t="s">
        <v>188</v>
      </c>
      <c r="Y18" s="19" t="s">
        <v>187</v>
      </c>
      <c r="Z18" s="19" t="s">
        <v>179</v>
      </c>
      <c r="AA18" s="19" t="s">
        <v>1071</v>
      </c>
      <c r="AB18" s="185">
        <v>531730</v>
      </c>
      <c r="AC18" s="95">
        <v>0.64575899999999997</v>
      </c>
      <c r="AD18" s="99">
        <v>1.3323700000000001</v>
      </c>
      <c r="AE18" s="188">
        <v>0.149975</v>
      </c>
      <c r="AF18" s="99">
        <v>0.29002899999999998</v>
      </c>
      <c r="AG18" s="98">
        <v>0.129802</v>
      </c>
      <c r="AH18" s="19" t="s">
        <v>197</v>
      </c>
      <c r="AK18" s="87"/>
      <c r="AL18" s="87"/>
      <c r="AM18" s="87"/>
      <c r="AO18" s="2" t="s">
        <v>1148</v>
      </c>
      <c r="AQ18" s="3"/>
    </row>
    <row r="19" spans="2:43" x14ac:dyDescent="0.15">
      <c r="B19" s="153" t="s">
        <v>138</v>
      </c>
      <c r="C19" s="153" t="s">
        <v>76</v>
      </c>
      <c r="D19" s="19" t="s">
        <v>7</v>
      </c>
      <c r="E19" s="19" t="s">
        <v>75</v>
      </c>
      <c r="F19" s="127" t="s">
        <v>200</v>
      </c>
      <c r="G19" s="127">
        <v>1496</v>
      </c>
      <c r="H19" s="127">
        <v>33</v>
      </c>
      <c r="I19" s="127" t="s">
        <v>657</v>
      </c>
      <c r="J19" s="89" t="s">
        <v>193</v>
      </c>
      <c r="K19" s="90" t="s">
        <v>895</v>
      </c>
      <c r="L19" s="90" t="s">
        <v>896</v>
      </c>
      <c r="M19" s="40" t="s">
        <v>897</v>
      </c>
      <c r="N19" s="19" t="s">
        <v>33</v>
      </c>
      <c r="O19" s="91" t="s">
        <v>830</v>
      </c>
      <c r="P19" s="91" t="s">
        <v>94</v>
      </c>
      <c r="Q19" s="91" t="s">
        <v>834</v>
      </c>
      <c r="R19" s="19" t="s">
        <v>78</v>
      </c>
      <c r="S19" s="19" t="s">
        <v>179</v>
      </c>
      <c r="T19" s="19" t="s">
        <v>179</v>
      </c>
      <c r="U19" s="89" t="s">
        <v>1014</v>
      </c>
      <c r="V19" s="92" t="s">
        <v>176</v>
      </c>
      <c r="W19" s="92" t="s">
        <v>179</v>
      </c>
      <c r="X19" s="19" t="s">
        <v>188</v>
      </c>
      <c r="Y19" s="19" t="s">
        <v>188</v>
      </c>
      <c r="Z19" s="19" t="s">
        <v>179</v>
      </c>
      <c r="AA19" s="19" t="s">
        <v>179</v>
      </c>
      <c r="AB19" s="185">
        <v>20625</v>
      </c>
      <c r="AC19" s="95">
        <v>2.5048000000000001E-2</v>
      </c>
      <c r="AD19" s="99">
        <v>2.5433000000000001E-2</v>
      </c>
      <c r="AE19" s="188">
        <v>2.0232699999999999E-2</v>
      </c>
      <c r="AF19" s="99">
        <v>2.05691E-2</v>
      </c>
      <c r="AG19" s="99">
        <v>2.52953E-2</v>
      </c>
      <c r="AH19" s="19" t="s">
        <v>197</v>
      </c>
      <c r="AK19" s="87"/>
      <c r="AL19" s="180"/>
      <c r="AM19" s="87"/>
      <c r="AQ19" s="3"/>
    </row>
    <row r="20" spans="2:43" x14ac:dyDescent="0.15">
      <c r="B20" s="153" t="s">
        <v>139</v>
      </c>
      <c r="C20" s="153" t="s">
        <v>55</v>
      </c>
      <c r="D20" s="19" t="s">
        <v>7</v>
      </c>
      <c r="E20" s="19" t="s">
        <v>118</v>
      </c>
      <c r="F20" s="127" t="s">
        <v>608</v>
      </c>
      <c r="G20" s="127">
        <v>610</v>
      </c>
      <c r="H20" s="127">
        <v>30</v>
      </c>
      <c r="I20" s="127" t="s">
        <v>658</v>
      </c>
      <c r="J20" s="89" t="s">
        <v>193</v>
      </c>
      <c r="K20" s="90" t="s">
        <v>545</v>
      </c>
      <c r="L20" s="90" t="s">
        <v>898</v>
      </c>
      <c r="M20" s="40" t="s">
        <v>899</v>
      </c>
      <c r="N20" s="19" t="s">
        <v>56</v>
      </c>
      <c r="O20" s="91" t="s">
        <v>977</v>
      </c>
      <c r="P20" s="91" t="s">
        <v>95</v>
      </c>
      <c r="Q20" s="91" t="s">
        <v>834</v>
      </c>
      <c r="R20" s="19" t="s">
        <v>78</v>
      </c>
      <c r="S20" s="19" t="s">
        <v>179</v>
      </c>
      <c r="T20" s="19" t="s">
        <v>179</v>
      </c>
      <c r="U20" s="89" t="s">
        <v>1015</v>
      </c>
      <c r="V20" s="92" t="s">
        <v>176</v>
      </c>
      <c r="W20" s="92" t="s">
        <v>179</v>
      </c>
      <c r="X20" s="19" t="s">
        <v>188</v>
      </c>
      <c r="Y20" s="19" t="s">
        <v>187</v>
      </c>
      <c r="Z20" s="19" t="s">
        <v>179</v>
      </c>
      <c r="AA20" s="19" t="s">
        <v>1072</v>
      </c>
      <c r="AB20" s="185">
        <v>199608</v>
      </c>
      <c r="AC20" s="95">
        <v>0.24241399999999999</v>
      </c>
      <c r="AD20" s="99">
        <v>0.29195500000000002</v>
      </c>
      <c r="AE20" s="188">
        <v>5.0465200000000002E-2</v>
      </c>
      <c r="AF20" s="99">
        <v>6.05973E-2</v>
      </c>
      <c r="AG20" s="99">
        <v>2.5369900000000001E-2</v>
      </c>
      <c r="AH20" s="19" t="s">
        <v>197</v>
      </c>
      <c r="AJ20" s="100"/>
      <c r="AL20" s="179"/>
      <c r="AO20" s="2" t="s">
        <v>1148</v>
      </c>
    </row>
    <row r="21" spans="2:43" x14ac:dyDescent="0.15">
      <c r="B21" s="153" t="s">
        <v>140</v>
      </c>
      <c r="C21" s="153" t="s">
        <v>41</v>
      </c>
      <c r="D21" s="19" t="s">
        <v>7</v>
      </c>
      <c r="E21" s="19" t="s">
        <v>42</v>
      </c>
      <c r="F21" s="127" t="s">
        <v>609</v>
      </c>
      <c r="G21" s="127">
        <v>770</v>
      </c>
      <c r="H21" s="127">
        <v>30</v>
      </c>
      <c r="I21" s="127" t="s">
        <v>659</v>
      </c>
      <c r="J21" s="89" t="s">
        <v>193</v>
      </c>
      <c r="K21" s="90" t="s">
        <v>900</v>
      </c>
      <c r="L21" s="90" t="s">
        <v>901</v>
      </c>
      <c r="M21" s="40" t="s">
        <v>902</v>
      </c>
      <c r="N21" s="19" t="s">
        <v>43</v>
      </c>
      <c r="O21" s="91" t="s">
        <v>748</v>
      </c>
      <c r="P21" s="91" t="s">
        <v>96</v>
      </c>
      <c r="Q21" s="91" t="s">
        <v>980</v>
      </c>
      <c r="R21" s="19" t="s">
        <v>79</v>
      </c>
      <c r="S21" s="19" t="s">
        <v>179</v>
      </c>
      <c r="T21" s="19" t="s">
        <v>179</v>
      </c>
      <c r="U21" s="89" t="s">
        <v>1016</v>
      </c>
      <c r="V21" s="92" t="s">
        <v>176</v>
      </c>
      <c r="W21" s="92" t="s">
        <v>179</v>
      </c>
      <c r="X21" s="19" t="s">
        <v>187</v>
      </c>
      <c r="Y21" s="19" t="s">
        <v>187</v>
      </c>
      <c r="Z21" s="19" t="s">
        <v>1073</v>
      </c>
      <c r="AA21" s="19" t="s">
        <v>1074</v>
      </c>
      <c r="AB21" s="185">
        <v>27882</v>
      </c>
      <c r="AC21" s="95">
        <v>3.3861299999999997E-2</v>
      </c>
      <c r="AD21" s="99">
        <v>3.4865599999999997E-2</v>
      </c>
      <c r="AE21" s="188">
        <v>7.3231199999999998E-3</v>
      </c>
      <c r="AF21" s="99">
        <v>7.5174400000000002E-3</v>
      </c>
      <c r="AG21" s="99">
        <v>4.4342000000000001E-3</v>
      </c>
      <c r="AH21" s="19" t="s">
        <v>197</v>
      </c>
      <c r="AJ21" s="100"/>
      <c r="AK21" s="87"/>
      <c r="AL21" s="180"/>
      <c r="AM21" s="87"/>
      <c r="AQ21" s="3"/>
    </row>
    <row r="22" spans="2:43" x14ac:dyDescent="0.15">
      <c r="B22" s="153" t="s">
        <v>141</v>
      </c>
      <c r="C22" s="153" t="s">
        <v>44</v>
      </c>
      <c r="D22" s="19" t="s">
        <v>7</v>
      </c>
      <c r="E22" s="19" t="s">
        <v>42</v>
      </c>
      <c r="F22" s="127" t="s">
        <v>610</v>
      </c>
      <c r="G22" s="127">
        <v>829</v>
      </c>
      <c r="H22" s="127">
        <v>27</v>
      </c>
      <c r="I22" s="127" t="s">
        <v>660</v>
      </c>
      <c r="J22" s="89" t="s">
        <v>193</v>
      </c>
      <c r="K22" s="90" t="s">
        <v>903</v>
      </c>
      <c r="L22" s="90" t="s">
        <v>904</v>
      </c>
      <c r="M22" s="40" t="s">
        <v>905</v>
      </c>
      <c r="N22" s="19" t="s">
        <v>27</v>
      </c>
      <c r="O22" s="91" t="s">
        <v>975</v>
      </c>
      <c r="P22" s="91" t="s">
        <v>97</v>
      </c>
      <c r="Q22" s="91" t="s">
        <v>980</v>
      </c>
      <c r="R22" s="19" t="s">
        <v>79</v>
      </c>
      <c r="S22" s="91" t="s">
        <v>1017</v>
      </c>
      <c r="T22" s="102" t="s">
        <v>1018</v>
      </c>
      <c r="U22" s="89" t="s">
        <v>1019</v>
      </c>
      <c r="V22" s="92" t="s">
        <v>177</v>
      </c>
      <c r="W22" s="92" t="s">
        <v>181</v>
      </c>
      <c r="X22" s="19" t="s">
        <v>187</v>
      </c>
      <c r="Y22" s="19" t="s">
        <v>187</v>
      </c>
      <c r="Z22" s="19" t="s">
        <v>1075</v>
      </c>
      <c r="AA22" s="19" t="s">
        <v>1076</v>
      </c>
      <c r="AB22" s="185">
        <v>88607</v>
      </c>
      <c r="AC22" s="95">
        <v>0.107609</v>
      </c>
      <c r="AD22" s="99">
        <v>0.123749</v>
      </c>
      <c r="AE22" s="188">
        <v>2.2485499999999999E-2</v>
      </c>
      <c r="AF22" s="99">
        <v>2.5596899999999999E-2</v>
      </c>
      <c r="AG22" s="99">
        <v>1.35692E-2</v>
      </c>
      <c r="AH22" s="19" t="s">
        <v>197</v>
      </c>
      <c r="AL22" s="179"/>
      <c r="AO22" s="2" t="s">
        <v>1148</v>
      </c>
      <c r="AQ22" s="3"/>
    </row>
    <row r="23" spans="2:43" x14ac:dyDescent="0.15">
      <c r="B23" s="153" t="s">
        <v>142</v>
      </c>
      <c r="C23" s="153" t="s">
        <v>45</v>
      </c>
      <c r="D23" s="19" t="s">
        <v>7</v>
      </c>
      <c r="E23" s="19" t="s">
        <v>42</v>
      </c>
      <c r="F23" s="127" t="s">
        <v>611</v>
      </c>
      <c r="G23" s="127">
        <v>783</v>
      </c>
      <c r="H23" s="127">
        <v>27</v>
      </c>
      <c r="I23" s="127" t="s">
        <v>661</v>
      </c>
      <c r="J23" s="89" t="s">
        <v>193</v>
      </c>
      <c r="K23" s="90" t="s">
        <v>906</v>
      </c>
      <c r="L23" s="90" t="s">
        <v>907</v>
      </c>
      <c r="M23" s="40" t="s">
        <v>908</v>
      </c>
      <c r="N23" s="19" t="s">
        <v>16</v>
      </c>
      <c r="O23" s="91" t="s">
        <v>978</v>
      </c>
      <c r="P23" s="91" t="s">
        <v>98</v>
      </c>
      <c r="Q23" s="91" t="s">
        <v>980</v>
      </c>
      <c r="R23" s="19" t="s">
        <v>79</v>
      </c>
      <c r="S23" s="91" t="s">
        <v>750</v>
      </c>
      <c r="T23" s="102" t="s">
        <v>1008</v>
      </c>
      <c r="U23" s="89" t="s">
        <v>1020</v>
      </c>
      <c r="V23" s="92" t="s">
        <v>177</v>
      </c>
      <c r="W23" s="92" t="s">
        <v>180</v>
      </c>
      <c r="X23" s="19" t="s">
        <v>187</v>
      </c>
      <c r="Y23" s="19" t="s">
        <v>187</v>
      </c>
      <c r="Z23" s="19" t="s">
        <v>1077</v>
      </c>
      <c r="AA23" s="19" t="s">
        <v>1078</v>
      </c>
      <c r="AB23" s="185">
        <v>45450</v>
      </c>
      <c r="AC23" s="95">
        <v>5.5196700000000001E-2</v>
      </c>
      <c r="AD23" s="99">
        <v>5.7634100000000001E-2</v>
      </c>
      <c r="AE23" s="188">
        <v>2.36162E-2</v>
      </c>
      <c r="AF23" s="99">
        <v>2.4245300000000001E-2</v>
      </c>
      <c r="AG23" s="99">
        <v>2.8933299999999999E-2</v>
      </c>
      <c r="AH23" s="19" t="s">
        <v>197</v>
      </c>
      <c r="AK23" s="87"/>
      <c r="AL23" s="180"/>
      <c r="AM23" s="87"/>
      <c r="AQ23" s="3"/>
    </row>
    <row r="24" spans="2:43" x14ac:dyDescent="0.15">
      <c r="B24" s="153" t="s">
        <v>143</v>
      </c>
      <c r="C24" s="153" t="s">
        <v>46</v>
      </c>
      <c r="D24" s="19" t="s">
        <v>7</v>
      </c>
      <c r="E24" s="19" t="s">
        <v>42</v>
      </c>
      <c r="F24" s="127" t="s">
        <v>612</v>
      </c>
      <c r="G24" s="127">
        <v>719</v>
      </c>
      <c r="H24" s="127">
        <v>27</v>
      </c>
      <c r="I24" s="127" t="s">
        <v>662</v>
      </c>
      <c r="J24" s="89" t="s">
        <v>193</v>
      </c>
      <c r="K24" s="90" t="s">
        <v>909</v>
      </c>
      <c r="L24" s="90" t="s">
        <v>872</v>
      </c>
      <c r="M24" s="40" t="s">
        <v>910</v>
      </c>
      <c r="N24" s="19" t="s">
        <v>47</v>
      </c>
      <c r="O24" s="91" t="s">
        <v>979</v>
      </c>
      <c r="P24" s="91" t="s">
        <v>99</v>
      </c>
      <c r="Q24" s="91" t="s">
        <v>980</v>
      </c>
      <c r="R24" s="19" t="s">
        <v>79</v>
      </c>
      <c r="S24" s="19" t="s">
        <v>179</v>
      </c>
      <c r="T24" s="19" t="s">
        <v>179</v>
      </c>
      <c r="U24" s="89" t="s">
        <v>1021</v>
      </c>
      <c r="V24" s="92" t="s">
        <v>176</v>
      </c>
      <c r="W24" s="92" t="s">
        <v>179</v>
      </c>
      <c r="X24" s="19" t="s">
        <v>187</v>
      </c>
      <c r="Y24" s="19" t="s">
        <v>187</v>
      </c>
      <c r="Z24" s="19" t="s">
        <v>1079</v>
      </c>
      <c r="AA24" s="19" t="s">
        <v>1080</v>
      </c>
      <c r="AB24" s="185">
        <v>40379</v>
      </c>
      <c r="AC24" s="95">
        <v>4.9038199999999997E-2</v>
      </c>
      <c r="AD24" s="99">
        <v>5.0881799999999998E-2</v>
      </c>
      <c r="AE24" s="188">
        <v>2.2041000000000002E-2</v>
      </c>
      <c r="AF24" s="99">
        <v>2.2566900000000001E-2</v>
      </c>
      <c r="AG24" s="99">
        <v>2.5787000000000001E-2</v>
      </c>
      <c r="AH24" s="19" t="s">
        <v>197</v>
      </c>
      <c r="AL24" s="179"/>
      <c r="AO24" s="3" t="s">
        <v>1148</v>
      </c>
      <c r="AQ24" s="3"/>
    </row>
    <row r="25" spans="2:43" x14ac:dyDescent="0.15">
      <c r="B25" s="153" t="s">
        <v>144</v>
      </c>
      <c r="C25" s="153" t="s">
        <v>178</v>
      </c>
      <c r="D25" s="19" t="s">
        <v>7</v>
      </c>
      <c r="E25" s="19" t="s">
        <v>48</v>
      </c>
      <c r="F25" s="127" t="s">
        <v>613</v>
      </c>
      <c r="G25" s="127">
        <v>589</v>
      </c>
      <c r="H25" s="127">
        <v>27</v>
      </c>
      <c r="I25" s="127" t="s">
        <v>663</v>
      </c>
      <c r="J25" s="89" t="s">
        <v>193</v>
      </c>
      <c r="K25" s="90" t="s">
        <v>911</v>
      </c>
      <c r="L25" s="90" t="s">
        <v>912</v>
      </c>
      <c r="M25" s="40" t="s">
        <v>913</v>
      </c>
      <c r="N25" s="19" t="s">
        <v>16</v>
      </c>
      <c r="O25" s="91" t="s">
        <v>980</v>
      </c>
      <c r="P25" s="91" t="s">
        <v>100</v>
      </c>
      <c r="Q25" s="91" t="s">
        <v>834</v>
      </c>
      <c r="R25" s="19" t="s">
        <v>78</v>
      </c>
      <c r="S25" s="99" t="s">
        <v>1022</v>
      </c>
      <c r="T25" s="102" t="s">
        <v>1008</v>
      </c>
      <c r="U25" s="89" t="s">
        <v>1023</v>
      </c>
      <c r="V25" s="92" t="s">
        <v>177</v>
      </c>
      <c r="W25" s="92" t="s">
        <v>180</v>
      </c>
      <c r="X25" s="19" t="s">
        <v>187</v>
      </c>
      <c r="Y25" s="19" t="s">
        <v>187</v>
      </c>
      <c r="Z25" s="19" t="s">
        <v>1081</v>
      </c>
      <c r="AA25" s="19" t="s">
        <v>1082</v>
      </c>
      <c r="AB25" s="185">
        <v>64329</v>
      </c>
      <c r="AC25" s="95">
        <v>7.8124299999999994E-2</v>
      </c>
      <c r="AD25" s="99">
        <v>8.2719699999999993E-2</v>
      </c>
      <c r="AE25" s="188">
        <v>3.4600899999999997E-2</v>
      </c>
      <c r="AF25" s="99">
        <v>3.5973199999999997E-2</v>
      </c>
      <c r="AG25" s="99">
        <v>4.1392999999999999E-2</v>
      </c>
      <c r="AH25" s="19" t="s">
        <v>197</v>
      </c>
      <c r="AL25" s="179"/>
      <c r="AO25" s="3"/>
      <c r="AQ25" s="3"/>
    </row>
    <row r="26" spans="2:43" x14ac:dyDescent="0.15">
      <c r="B26" s="153" t="s">
        <v>145</v>
      </c>
      <c r="C26" s="153" t="s">
        <v>49</v>
      </c>
      <c r="D26" s="19" t="s">
        <v>7</v>
      </c>
      <c r="E26" s="19" t="s">
        <v>48</v>
      </c>
      <c r="F26" s="127" t="s">
        <v>614</v>
      </c>
      <c r="G26" s="127">
        <v>690</v>
      </c>
      <c r="H26" s="127">
        <v>30</v>
      </c>
      <c r="I26" s="127" t="s">
        <v>647</v>
      </c>
      <c r="J26" s="89" t="s">
        <v>193</v>
      </c>
      <c r="K26" s="90" t="s">
        <v>914</v>
      </c>
      <c r="L26" s="90" t="s">
        <v>915</v>
      </c>
      <c r="M26" s="40" t="s">
        <v>782</v>
      </c>
      <c r="N26" s="19" t="s">
        <v>16</v>
      </c>
      <c r="O26" s="91" t="s">
        <v>981</v>
      </c>
      <c r="P26" s="91" t="s">
        <v>101</v>
      </c>
      <c r="Q26" s="91" t="s">
        <v>980</v>
      </c>
      <c r="R26" s="19" t="s">
        <v>79</v>
      </c>
      <c r="S26" s="19" t="s">
        <v>179</v>
      </c>
      <c r="T26" s="19" t="s">
        <v>179</v>
      </c>
      <c r="U26" s="89" t="s">
        <v>1024</v>
      </c>
      <c r="V26" s="92" t="s">
        <v>176</v>
      </c>
      <c r="W26" s="92" t="s">
        <v>179</v>
      </c>
      <c r="X26" s="19" t="s">
        <v>188</v>
      </c>
      <c r="Y26" s="19" t="s">
        <v>187</v>
      </c>
      <c r="Z26" s="19" t="s">
        <v>179</v>
      </c>
      <c r="AA26" s="19" t="s">
        <v>1083</v>
      </c>
      <c r="AB26" s="185">
        <v>74076</v>
      </c>
      <c r="AC26" s="95">
        <v>8.99615E-2</v>
      </c>
      <c r="AD26" s="99">
        <v>9.6974900000000003E-2</v>
      </c>
      <c r="AE26" s="188">
        <v>1.8686700000000001E-2</v>
      </c>
      <c r="AF26" s="99">
        <v>2.0124599999999999E-2</v>
      </c>
      <c r="AG26" s="99">
        <v>7.4794700000000002E-3</v>
      </c>
      <c r="AH26" s="19" t="s">
        <v>197</v>
      </c>
      <c r="AK26" s="87"/>
      <c r="AL26" s="180"/>
      <c r="AM26" s="87"/>
      <c r="AO26" s="100" t="s">
        <v>1148</v>
      </c>
      <c r="AQ26" s="3"/>
    </row>
    <row r="27" spans="2:43" s="100" customFormat="1" x14ac:dyDescent="0.15">
      <c r="B27" s="191" t="s">
        <v>146</v>
      </c>
      <c r="C27" s="191" t="s">
        <v>175</v>
      </c>
      <c r="D27" s="93" t="s">
        <v>19</v>
      </c>
      <c r="E27" s="93" t="s">
        <v>20</v>
      </c>
      <c r="F27" s="128" t="s">
        <v>629</v>
      </c>
      <c r="G27" s="128">
        <v>1132</v>
      </c>
      <c r="H27" s="128">
        <v>27</v>
      </c>
      <c r="I27" s="128" t="s">
        <v>664</v>
      </c>
      <c r="J27" s="129" t="s">
        <v>193</v>
      </c>
      <c r="K27" s="130" t="s">
        <v>916</v>
      </c>
      <c r="L27" s="130" t="s">
        <v>917</v>
      </c>
      <c r="M27" s="131" t="s">
        <v>918</v>
      </c>
      <c r="N27" s="93" t="s">
        <v>21</v>
      </c>
      <c r="O27" s="132" t="s">
        <v>748</v>
      </c>
      <c r="P27" s="132" t="s">
        <v>103</v>
      </c>
      <c r="Q27" s="132" t="s">
        <v>980</v>
      </c>
      <c r="R27" s="93" t="s">
        <v>79</v>
      </c>
      <c r="S27" s="132" t="s">
        <v>1025</v>
      </c>
      <c r="T27" s="133" t="s">
        <v>1026</v>
      </c>
      <c r="U27" s="129" t="s">
        <v>1027</v>
      </c>
      <c r="V27" s="96" t="s">
        <v>177</v>
      </c>
      <c r="W27" s="96" t="s">
        <v>180</v>
      </c>
      <c r="X27" s="93" t="s">
        <v>187</v>
      </c>
      <c r="Y27" s="93" t="s">
        <v>187</v>
      </c>
      <c r="Z27" s="93" t="s">
        <v>1084</v>
      </c>
      <c r="AA27" s="93" t="s">
        <v>1085</v>
      </c>
      <c r="AB27" s="186">
        <v>239434</v>
      </c>
      <c r="AC27" s="94">
        <v>0.29077999999999998</v>
      </c>
      <c r="AD27" s="98">
        <v>0.364035</v>
      </c>
      <c r="AE27" s="189">
        <v>0.222889</v>
      </c>
      <c r="AF27" s="98">
        <v>0.276281</v>
      </c>
      <c r="AG27" s="98">
        <v>0.36233599999999999</v>
      </c>
      <c r="AH27" s="93" t="s">
        <v>197</v>
      </c>
      <c r="AK27" s="3"/>
      <c r="AL27" s="3"/>
      <c r="AM27" s="3"/>
      <c r="AQ27" s="87"/>
    </row>
    <row r="28" spans="2:43" x14ac:dyDescent="0.15">
      <c r="B28" s="153" t="s">
        <v>147</v>
      </c>
      <c r="C28" s="153" t="s">
        <v>57</v>
      </c>
      <c r="D28" s="19" t="s">
        <v>19</v>
      </c>
      <c r="E28" s="19" t="s">
        <v>58</v>
      </c>
      <c r="F28" s="127" t="s">
        <v>630</v>
      </c>
      <c r="G28" s="127">
        <v>508</v>
      </c>
      <c r="H28" s="127">
        <v>27</v>
      </c>
      <c r="I28" s="127" t="s">
        <v>665</v>
      </c>
      <c r="J28" s="89" t="s">
        <v>194</v>
      </c>
      <c r="K28" s="90" t="s">
        <v>919</v>
      </c>
      <c r="L28" s="90" t="s">
        <v>920</v>
      </c>
      <c r="M28" s="40" t="s">
        <v>921</v>
      </c>
      <c r="N28" s="19" t="s">
        <v>21</v>
      </c>
      <c r="O28" s="91" t="s">
        <v>828</v>
      </c>
      <c r="P28" s="91" t="s">
        <v>91</v>
      </c>
      <c r="Q28" s="91" t="s">
        <v>980</v>
      </c>
      <c r="R28" s="19" t="s">
        <v>79</v>
      </c>
      <c r="S28" s="19" t="s">
        <v>179</v>
      </c>
      <c r="T28" s="19" t="s">
        <v>179</v>
      </c>
      <c r="U28" s="89" t="s">
        <v>1028</v>
      </c>
      <c r="V28" s="92" t="s">
        <v>176</v>
      </c>
      <c r="W28" s="92" t="s">
        <v>179</v>
      </c>
      <c r="X28" s="19" t="s">
        <v>187</v>
      </c>
      <c r="Y28" s="19" t="s">
        <v>187</v>
      </c>
      <c r="Z28" s="19" t="s">
        <v>1078</v>
      </c>
      <c r="AA28" s="19" t="s">
        <v>1086</v>
      </c>
      <c r="AB28" s="185">
        <v>61049</v>
      </c>
      <c r="AC28" s="95">
        <v>7.4140899999999996E-2</v>
      </c>
      <c r="AD28" s="99">
        <v>7.9215999999999995E-2</v>
      </c>
      <c r="AE28" s="188">
        <v>3.7270200000000003E-2</v>
      </c>
      <c r="AF28" s="99">
        <v>3.8595200000000003E-2</v>
      </c>
      <c r="AG28" s="99">
        <v>4.4543100000000002E-2</v>
      </c>
      <c r="AH28" s="19" t="s">
        <v>197</v>
      </c>
      <c r="AL28" s="179"/>
      <c r="AN28" s="2" t="s">
        <v>1148</v>
      </c>
      <c r="AQ28" s="3"/>
    </row>
    <row r="29" spans="2:43" ht="15" customHeight="1" x14ac:dyDescent="0.15">
      <c r="B29" s="153" t="s">
        <v>148</v>
      </c>
      <c r="C29" s="153" t="s">
        <v>59</v>
      </c>
      <c r="D29" s="19" t="s">
        <v>19</v>
      </c>
      <c r="E29" s="19" t="s">
        <v>58</v>
      </c>
      <c r="F29" s="127" t="s">
        <v>631</v>
      </c>
      <c r="G29" s="127">
        <v>638</v>
      </c>
      <c r="H29" s="127">
        <v>27</v>
      </c>
      <c r="I29" s="127" t="s">
        <v>666</v>
      </c>
      <c r="J29" s="89" t="s">
        <v>193</v>
      </c>
      <c r="K29" s="90" t="s">
        <v>922</v>
      </c>
      <c r="L29" s="90" t="s">
        <v>878</v>
      </c>
      <c r="M29" s="40" t="s">
        <v>923</v>
      </c>
      <c r="N29" s="19" t="s">
        <v>21</v>
      </c>
      <c r="O29" s="91" t="s">
        <v>832</v>
      </c>
      <c r="P29" s="91" t="s">
        <v>104</v>
      </c>
      <c r="Q29" s="91" t="s">
        <v>834</v>
      </c>
      <c r="R29" s="19" t="s">
        <v>78</v>
      </c>
      <c r="S29" s="91" t="s">
        <v>830</v>
      </c>
      <c r="T29" s="102" t="s">
        <v>1029</v>
      </c>
      <c r="U29" s="89" t="s">
        <v>1030</v>
      </c>
      <c r="V29" s="92" t="s">
        <v>177</v>
      </c>
      <c r="W29" s="92" t="s">
        <v>180</v>
      </c>
      <c r="X29" s="19" t="s">
        <v>187</v>
      </c>
      <c r="Y29" s="19" t="s">
        <v>187</v>
      </c>
      <c r="Z29" s="19" t="s">
        <v>1087</v>
      </c>
      <c r="AA29" s="19" t="s">
        <v>1088</v>
      </c>
      <c r="AB29" s="185">
        <v>420039</v>
      </c>
      <c r="AC29" s="95">
        <v>0.51011600000000001</v>
      </c>
      <c r="AD29" s="99">
        <v>0.86763800000000002</v>
      </c>
      <c r="AE29" s="188">
        <v>0.201019</v>
      </c>
      <c r="AF29" s="99">
        <v>0.29035499999999997</v>
      </c>
      <c r="AG29" s="99">
        <v>0.210199</v>
      </c>
      <c r="AH29" s="19" t="s">
        <v>197</v>
      </c>
      <c r="AO29" s="3"/>
    </row>
    <row r="30" spans="2:43" x14ac:dyDescent="0.15">
      <c r="B30" s="153" t="s">
        <v>149</v>
      </c>
      <c r="C30" s="153" t="s">
        <v>65</v>
      </c>
      <c r="D30" s="19" t="s">
        <v>19</v>
      </c>
      <c r="E30" s="19" t="s">
        <v>201</v>
      </c>
      <c r="F30" s="127" t="s">
        <v>632</v>
      </c>
      <c r="G30" s="127">
        <v>848</v>
      </c>
      <c r="H30" s="127">
        <v>27</v>
      </c>
      <c r="I30" s="127" t="s">
        <v>667</v>
      </c>
      <c r="J30" s="89" t="s">
        <v>195</v>
      </c>
      <c r="K30" s="90" t="s">
        <v>924</v>
      </c>
      <c r="L30" s="90" t="s">
        <v>925</v>
      </c>
      <c r="M30" s="40" t="s">
        <v>926</v>
      </c>
      <c r="N30" s="19" t="s">
        <v>38</v>
      </c>
      <c r="O30" s="91" t="s">
        <v>982</v>
      </c>
      <c r="P30" s="91" t="s">
        <v>105</v>
      </c>
      <c r="Q30" s="91" t="s">
        <v>980</v>
      </c>
      <c r="R30" s="19" t="s">
        <v>79</v>
      </c>
      <c r="S30" s="19" t="s">
        <v>179</v>
      </c>
      <c r="T30" s="19" t="s">
        <v>179</v>
      </c>
      <c r="U30" s="89" t="s">
        <v>1031</v>
      </c>
      <c r="V30" s="92" t="s">
        <v>176</v>
      </c>
      <c r="W30" s="92" t="s">
        <v>179</v>
      </c>
      <c r="X30" s="19" t="s">
        <v>187</v>
      </c>
      <c r="Y30" s="19" t="s">
        <v>187</v>
      </c>
      <c r="Z30" s="19" t="s">
        <v>1089</v>
      </c>
      <c r="AA30" s="19" t="s">
        <v>1090</v>
      </c>
      <c r="AB30" s="185">
        <v>500818</v>
      </c>
      <c r="AC30" s="95">
        <v>0.60821800000000004</v>
      </c>
      <c r="AD30" s="99">
        <v>1.06341</v>
      </c>
      <c r="AE30" s="188">
        <v>0.338501</v>
      </c>
      <c r="AF30" s="99">
        <v>0.49650499999999997</v>
      </c>
      <c r="AG30" s="99">
        <v>0.51164799999999999</v>
      </c>
      <c r="AH30" s="19" t="s">
        <v>197</v>
      </c>
      <c r="AN30" s="3" t="s">
        <v>1148</v>
      </c>
      <c r="AO30" s="3" t="s">
        <v>1148</v>
      </c>
    </row>
    <row r="31" spans="2:43" x14ac:dyDescent="0.15">
      <c r="B31" s="153" t="s">
        <v>150</v>
      </c>
      <c r="C31" s="153" t="s">
        <v>69</v>
      </c>
      <c r="D31" s="19" t="s">
        <v>23</v>
      </c>
      <c r="E31" s="19" t="s">
        <v>70</v>
      </c>
      <c r="F31" s="127" t="s">
        <v>633</v>
      </c>
      <c r="G31" s="127">
        <v>1325</v>
      </c>
      <c r="H31" s="127">
        <v>27</v>
      </c>
      <c r="I31" s="127" t="s">
        <v>668</v>
      </c>
      <c r="J31" s="89" t="s">
        <v>194</v>
      </c>
      <c r="K31" s="90" t="s">
        <v>927</v>
      </c>
      <c r="L31" s="90" t="s">
        <v>928</v>
      </c>
      <c r="M31" s="40" t="s">
        <v>929</v>
      </c>
      <c r="N31" s="19" t="s">
        <v>33</v>
      </c>
      <c r="O31" s="91" t="s">
        <v>983</v>
      </c>
      <c r="P31" s="91" t="s">
        <v>106</v>
      </c>
      <c r="Q31" s="91" t="s">
        <v>834</v>
      </c>
      <c r="R31" s="19" t="s">
        <v>78</v>
      </c>
      <c r="S31" s="19" t="s">
        <v>179</v>
      </c>
      <c r="T31" s="19" t="s">
        <v>179</v>
      </c>
      <c r="U31" s="89" t="s">
        <v>1032</v>
      </c>
      <c r="V31" s="92" t="s">
        <v>176</v>
      </c>
      <c r="W31" s="92" t="s">
        <v>179</v>
      </c>
      <c r="X31" s="19" t="s">
        <v>187</v>
      </c>
      <c r="Y31" s="19" t="s">
        <v>187</v>
      </c>
      <c r="Z31" s="19" t="s">
        <v>1091</v>
      </c>
      <c r="AA31" s="19" t="s">
        <v>1092</v>
      </c>
      <c r="AB31" s="185">
        <v>290460</v>
      </c>
      <c r="AC31" s="95">
        <v>0.35274899999999998</v>
      </c>
      <c r="AD31" s="99">
        <v>0.46903299999999998</v>
      </c>
      <c r="AE31" s="188">
        <v>9.5218800000000006E-2</v>
      </c>
      <c r="AF31" s="99">
        <v>0.119945</v>
      </c>
      <c r="AG31" s="99">
        <v>7.8254000000000004E-2</v>
      </c>
      <c r="AH31" s="19" t="s">
        <v>197</v>
      </c>
      <c r="AO31" s="3"/>
    </row>
    <row r="32" spans="2:43" x14ac:dyDescent="0.15">
      <c r="B32" s="153" t="s">
        <v>151</v>
      </c>
      <c r="C32" s="153" t="s">
        <v>67</v>
      </c>
      <c r="D32" s="19" t="s">
        <v>23</v>
      </c>
      <c r="E32" s="19" t="s">
        <v>68</v>
      </c>
      <c r="F32" s="127" t="s">
        <v>634</v>
      </c>
      <c r="G32" s="127">
        <v>854</v>
      </c>
      <c r="H32" s="127">
        <v>27</v>
      </c>
      <c r="I32" s="127" t="s">
        <v>669</v>
      </c>
      <c r="J32" s="89" t="s">
        <v>193</v>
      </c>
      <c r="K32" s="90" t="s">
        <v>930</v>
      </c>
      <c r="L32" s="90" t="s">
        <v>931</v>
      </c>
      <c r="M32" s="40" t="s">
        <v>807</v>
      </c>
      <c r="N32" s="19" t="s">
        <v>13</v>
      </c>
      <c r="O32" s="91" t="s">
        <v>838</v>
      </c>
      <c r="P32" s="91" t="s">
        <v>107</v>
      </c>
      <c r="Q32" s="91" t="s">
        <v>980</v>
      </c>
      <c r="R32" s="19" t="s">
        <v>79</v>
      </c>
      <c r="S32" s="91" t="s">
        <v>978</v>
      </c>
      <c r="T32" s="102" t="s">
        <v>1033</v>
      </c>
      <c r="U32" s="89" t="s">
        <v>1034</v>
      </c>
      <c r="V32" s="92" t="s">
        <v>177</v>
      </c>
      <c r="W32" s="92" t="s">
        <v>180</v>
      </c>
      <c r="X32" s="19" t="s">
        <v>187</v>
      </c>
      <c r="Y32" s="19" t="s">
        <v>187</v>
      </c>
      <c r="Z32" s="19" t="s">
        <v>1093</v>
      </c>
      <c r="AA32" s="19" t="s">
        <v>1094</v>
      </c>
      <c r="AB32" s="185">
        <v>128478</v>
      </c>
      <c r="AC32" s="95">
        <v>0.15603</v>
      </c>
      <c r="AD32" s="99">
        <v>0.176424</v>
      </c>
      <c r="AE32" s="188">
        <v>4.9769300000000002E-2</v>
      </c>
      <c r="AF32" s="99">
        <v>5.44935E-2</v>
      </c>
      <c r="AG32" s="99">
        <v>4.3344599999999997E-2</v>
      </c>
      <c r="AH32" s="19" t="s">
        <v>197</v>
      </c>
      <c r="AN32" s="100" t="s">
        <v>1148</v>
      </c>
    </row>
    <row r="33" spans="2:41" s="100" customFormat="1" x14ac:dyDescent="0.15">
      <c r="B33" s="191" t="s">
        <v>152</v>
      </c>
      <c r="C33" s="191" t="s">
        <v>22</v>
      </c>
      <c r="D33" s="93" t="s">
        <v>23</v>
      </c>
      <c r="E33" s="93" t="s">
        <v>24</v>
      </c>
      <c r="F33" s="128" t="s">
        <v>615</v>
      </c>
      <c r="G33" s="128">
        <v>891</v>
      </c>
      <c r="H33" s="128">
        <v>27</v>
      </c>
      <c r="I33" s="128" t="s">
        <v>670</v>
      </c>
      <c r="J33" s="129" t="s">
        <v>194</v>
      </c>
      <c r="K33" s="130" t="s">
        <v>932</v>
      </c>
      <c r="L33" s="130" t="s">
        <v>933</v>
      </c>
      <c r="M33" s="131" t="s">
        <v>934</v>
      </c>
      <c r="N33" s="93" t="s">
        <v>38</v>
      </c>
      <c r="O33" s="132" t="s">
        <v>980</v>
      </c>
      <c r="P33" s="132" t="s">
        <v>108</v>
      </c>
      <c r="Q33" s="132" t="s">
        <v>980</v>
      </c>
      <c r="R33" s="93" t="s">
        <v>79</v>
      </c>
      <c r="S33" s="93" t="s">
        <v>179</v>
      </c>
      <c r="T33" s="93" t="s">
        <v>179</v>
      </c>
      <c r="U33" s="129" t="s">
        <v>1035</v>
      </c>
      <c r="V33" s="96" t="s">
        <v>176</v>
      </c>
      <c r="W33" s="96" t="s">
        <v>179</v>
      </c>
      <c r="X33" s="93" t="s">
        <v>188</v>
      </c>
      <c r="Y33" s="93" t="s">
        <v>187</v>
      </c>
      <c r="Z33" s="93" t="s">
        <v>179</v>
      </c>
      <c r="AA33" s="93" t="s">
        <v>1095</v>
      </c>
      <c r="AB33" s="186">
        <v>768998</v>
      </c>
      <c r="AC33" s="94">
        <v>0.93390799999999996</v>
      </c>
      <c r="AD33" s="98">
        <v>3.4183400000000002</v>
      </c>
      <c r="AE33" s="189">
        <v>0.69227300000000003</v>
      </c>
      <c r="AF33" s="98">
        <v>2.1206999999999998</v>
      </c>
      <c r="AG33" s="98">
        <v>2.4087299999999998</v>
      </c>
      <c r="AH33" s="93" t="s">
        <v>197</v>
      </c>
      <c r="AJ33" s="2"/>
      <c r="AK33" s="3"/>
      <c r="AL33" s="3"/>
      <c r="AM33" s="3"/>
      <c r="AO33" s="87"/>
    </row>
    <row r="34" spans="2:41" x14ac:dyDescent="0.15">
      <c r="B34" s="153" t="s">
        <v>153</v>
      </c>
      <c r="C34" s="153" t="s">
        <v>39</v>
      </c>
      <c r="D34" s="19" t="s">
        <v>2</v>
      </c>
      <c r="E34" s="19" t="s">
        <v>3</v>
      </c>
      <c r="F34" s="127" t="s">
        <v>642</v>
      </c>
      <c r="G34" s="127">
        <v>802</v>
      </c>
      <c r="H34" s="127">
        <v>23</v>
      </c>
      <c r="I34" s="127" t="s">
        <v>671</v>
      </c>
      <c r="J34" s="89" t="s">
        <v>193</v>
      </c>
      <c r="K34" s="90" t="s">
        <v>935</v>
      </c>
      <c r="L34" s="90" t="s">
        <v>521</v>
      </c>
      <c r="M34" s="40" t="s">
        <v>936</v>
      </c>
      <c r="N34" s="19" t="s">
        <v>40</v>
      </c>
      <c r="O34" s="91" t="s">
        <v>984</v>
      </c>
      <c r="P34" s="91" t="s">
        <v>109</v>
      </c>
      <c r="Q34" s="91" t="s">
        <v>834</v>
      </c>
      <c r="R34" s="19" t="s">
        <v>78</v>
      </c>
      <c r="S34" s="91" t="s">
        <v>1036</v>
      </c>
      <c r="T34" s="102" t="s">
        <v>1037</v>
      </c>
      <c r="U34" s="89" t="s">
        <v>1038</v>
      </c>
      <c r="V34" s="92" t="s">
        <v>177</v>
      </c>
      <c r="W34" s="92" t="s">
        <v>181</v>
      </c>
      <c r="X34" s="19" t="s">
        <v>187</v>
      </c>
      <c r="Y34" s="19" t="s">
        <v>187</v>
      </c>
      <c r="Z34" s="19" t="s">
        <v>1096</v>
      </c>
      <c r="AA34" s="19" t="s">
        <v>1097</v>
      </c>
      <c r="AB34" s="185">
        <v>72609</v>
      </c>
      <c r="AC34" s="95">
        <v>8.8179900000000005E-2</v>
      </c>
      <c r="AD34" s="99">
        <v>9.45825E-2</v>
      </c>
      <c r="AE34" s="188">
        <v>2.2467299999999999E-2</v>
      </c>
      <c r="AF34" s="99">
        <v>2.3885799999999999E-2</v>
      </c>
      <c r="AG34" s="99">
        <v>1.60041E-2</v>
      </c>
      <c r="AH34" s="19" t="s">
        <v>197</v>
      </c>
      <c r="AN34" s="100" t="s">
        <v>1148</v>
      </c>
      <c r="AO34" s="100" t="s">
        <v>1148</v>
      </c>
    </row>
    <row r="35" spans="2:41" s="100" customFormat="1" x14ac:dyDescent="0.15">
      <c r="B35" s="191" t="s">
        <v>154</v>
      </c>
      <c r="C35" s="191" t="s">
        <v>172</v>
      </c>
      <c r="D35" s="93" t="s">
        <v>2</v>
      </c>
      <c r="E35" s="93" t="s">
        <v>3</v>
      </c>
      <c r="F35" s="128" t="s">
        <v>616</v>
      </c>
      <c r="G35" s="128">
        <v>845</v>
      </c>
      <c r="H35" s="128">
        <v>27</v>
      </c>
      <c r="I35" s="128" t="s">
        <v>672</v>
      </c>
      <c r="J35" s="129" t="s">
        <v>193</v>
      </c>
      <c r="K35" s="130" t="s">
        <v>937</v>
      </c>
      <c r="L35" s="130" t="s">
        <v>938</v>
      </c>
      <c r="M35" s="131" t="s">
        <v>939</v>
      </c>
      <c r="N35" s="93" t="s">
        <v>0</v>
      </c>
      <c r="O35" s="132" t="s">
        <v>985</v>
      </c>
      <c r="P35" s="132" t="s">
        <v>110</v>
      </c>
      <c r="Q35" s="132" t="s">
        <v>834</v>
      </c>
      <c r="R35" s="93" t="s">
        <v>78</v>
      </c>
      <c r="S35" s="132" t="s">
        <v>971</v>
      </c>
      <c r="T35" s="133" t="s">
        <v>1039</v>
      </c>
      <c r="U35" s="129" t="s">
        <v>1040</v>
      </c>
      <c r="V35" s="96" t="s">
        <v>177</v>
      </c>
      <c r="W35" s="96" t="s">
        <v>181</v>
      </c>
      <c r="X35" s="93" t="s">
        <v>187</v>
      </c>
      <c r="Y35" s="93" t="s">
        <v>187</v>
      </c>
      <c r="Z35" s="93" t="s">
        <v>1098</v>
      </c>
      <c r="AA35" s="93" t="s">
        <v>1099</v>
      </c>
      <c r="AB35" s="186">
        <v>786159</v>
      </c>
      <c r="AC35" s="94">
        <v>0.95474999999999999</v>
      </c>
      <c r="AD35" s="98">
        <v>4.01593</v>
      </c>
      <c r="AE35" s="189">
        <v>0.72399999999999998</v>
      </c>
      <c r="AF35" s="98">
        <v>2.7811699999999999</v>
      </c>
      <c r="AG35" s="98">
        <v>3.2698900000000002</v>
      </c>
      <c r="AH35" s="93" t="s">
        <v>197</v>
      </c>
      <c r="AJ35" s="2"/>
      <c r="AK35" s="3"/>
      <c r="AL35" s="3"/>
      <c r="AM35" s="3"/>
    </row>
    <row r="36" spans="2:41" s="100" customFormat="1" x14ac:dyDescent="0.15">
      <c r="B36" s="153" t="s">
        <v>155</v>
      </c>
      <c r="C36" s="153" t="s">
        <v>62</v>
      </c>
      <c r="D36" s="19" t="s">
        <v>11</v>
      </c>
      <c r="E36" s="19" t="s">
        <v>63</v>
      </c>
      <c r="F36" s="127" t="s">
        <v>617</v>
      </c>
      <c r="G36" s="127">
        <v>512</v>
      </c>
      <c r="H36" s="127">
        <v>27</v>
      </c>
      <c r="I36" s="127" t="s">
        <v>673</v>
      </c>
      <c r="J36" s="89" t="s">
        <v>193</v>
      </c>
      <c r="K36" s="90" t="s">
        <v>917</v>
      </c>
      <c r="L36" s="90" t="s">
        <v>940</v>
      </c>
      <c r="M36" s="40" t="s">
        <v>941</v>
      </c>
      <c r="N36" s="19" t="s">
        <v>16</v>
      </c>
      <c r="O36" s="91" t="s">
        <v>986</v>
      </c>
      <c r="P36" s="91" t="s">
        <v>111</v>
      </c>
      <c r="Q36" s="91" t="s">
        <v>980</v>
      </c>
      <c r="R36" s="19" t="s">
        <v>79</v>
      </c>
      <c r="S36" s="19" t="s">
        <v>179</v>
      </c>
      <c r="T36" s="19" t="s">
        <v>179</v>
      </c>
      <c r="U36" s="89" t="s">
        <v>1041</v>
      </c>
      <c r="V36" s="92" t="s">
        <v>176</v>
      </c>
      <c r="W36" s="92" t="s">
        <v>179</v>
      </c>
      <c r="X36" s="19" t="s">
        <v>187</v>
      </c>
      <c r="Y36" s="19" t="s">
        <v>187</v>
      </c>
      <c r="Z36" s="19" t="s">
        <v>1100</v>
      </c>
      <c r="AA36" s="19" t="s">
        <v>1101</v>
      </c>
      <c r="AB36" s="185">
        <v>43373</v>
      </c>
      <c r="AC36" s="95">
        <v>5.26743E-2</v>
      </c>
      <c r="AD36" s="99">
        <v>5.47886E-2</v>
      </c>
      <c r="AE36" s="188">
        <v>1.5333599999999999E-2</v>
      </c>
      <c r="AF36" s="99">
        <v>1.5797499999999999E-2</v>
      </c>
      <c r="AG36" s="99">
        <v>1.3446400000000001E-2</v>
      </c>
      <c r="AH36" s="19" t="s">
        <v>197</v>
      </c>
      <c r="AJ36" s="2"/>
      <c r="AK36" s="3"/>
      <c r="AL36" s="3"/>
      <c r="AM36" s="3"/>
      <c r="AN36" s="2" t="s">
        <v>1148</v>
      </c>
      <c r="AO36" s="2" t="s">
        <v>1148</v>
      </c>
    </row>
    <row r="37" spans="2:41" x14ac:dyDescent="0.15">
      <c r="B37" s="153" t="s">
        <v>156</v>
      </c>
      <c r="C37" s="153" t="s">
        <v>64</v>
      </c>
      <c r="D37" s="19" t="s">
        <v>11</v>
      </c>
      <c r="E37" s="19" t="s">
        <v>63</v>
      </c>
      <c r="F37" s="127" t="s">
        <v>618</v>
      </c>
      <c r="G37" s="127">
        <v>680</v>
      </c>
      <c r="H37" s="127">
        <v>27</v>
      </c>
      <c r="I37" s="127" t="s">
        <v>674</v>
      </c>
      <c r="J37" s="89" t="s">
        <v>195</v>
      </c>
      <c r="K37" s="90" t="s">
        <v>942</v>
      </c>
      <c r="L37" s="90" t="s">
        <v>943</v>
      </c>
      <c r="M37" s="40" t="s">
        <v>908</v>
      </c>
      <c r="N37" s="19" t="s">
        <v>16</v>
      </c>
      <c r="O37" s="91" t="s">
        <v>828</v>
      </c>
      <c r="P37" s="91" t="s">
        <v>81</v>
      </c>
      <c r="Q37" s="91" t="s">
        <v>834</v>
      </c>
      <c r="R37" s="19" t="s">
        <v>78</v>
      </c>
      <c r="S37" s="91" t="s">
        <v>986</v>
      </c>
      <c r="T37" s="102" t="s">
        <v>1042</v>
      </c>
      <c r="U37" s="89" t="s">
        <v>1043</v>
      </c>
      <c r="V37" s="92" t="s">
        <v>177</v>
      </c>
      <c r="W37" s="92" t="s">
        <v>184</v>
      </c>
      <c r="X37" s="19" t="s">
        <v>187</v>
      </c>
      <c r="Y37" s="19" t="s">
        <v>187</v>
      </c>
      <c r="Z37" s="19" t="s">
        <v>1102</v>
      </c>
      <c r="AA37" s="19" t="s">
        <v>1103</v>
      </c>
      <c r="AB37" s="185">
        <v>184708</v>
      </c>
      <c r="AC37" s="95">
        <v>0.22431799999999999</v>
      </c>
      <c r="AD37" s="99">
        <v>0.278667</v>
      </c>
      <c r="AE37" s="188">
        <v>6.9161600000000004E-2</v>
      </c>
      <c r="AF37" s="99">
        <v>8.2317799999999997E-2</v>
      </c>
      <c r="AG37" s="99">
        <v>5.1846200000000002E-2</v>
      </c>
      <c r="AH37" s="19" t="s">
        <v>197</v>
      </c>
    </row>
    <row r="38" spans="2:41" s="100" customFormat="1" x14ac:dyDescent="0.15">
      <c r="B38" s="153" t="s">
        <v>157</v>
      </c>
      <c r="C38" s="153" t="s">
        <v>66</v>
      </c>
      <c r="D38" s="19" t="s">
        <v>11</v>
      </c>
      <c r="E38" s="19" t="s">
        <v>119</v>
      </c>
      <c r="F38" s="127" t="s">
        <v>619</v>
      </c>
      <c r="G38" s="127">
        <v>740</v>
      </c>
      <c r="H38" s="127">
        <v>27</v>
      </c>
      <c r="I38" s="127" t="s">
        <v>675</v>
      </c>
      <c r="J38" s="89" t="s">
        <v>195</v>
      </c>
      <c r="K38" s="90" t="s">
        <v>944</v>
      </c>
      <c r="L38" s="90" t="s">
        <v>945</v>
      </c>
      <c r="M38" s="40" t="s">
        <v>946</v>
      </c>
      <c r="N38" s="19" t="s">
        <v>16</v>
      </c>
      <c r="O38" s="91" t="s">
        <v>987</v>
      </c>
      <c r="P38" s="91" t="s">
        <v>112</v>
      </c>
      <c r="Q38" s="91" t="s">
        <v>834</v>
      </c>
      <c r="R38" s="19" t="s">
        <v>78</v>
      </c>
      <c r="S38" s="91" t="s">
        <v>973</v>
      </c>
      <c r="T38" s="102" t="s">
        <v>1044</v>
      </c>
      <c r="U38" s="89" t="s">
        <v>1045</v>
      </c>
      <c r="V38" s="92" t="s">
        <v>177</v>
      </c>
      <c r="W38" s="92" t="s">
        <v>180</v>
      </c>
      <c r="X38" s="19" t="s">
        <v>187</v>
      </c>
      <c r="Y38" s="19" t="s">
        <v>187</v>
      </c>
      <c r="Z38" s="19" t="s">
        <v>1104</v>
      </c>
      <c r="AA38" s="19" t="s">
        <v>1105</v>
      </c>
      <c r="AB38" s="185">
        <v>202468</v>
      </c>
      <c r="AC38" s="95">
        <v>0.24588699999999999</v>
      </c>
      <c r="AD38" s="99">
        <v>0.30501</v>
      </c>
      <c r="AE38" s="188">
        <v>6.1061299999999999E-2</v>
      </c>
      <c r="AF38" s="99">
        <v>7.3826299999999997E-2</v>
      </c>
      <c r="AG38" s="99">
        <v>3.9738299999999997E-2</v>
      </c>
      <c r="AH38" s="19" t="s">
        <v>197</v>
      </c>
      <c r="AJ38" s="2"/>
      <c r="AK38" s="3"/>
      <c r="AL38" s="3"/>
      <c r="AM38" s="3"/>
    </row>
    <row r="39" spans="2:41" s="100" customFormat="1" x14ac:dyDescent="0.15">
      <c r="B39" s="191" t="s">
        <v>158</v>
      </c>
      <c r="C39" s="191" t="s">
        <v>174</v>
      </c>
      <c r="D39" s="93" t="s">
        <v>11</v>
      </c>
      <c r="E39" s="93" t="s">
        <v>12</v>
      </c>
      <c r="F39" s="128" t="s">
        <v>635</v>
      </c>
      <c r="G39" s="128">
        <v>525</v>
      </c>
      <c r="H39" s="128">
        <v>25</v>
      </c>
      <c r="I39" s="128" t="s">
        <v>676</v>
      </c>
      <c r="J39" s="129" t="s">
        <v>193</v>
      </c>
      <c r="K39" s="130" t="s">
        <v>947</v>
      </c>
      <c r="L39" s="130" t="s">
        <v>948</v>
      </c>
      <c r="M39" s="131" t="s">
        <v>949</v>
      </c>
      <c r="N39" s="93" t="s">
        <v>13</v>
      </c>
      <c r="O39" s="132" t="s">
        <v>828</v>
      </c>
      <c r="P39" s="132" t="s">
        <v>113</v>
      </c>
      <c r="Q39" s="132" t="s">
        <v>834</v>
      </c>
      <c r="R39" s="93" t="s">
        <v>78</v>
      </c>
      <c r="S39" s="132" t="s">
        <v>830</v>
      </c>
      <c r="T39" s="133" t="s">
        <v>1046</v>
      </c>
      <c r="U39" s="129" t="s">
        <v>1047</v>
      </c>
      <c r="V39" s="96" t="s">
        <v>177</v>
      </c>
      <c r="W39" s="96" t="s">
        <v>180</v>
      </c>
      <c r="X39" s="93" t="s">
        <v>187</v>
      </c>
      <c r="Y39" s="93" t="s">
        <v>187</v>
      </c>
      <c r="Z39" s="93" t="s">
        <v>1106</v>
      </c>
      <c r="AA39" s="93" t="s">
        <v>1107</v>
      </c>
      <c r="AB39" s="186">
        <v>783120</v>
      </c>
      <c r="AC39" s="94">
        <v>0.95105899999999999</v>
      </c>
      <c r="AD39" s="98">
        <v>4.2342199999999997</v>
      </c>
      <c r="AE39" s="190">
        <v>0.72891300000000003</v>
      </c>
      <c r="AF39" s="98">
        <v>3.0196299999999998</v>
      </c>
      <c r="AG39" s="98">
        <v>3.3413900000000001</v>
      </c>
      <c r="AH39" s="93" t="s">
        <v>197</v>
      </c>
      <c r="AJ39" s="2"/>
      <c r="AK39" s="3"/>
      <c r="AL39" s="3"/>
      <c r="AM39" s="3"/>
      <c r="AO39" s="87"/>
    </row>
    <row r="40" spans="2:41" x14ac:dyDescent="0.15">
      <c r="B40" s="153" t="s">
        <v>159</v>
      </c>
      <c r="C40" s="153" t="s">
        <v>60</v>
      </c>
      <c r="D40" s="19" t="s">
        <v>11</v>
      </c>
      <c r="E40" s="19" t="s">
        <v>61</v>
      </c>
      <c r="F40" s="127" t="s">
        <v>620</v>
      </c>
      <c r="G40" s="127">
        <v>540</v>
      </c>
      <c r="H40" s="127">
        <v>30</v>
      </c>
      <c r="I40" s="127" t="s">
        <v>677</v>
      </c>
      <c r="J40" s="89" t="s">
        <v>193</v>
      </c>
      <c r="K40" s="90" t="s">
        <v>950</v>
      </c>
      <c r="L40" s="90" t="s">
        <v>951</v>
      </c>
      <c r="M40" s="40" t="s">
        <v>952</v>
      </c>
      <c r="N40" s="19" t="s">
        <v>13</v>
      </c>
      <c r="O40" s="91" t="s">
        <v>834</v>
      </c>
      <c r="P40" s="91" t="s">
        <v>114</v>
      </c>
      <c r="Q40" s="91" t="s">
        <v>980</v>
      </c>
      <c r="R40" s="19" t="s">
        <v>79</v>
      </c>
      <c r="S40" s="91" t="s">
        <v>750</v>
      </c>
      <c r="T40" s="102" t="s">
        <v>1008</v>
      </c>
      <c r="U40" s="89" t="s">
        <v>1048</v>
      </c>
      <c r="V40" s="92" t="s">
        <v>177</v>
      </c>
      <c r="W40" s="92" t="s">
        <v>180</v>
      </c>
      <c r="X40" s="19" t="s">
        <v>188</v>
      </c>
      <c r="Y40" s="19" t="s">
        <v>187</v>
      </c>
      <c r="Z40" s="19" t="s">
        <v>179</v>
      </c>
      <c r="AA40" s="19" t="s">
        <v>1108</v>
      </c>
      <c r="AB40" s="185">
        <v>96748</v>
      </c>
      <c r="AC40" s="95">
        <v>0.117495</v>
      </c>
      <c r="AD40" s="99">
        <v>0.12937899999999999</v>
      </c>
      <c r="AE40" s="188">
        <v>2.4395799999999999E-2</v>
      </c>
      <c r="AF40" s="99">
        <v>2.6921899999999999E-2</v>
      </c>
      <c r="AG40" s="99">
        <v>1.0429900000000001E-2</v>
      </c>
      <c r="AH40" s="19" t="s">
        <v>197</v>
      </c>
      <c r="AN40" s="2" t="s">
        <v>1148</v>
      </c>
      <c r="AO40" s="2" t="s">
        <v>1148</v>
      </c>
    </row>
    <row r="41" spans="2:41" x14ac:dyDescent="0.15">
      <c r="B41" s="153" t="s">
        <v>160</v>
      </c>
      <c r="C41" s="153" t="s">
        <v>35</v>
      </c>
      <c r="D41" s="19" t="s">
        <v>11</v>
      </c>
      <c r="E41" s="19" t="s">
        <v>36</v>
      </c>
      <c r="F41" s="127" t="s">
        <v>621</v>
      </c>
      <c r="G41" s="127">
        <v>390</v>
      </c>
      <c r="H41" s="127">
        <v>27</v>
      </c>
      <c r="I41" s="127" t="s">
        <v>678</v>
      </c>
      <c r="J41" s="89" t="s">
        <v>193</v>
      </c>
      <c r="K41" s="90" t="s">
        <v>953</v>
      </c>
      <c r="L41" s="90" t="s">
        <v>866</v>
      </c>
      <c r="M41" s="40" t="s">
        <v>954</v>
      </c>
      <c r="N41" s="19" t="s">
        <v>13</v>
      </c>
      <c r="O41" s="91" t="s">
        <v>832</v>
      </c>
      <c r="P41" s="91" t="s">
        <v>115</v>
      </c>
      <c r="Q41" s="91" t="s">
        <v>980</v>
      </c>
      <c r="R41" s="19" t="s">
        <v>79</v>
      </c>
      <c r="S41" s="91" t="s">
        <v>970</v>
      </c>
      <c r="T41" s="102" t="s">
        <v>1049</v>
      </c>
      <c r="U41" s="89" t="s">
        <v>1014</v>
      </c>
      <c r="V41" s="92" t="s">
        <v>177</v>
      </c>
      <c r="W41" s="92" t="s">
        <v>180</v>
      </c>
      <c r="X41" s="19" t="s">
        <v>187</v>
      </c>
      <c r="Y41" s="19" t="s">
        <v>187</v>
      </c>
      <c r="Z41" s="19" t="s">
        <v>1109</v>
      </c>
      <c r="AA41" s="19" t="s">
        <v>1110</v>
      </c>
      <c r="AB41" s="185">
        <v>401665</v>
      </c>
      <c r="AC41" s="95">
        <v>0.48780099999999998</v>
      </c>
      <c r="AD41" s="99">
        <v>0.78816900000000001</v>
      </c>
      <c r="AE41" s="188">
        <v>0.16514899999999999</v>
      </c>
      <c r="AF41" s="99">
        <v>0.23372999999999999</v>
      </c>
      <c r="AG41" s="99">
        <v>0.18720000000000001</v>
      </c>
      <c r="AH41" s="19" t="s">
        <v>197</v>
      </c>
    </row>
    <row r="42" spans="2:41" x14ac:dyDescent="0.15">
      <c r="B42" s="153" t="s">
        <v>161</v>
      </c>
      <c r="C42" s="153" t="s">
        <v>37</v>
      </c>
      <c r="D42" s="19" t="s">
        <v>11</v>
      </c>
      <c r="E42" s="19" t="s">
        <v>36</v>
      </c>
      <c r="F42" s="127" t="s">
        <v>622</v>
      </c>
      <c r="G42" s="127">
        <v>580</v>
      </c>
      <c r="H42" s="127">
        <v>30</v>
      </c>
      <c r="I42" s="127" t="s">
        <v>679</v>
      </c>
      <c r="J42" s="89" t="s">
        <v>193</v>
      </c>
      <c r="K42" s="90" t="s">
        <v>955</v>
      </c>
      <c r="L42" s="90" t="s">
        <v>893</v>
      </c>
      <c r="M42" s="40" t="s">
        <v>956</v>
      </c>
      <c r="N42" s="19" t="s">
        <v>0</v>
      </c>
      <c r="O42" s="91" t="s">
        <v>974</v>
      </c>
      <c r="P42" s="91" t="s">
        <v>116</v>
      </c>
      <c r="Q42" s="91" t="s">
        <v>980</v>
      </c>
      <c r="R42" s="19" t="s">
        <v>79</v>
      </c>
      <c r="S42" s="19" t="s">
        <v>179</v>
      </c>
      <c r="T42" s="19" t="s">
        <v>179</v>
      </c>
      <c r="U42" s="89" t="s">
        <v>1050</v>
      </c>
      <c r="V42" s="92" t="s">
        <v>176</v>
      </c>
      <c r="W42" s="92" t="s">
        <v>179</v>
      </c>
      <c r="X42" s="19" t="s">
        <v>187</v>
      </c>
      <c r="Y42" s="19" t="s">
        <v>187</v>
      </c>
      <c r="Z42" s="19" t="s">
        <v>1111</v>
      </c>
      <c r="AA42" s="19" t="s">
        <v>1112</v>
      </c>
      <c r="AB42" s="185">
        <v>112576</v>
      </c>
      <c r="AC42" s="95">
        <v>0.13671800000000001</v>
      </c>
      <c r="AD42" s="99">
        <v>0.15079400000000001</v>
      </c>
      <c r="AE42" s="188">
        <v>4.2376999999999998E-2</v>
      </c>
      <c r="AF42" s="99">
        <v>4.54349E-2</v>
      </c>
      <c r="AG42" s="99">
        <v>3.9326199999999999E-2</v>
      </c>
      <c r="AH42" s="19" t="s">
        <v>197</v>
      </c>
      <c r="AN42" s="100" t="s">
        <v>1148</v>
      </c>
      <c r="AO42" s="100" t="s">
        <v>1148</v>
      </c>
    </row>
    <row r="43" spans="2:41" s="100" customFormat="1" x14ac:dyDescent="0.15">
      <c r="B43" s="191" t="s">
        <v>162</v>
      </c>
      <c r="C43" s="191" t="s">
        <v>14</v>
      </c>
      <c r="D43" s="93" t="s">
        <v>11</v>
      </c>
      <c r="E43" s="93" t="s">
        <v>15</v>
      </c>
      <c r="F43" s="128" t="s">
        <v>623</v>
      </c>
      <c r="G43" s="128">
        <v>950</v>
      </c>
      <c r="H43" s="128">
        <v>30</v>
      </c>
      <c r="I43" s="128" t="s">
        <v>680</v>
      </c>
      <c r="J43" s="129" t="s">
        <v>193</v>
      </c>
      <c r="K43" s="130" t="s">
        <v>957</v>
      </c>
      <c r="L43" s="130" t="s">
        <v>958</v>
      </c>
      <c r="M43" s="131" t="s">
        <v>959</v>
      </c>
      <c r="N43" s="93" t="s">
        <v>16</v>
      </c>
      <c r="O43" s="132" t="s">
        <v>977</v>
      </c>
      <c r="P43" s="132" t="s">
        <v>117</v>
      </c>
      <c r="Q43" s="132" t="s">
        <v>834</v>
      </c>
      <c r="R43" s="93" t="s">
        <v>78</v>
      </c>
      <c r="S43" s="132" t="s">
        <v>841</v>
      </c>
      <c r="T43" s="133" t="s">
        <v>1051</v>
      </c>
      <c r="U43" s="129" t="s">
        <v>1052</v>
      </c>
      <c r="V43" s="96" t="s">
        <v>177</v>
      </c>
      <c r="W43" s="96" t="s">
        <v>180</v>
      </c>
      <c r="X43" s="93" t="s">
        <v>188</v>
      </c>
      <c r="Y43" s="93" t="s">
        <v>187</v>
      </c>
      <c r="Z43" s="93" t="s">
        <v>179</v>
      </c>
      <c r="AA43" s="93" t="s">
        <v>1113</v>
      </c>
      <c r="AB43" s="186">
        <v>786524</v>
      </c>
      <c r="AC43" s="94">
        <v>0.95519299999999996</v>
      </c>
      <c r="AD43" s="98">
        <v>4.9569999999999999</v>
      </c>
      <c r="AE43" s="189">
        <v>0.72407100000000002</v>
      </c>
      <c r="AF43" s="98">
        <v>3.3850600000000002</v>
      </c>
      <c r="AG43" s="98">
        <v>4.5398899999999998</v>
      </c>
      <c r="AH43" s="93" t="s">
        <v>197</v>
      </c>
      <c r="AJ43" s="2"/>
      <c r="AK43" s="3"/>
      <c r="AL43" s="3"/>
      <c r="AM43" s="3"/>
    </row>
    <row r="44" spans="2:41" x14ac:dyDescent="0.15">
      <c r="B44" s="153" t="s">
        <v>202</v>
      </c>
      <c r="C44" s="153" t="s">
        <v>206</v>
      </c>
      <c r="D44" s="19" t="s">
        <v>7</v>
      </c>
      <c r="E44" s="19" t="s">
        <v>210</v>
      </c>
      <c r="F44" s="127" t="s">
        <v>639</v>
      </c>
      <c r="G44" s="127">
        <v>860</v>
      </c>
      <c r="H44" s="127">
        <v>30</v>
      </c>
      <c r="I44" s="127" t="s">
        <v>681</v>
      </c>
      <c r="J44" s="89" t="s">
        <v>217</v>
      </c>
      <c r="K44" s="90" t="s">
        <v>960</v>
      </c>
      <c r="L44" s="90" t="s">
        <v>961</v>
      </c>
      <c r="M44" s="40" t="s">
        <v>962</v>
      </c>
      <c r="N44" s="19" t="s">
        <v>220</v>
      </c>
      <c r="O44" s="91" t="s">
        <v>980</v>
      </c>
      <c r="P44" s="19" t="s">
        <v>223</v>
      </c>
      <c r="Q44" s="91" t="s">
        <v>834</v>
      </c>
      <c r="R44" s="19" t="s">
        <v>78</v>
      </c>
      <c r="S44" s="91" t="s">
        <v>750</v>
      </c>
      <c r="T44" s="102" t="s">
        <v>1008</v>
      </c>
      <c r="U44" s="89" t="s">
        <v>1005</v>
      </c>
      <c r="V44" s="92" t="s">
        <v>177</v>
      </c>
      <c r="W44" s="92" t="s">
        <v>198</v>
      </c>
      <c r="X44" s="19" t="s">
        <v>188</v>
      </c>
      <c r="Y44" s="19" t="s">
        <v>188</v>
      </c>
      <c r="Z44" s="19" t="s">
        <v>179</v>
      </c>
      <c r="AA44" s="19" t="s">
        <v>179</v>
      </c>
      <c r="AB44" s="185">
        <v>83677</v>
      </c>
      <c r="AC44" s="95">
        <v>0.101621</v>
      </c>
      <c r="AD44" s="99">
        <v>0.108462</v>
      </c>
      <c r="AE44" s="188">
        <v>9.1836600000000004E-2</v>
      </c>
      <c r="AF44" s="99">
        <v>9.8598599999999995E-2</v>
      </c>
      <c r="AG44" s="99">
        <v>0.11078</v>
      </c>
      <c r="AH44" s="19" t="s">
        <v>737</v>
      </c>
      <c r="AN44" s="2" t="s">
        <v>1148</v>
      </c>
      <c r="AO44" s="2" t="s">
        <v>1148</v>
      </c>
    </row>
    <row r="45" spans="2:41" x14ac:dyDescent="0.15">
      <c r="B45" s="153" t="s">
        <v>203</v>
      </c>
      <c r="C45" s="153" t="s">
        <v>207</v>
      </c>
      <c r="D45" s="19" t="s">
        <v>7</v>
      </c>
      <c r="E45" s="19" t="s">
        <v>210</v>
      </c>
      <c r="F45" s="127" t="s">
        <v>640</v>
      </c>
      <c r="G45" s="127">
        <v>850</v>
      </c>
      <c r="H45" s="127">
        <v>30</v>
      </c>
      <c r="I45" s="127" t="s">
        <v>682</v>
      </c>
      <c r="J45" s="89" t="s">
        <v>217</v>
      </c>
      <c r="K45" s="90" t="s">
        <v>963</v>
      </c>
      <c r="L45" s="90" t="s">
        <v>964</v>
      </c>
      <c r="M45" s="40" t="s">
        <v>965</v>
      </c>
      <c r="N45" s="19" t="s">
        <v>221</v>
      </c>
      <c r="O45" s="91" t="s">
        <v>832</v>
      </c>
      <c r="P45" s="19" t="s">
        <v>224</v>
      </c>
      <c r="Q45" s="91" t="s">
        <v>834</v>
      </c>
      <c r="R45" s="19" t="s">
        <v>78</v>
      </c>
      <c r="S45" s="91" t="s">
        <v>839</v>
      </c>
      <c r="T45" s="102" t="s">
        <v>1053</v>
      </c>
      <c r="U45" s="89" t="s">
        <v>1054</v>
      </c>
      <c r="V45" s="92" t="s">
        <v>177</v>
      </c>
      <c r="W45" s="92" t="s">
        <v>198</v>
      </c>
      <c r="X45" s="19" t="s">
        <v>188</v>
      </c>
      <c r="Y45" s="19" t="s">
        <v>188</v>
      </c>
      <c r="Z45" s="19" t="s">
        <v>179</v>
      </c>
      <c r="AA45" s="19" t="s">
        <v>179</v>
      </c>
      <c r="AB45" s="185">
        <v>162850</v>
      </c>
      <c r="AC45" s="95">
        <v>0.197773</v>
      </c>
      <c r="AD45" s="99">
        <v>0.225519</v>
      </c>
      <c r="AE45" s="188">
        <v>0.17835000000000001</v>
      </c>
      <c r="AF45" s="99">
        <v>0.20630000000000001</v>
      </c>
      <c r="AG45" s="99">
        <v>0.230374</v>
      </c>
      <c r="AH45" s="19" t="s">
        <v>737</v>
      </c>
    </row>
    <row r="46" spans="2:41" x14ac:dyDescent="0.15">
      <c r="B46" s="153" t="s">
        <v>204</v>
      </c>
      <c r="C46" s="153" t="s">
        <v>208</v>
      </c>
      <c r="D46" s="19" t="s">
        <v>7</v>
      </c>
      <c r="E46" s="19" t="s">
        <v>210</v>
      </c>
      <c r="F46" s="127" t="s">
        <v>636</v>
      </c>
      <c r="G46" s="127">
        <v>900</v>
      </c>
      <c r="H46" s="127">
        <v>30</v>
      </c>
      <c r="I46" s="127" t="s">
        <v>683</v>
      </c>
      <c r="J46" s="89" t="s">
        <v>217</v>
      </c>
      <c r="K46" s="90" t="s">
        <v>966</v>
      </c>
      <c r="L46" s="90" t="s">
        <v>881</v>
      </c>
      <c r="M46" s="40" t="s">
        <v>967</v>
      </c>
      <c r="N46" s="19" t="s">
        <v>222</v>
      </c>
      <c r="O46" s="91" t="s">
        <v>971</v>
      </c>
      <c r="P46" s="19" t="s">
        <v>225</v>
      </c>
      <c r="Q46" s="91" t="s">
        <v>980</v>
      </c>
      <c r="R46" s="19" t="s">
        <v>79</v>
      </c>
      <c r="S46" s="19" t="s">
        <v>179</v>
      </c>
      <c r="T46" s="19" t="s">
        <v>179</v>
      </c>
      <c r="U46" s="89" t="s">
        <v>1055</v>
      </c>
      <c r="V46" s="92" t="s">
        <v>176</v>
      </c>
      <c r="W46" s="92" t="s">
        <v>179</v>
      </c>
      <c r="X46" s="19" t="s">
        <v>188</v>
      </c>
      <c r="Y46" s="19" t="s">
        <v>188</v>
      </c>
      <c r="Z46" s="19" t="s">
        <v>179</v>
      </c>
      <c r="AA46" s="19" t="s">
        <v>179</v>
      </c>
      <c r="AB46" s="185">
        <v>122850</v>
      </c>
      <c r="AC46" s="95">
        <v>0.14919499999999999</v>
      </c>
      <c r="AD46" s="99">
        <v>0.165438</v>
      </c>
      <c r="AE46" s="188">
        <v>0.13994500000000001</v>
      </c>
      <c r="AF46" s="99">
        <v>0.15706899999999999</v>
      </c>
      <c r="AG46" s="99">
        <v>0.168908</v>
      </c>
      <c r="AH46" s="19" t="s">
        <v>737</v>
      </c>
      <c r="AN46" s="2" t="s">
        <v>1148</v>
      </c>
      <c r="AO46" s="2" t="s">
        <v>1148</v>
      </c>
    </row>
    <row r="47" spans="2:41" x14ac:dyDescent="0.15">
      <c r="B47" s="153" t="s">
        <v>205</v>
      </c>
      <c r="C47" s="153" t="s">
        <v>209</v>
      </c>
      <c r="D47" s="19" t="s">
        <v>7</v>
      </c>
      <c r="E47" s="19" t="s">
        <v>210</v>
      </c>
      <c r="F47" s="127" t="s">
        <v>641</v>
      </c>
      <c r="G47" s="127">
        <v>860</v>
      </c>
      <c r="H47" s="127">
        <v>30</v>
      </c>
      <c r="I47" s="127" t="s">
        <v>681</v>
      </c>
      <c r="J47" s="89" t="s">
        <v>217</v>
      </c>
      <c r="K47" s="90" t="s">
        <v>968</v>
      </c>
      <c r="L47" s="90" t="s">
        <v>951</v>
      </c>
      <c r="M47" s="40" t="s">
        <v>969</v>
      </c>
      <c r="N47" s="19" t="s">
        <v>220</v>
      </c>
      <c r="O47" s="91" t="s">
        <v>988</v>
      </c>
      <c r="P47" s="19" t="s">
        <v>226</v>
      </c>
      <c r="Q47" s="91" t="s">
        <v>834</v>
      </c>
      <c r="R47" s="19" t="s">
        <v>78</v>
      </c>
      <c r="S47" s="99" t="s">
        <v>1022</v>
      </c>
      <c r="T47" s="102" t="s">
        <v>1008</v>
      </c>
      <c r="U47" s="89" t="s">
        <v>1056</v>
      </c>
      <c r="V47" s="92" t="s">
        <v>177</v>
      </c>
      <c r="W47" s="92" t="s">
        <v>198</v>
      </c>
      <c r="X47" s="19" t="s">
        <v>188</v>
      </c>
      <c r="Y47" s="19" t="s">
        <v>188</v>
      </c>
      <c r="Z47" s="19" t="s">
        <v>179</v>
      </c>
      <c r="AA47" s="19" t="s">
        <v>179</v>
      </c>
      <c r="AB47" s="185">
        <v>55528</v>
      </c>
      <c r="AC47" s="95">
        <v>6.7435899999999993E-2</v>
      </c>
      <c r="AD47" s="99">
        <v>7.0385799999999998E-2</v>
      </c>
      <c r="AE47" s="188">
        <v>6.1816599999999999E-2</v>
      </c>
      <c r="AF47" s="99">
        <v>6.4873399999999998E-2</v>
      </c>
      <c r="AG47" s="99">
        <v>7.1075700000000006E-2</v>
      </c>
      <c r="AH47" s="19" t="s">
        <v>737</v>
      </c>
    </row>
    <row r="48" spans="2:41" x14ac:dyDescent="0.15">
      <c r="B48" s="153" t="s">
        <v>211</v>
      </c>
      <c r="C48" s="153" t="s">
        <v>179</v>
      </c>
      <c r="D48" s="19" t="s">
        <v>11</v>
      </c>
      <c r="E48" s="19" t="s">
        <v>216</v>
      </c>
      <c r="F48" s="127" t="s">
        <v>689</v>
      </c>
      <c r="G48" s="127">
        <v>951</v>
      </c>
      <c r="H48" s="127">
        <v>26</v>
      </c>
      <c r="I48" s="127" t="s">
        <v>684</v>
      </c>
      <c r="J48" s="89" t="s">
        <v>193</v>
      </c>
      <c r="K48" s="19" t="s">
        <v>179</v>
      </c>
      <c r="L48" s="19" t="s">
        <v>179</v>
      </c>
      <c r="M48" s="19" t="s">
        <v>179</v>
      </c>
      <c r="N48" s="19" t="s">
        <v>13</v>
      </c>
      <c r="O48" s="19" t="s">
        <v>179</v>
      </c>
      <c r="P48" s="19" t="s">
        <v>179</v>
      </c>
      <c r="Q48" s="19" t="s">
        <v>179</v>
      </c>
      <c r="R48" s="19" t="s">
        <v>179</v>
      </c>
      <c r="S48" s="91" t="s">
        <v>1057</v>
      </c>
      <c r="T48" s="102" t="s">
        <v>1058</v>
      </c>
      <c r="U48" s="19" t="s">
        <v>179</v>
      </c>
      <c r="V48" s="92" t="s">
        <v>177</v>
      </c>
      <c r="W48" s="92" t="s">
        <v>180</v>
      </c>
      <c r="X48" s="19" t="s">
        <v>188</v>
      </c>
      <c r="Y48" s="19" t="s">
        <v>188</v>
      </c>
      <c r="Z48" s="19" t="s">
        <v>179</v>
      </c>
      <c r="AA48" s="19" t="s">
        <v>179</v>
      </c>
      <c r="AB48" s="185">
        <v>154571</v>
      </c>
      <c r="AC48" s="95">
        <v>0.187719</v>
      </c>
      <c r="AD48" s="99">
        <v>0.225268</v>
      </c>
      <c r="AE48" s="188">
        <v>0.14199200000000001</v>
      </c>
      <c r="AF48" s="99">
        <v>0.16870099999999999</v>
      </c>
      <c r="AG48" s="99">
        <v>0.224077</v>
      </c>
      <c r="AH48" s="19" t="s">
        <v>219</v>
      </c>
      <c r="AN48" s="100" t="s">
        <v>1148</v>
      </c>
      <c r="AO48" s="100" t="s">
        <v>1148</v>
      </c>
    </row>
    <row r="49" spans="2:41" s="100" customFormat="1" x14ac:dyDescent="0.15">
      <c r="B49" s="153" t="s">
        <v>212</v>
      </c>
      <c r="C49" s="153" t="s">
        <v>179</v>
      </c>
      <c r="D49" s="19" t="s">
        <v>7</v>
      </c>
      <c r="E49" s="19" t="s">
        <v>216</v>
      </c>
      <c r="F49" s="127" t="s">
        <v>690</v>
      </c>
      <c r="G49" s="127">
        <v>1082</v>
      </c>
      <c r="H49" s="127">
        <v>26</v>
      </c>
      <c r="I49" s="127" t="s">
        <v>685</v>
      </c>
      <c r="J49" s="89" t="s">
        <v>193</v>
      </c>
      <c r="K49" s="19" t="s">
        <v>179</v>
      </c>
      <c r="L49" s="19" t="s">
        <v>179</v>
      </c>
      <c r="M49" s="19" t="s">
        <v>179</v>
      </c>
      <c r="N49" s="19" t="s">
        <v>227</v>
      </c>
      <c r="O49" s="19" t="s">
        <v>179</v>
      </c>
      <c r="P49" s="19" t="s">
        <v>179</v>
      </c>
      <c r="Q49" s="19" t="s">
        <v>179</v>
      </c>
      <c r="R49" s="19" t="s">
        <v>179</v>
      </c>
      <c r="S49" s="19" t="s">
        <v>179</v>
      </c>
      <c r="T49" s="19" t="s">
        <v>179</v>
      </c>
      <c r="U49" s="19" t="s">
        <v>179</v>
      </c>
      <c r="V49" s="92" t="s">
        <v>176</v>
      </c>
      <c r="W49" s="92" t="s">
        <v>179</v>
      </c>
      <c r="X49" s="19" t="s">
        <v>188</v>
      </c>
      <c r="Y49" s="19" t="s">
        <v>188</v>
      </c>
      <c r="Z49" s="19" t="s">
        <v>179</v>
      </c>
      <c r="AA49" s="19" t="s">
        <v>179</v>
      </c>
      <c r="AB49" s="185">
        <v>296641</v>
      </c>
      <c r="AC49" s="95">
        <v>0.36025499999999999</v>
      </c>
      <c r="AD49" s="99">
        <v>0.57543900000000003</v>
      </c>
      <c r="AE49" s="188">
        <v>0.26874399999999998</v>
      </c>
      <c r="AF49" s="99">
        <v>0.41493099999999999</v>
      </c>
      <c r="AG49" s="99">
        <v>0.58157099999999995</v>
      </c>
      <c r="AH49" s="19" t="s">
        <v>219</v>
      </c>
      <c r="AJ49" s="2"/>
      <c r="AK49" s="3"/>
      <c r="AL49" s="3"/>
      <c r="AM49" s="3"/>
    </row>
    <row r="50" spans="2:41" s="100" customFormat="1" x14ac:dyDescent="0.15">
      <c r="B50" s="153" t="s">
        <v>213</v>
      </c>
      <c r="C50" s="153" t="s">
        <v>179</v>
      </c>
      <c r="D50" s="19" t="s">
        <v>7</v>
      </c>
      <c r="E50" s="19" t="s">
        <v>216</v>
      </c>
      <c r="F50" s="127" t="s">
        <v>691</v>
      </c>
      <c r="G50" s="127">
        <v>1116</v>
      </c>
      <c r="H50" s="127">
        <v>26</v>
      </c>
      <c r="I50" s="127" t="s">
        <v>686</v>
      </c>
      <c r="J50" s="89" t="s">
        <v>193</v>
      </c>
      <c r="K50" s="19" t="s">
        <v>179</v>
      </c>
      <c r="L50" s="19" t="s">
        <v>179</v>
      </c>
      <c r="M50" s="19" t="s">
        <v>179</v>
      </c>
      <c r="N50" s="19" t="s">
        <v>43</v>
      </c>
      <c r="O50" s="19" t="s">
        <v>179</v>
      </c>
      <c r="P50" s="19" t="s">
        <v>179</v>
      </c>
      <c r="Q50" s="19" t="s">
        <v>179</v>
      </c>
      <c r="R50" s="19" t="s">
        <v>179</v>
      </c>
      <c r="S50" s="19" t="s">
        <v>179</v>
      </c>
      <c r="T50" s="19"/>
      <c r="U50" s="19" t="s">
        <v>179</v>
      </c>
      <c r="V50" s="92" t="s">
        <v>176</v>
      </c>
      <c r="W50" s="92" t="s">
        <v>179</v>
      </c>
      <c r="X50" s="19" t="s">
        <v>188</v>
      </c>
      <c r="Y50" s="19" t="s">
        <v>188</v>
      </c>
      <c r="Z50" s="19" t="s">
        <v>179</v>
      </c>
      <c r="AA50" s="19" t="s">
        <v>179</v>
      </c>
      <c r="AB50" s="185">
        <v>210618</v>
      </c>
      <c r="AC50" s="95">
        <v>0.25578499999999998</v>
      </c>
      <c r="AD50" s="99">
        <v>0.33687699999999998</v>
      </c>
      <c r="AE50" s="188">
        <v>0.19362199999999999</v>
      </c>
      <c r="AF50" s="99">
        <v>0.25090400000000002</v>
      </c>
      <c r="AG50" s="99">
        <v>0.33685999999999999</v>
      </c>
      <c r="AH50" s="19" t="s">
        <v>219</v>
      </c>
      <c r="AJ50" s="2"/>
      <c r="AK50" s="3"/>
      <c r="AL50" s="3"/>
      <c r="AM50" s="3"/>
      <c r="AN50" s="2" t="s">
        <v>1148</v>
      </c>
    </row>
    <row r="51" spans="2:41" x14ac:dyDescent="0.15">
      <c r="B51" s="153" t="s">
        <v>214</v>
      </c>
      <c r="C51" s="153" t="s">
        <v>179</v>
      </c>
      <c r="D51" s="19" t="s">
        <v>11</v>
      </c>
      <c r="E51" s="19" t="s">
        <v>216</v>
      </c>
      <c r="F51" s="127" t="s">
        <v>692</v>
      </c>
      <c r="G51" s="127">
        <v>1216</v>
      </c>
      <c r="H51" s="127">
        <v>27</v>
      </c>
      <c r="I51" s="127" t="s">
        <v>687</v>
      </c>
      <c r="J51" s="89" t="s">
        <v>193</v>
      </c>
      <c r="K51" s="19" t="s">
        <v>179</v>
      </c>
      <c r="L51" s="19" t="s">
        <v>179</v>
      </c>
      <c r="M51" s="19" t="s">
        <v>179</v>
      </c>
      <c r="N51" s="19" t="s">
        <v>16</v>
      </c>
      <c r="O51" s="19" t="s">
        <v>179</v>
      </c>
      <c r="P51" s="19" t="s">
        <v>179</v>
      </c>
      <c r="Q51" s="19" t="s">
        <v>179</v>
      </c>
      <c r="R51" s="19" t="s">
        <v>179</v>
      </c>
      <c r="S51" s="91" t="s">
        <v>977</v>
      </c>
      <c r="T51" s="102" t="s">
        <v>1006</v>
      </c>
      <c r="U51" s="19" t="s">
        <v>179</v>
      </c>
      <c r="V51" s="92" t="s">
        <v>177</v>
      </c>
      <c r="W51" s="92" t="s">
        <v>180</v>
      </c>
      <c r="X51" s="19" t="s">
        <v>188</v>
      </c>
      <c r="Y51" s="19" t="s">
        <v>188</v>
      </c>
      <c r="Z51" s="19" t="s">
        <v>179</v>
      </c>
      <c r="AA51" s="19" t="s">
        <v>179</v>
      </c>
      <c r="AB51" s="185">
        <v>799842</v>
      </c>
      <c r="AC51" s="95">
        <v>0.97136699999999998</v>
      </c>
      <c r="AD51" s="99">
        <v>4.4387499999999998</v>
      </c>
      <c r="AE51" s="188">
        <v>0.73414699999999999</v>
      </c>
      <c r="AF51" s="99">
        <v>3.38625</v>
      </c>
      <c r="AG51" s="99">
        <v>4.2946200000000001</v>
      </c>
      <c r="AH51" s="19" t="s">
        <v>219</v>
      </c>
      <c r="AO51" s="3"/>
    </row>
    <row r="52" spans="2:41" x14ac:dyDescent="0.15">
      <c r="B52" s="153" t="s">
        <v>215</v>
      </c>
      <c r="C52" s="153" t="s">
        <v>179</v>
      </c>
      <c r="D52" s="19" t="s">
        <v>11</v>
      </c>
      <c r="E52" s="19" t="s">
        <v>216</v>
      </c>
      <c r="F52" s="127" t="s">
        <v>693</v>
      </c>
      <c r="G52" s="127">
        <v>1421</v>
      </c>
      <c r="H52" s="127">
        <v>28</v>
      </c>
      <c r="I52" s="127" t="s">
        <v>688</v>
      </c>
      <c r="J52" s="89" t="s">
        <v>193</v>
      </c>
      <c r="K52" s="19" t="s">
        <v>179</v>
      </c>
      <c r="L52" s="19" t="s">
        <v>179</v>
      </c>
      <c r="M52" s="19" t="s">
        <v>179</v>
      </c>
      <c r="N52" s="19" t="s">
        <v>21</v>
      </c>
      <c r="O52" s="19" t="s">
        <v>179</v>
      </c>
      <c r="P52" s="19" t="s">
        <v>179</v>
      </c>
      <c r="Q52" s="19" t="s">
        <v>179</v>
      </c>
      <c r="R52" s="19" t="s">
        <v>179</v>
      </c>
      <c r="S52" s="91" t="s">
        <v>971</v>
      </c>
      <c r="T52" s="102" t="s">
        <v>1059</v>
      </c>
      <c r="U52" s="19" t="s">
        <v>179</v>
      </c>
      <c r="V52" s="92" t="s">
        <v>177</v>
      </c>
      <c r="W52" s="92" t="s">
        <v>180</v>
      </c>
      <c r="X52" s="19" t="s">
        <v>188</v>
      </c>
      <c r="Y52" s="19" t="s">
        <v>188</v>
      </c>
      <c r="Z52" s="19" t="s">
        <v>179</v>
      </c>
      <c r="AA52" s="19" t="s">
        <v>179</v>
      </c>
      <c r="AB52" s="185">
        <v>337444</v>
      </c>
      <c r="AC52" s="95">
        <v>0.40980800000000001</v>
      </c>
      <c r="AD52" s="99">
        <v>0.64516799999999996</v>
      </c>
      <c r="AE52" s="188">
        <v>0.305035</v>
      </c>
      <c r="AF52" s="99">
        <v>0.46468799999999999</v>
      </c>
      <c r="AG52" s="99">
        <v>0.63217900000000005</v>
      </c>
      <c r="AH52" s="19" t="s">
        <v>219</v>
      </c>
      <c r="AN52" s="2" t="s">
        <v>1148</v>
      </c>
      <c r="AO52" s="2" t="s">
        <v>1148</v>
      </c>
    </row>
    <row r="53" spans="2:41" x14ac:dyDescent="0.15">
      <c r="AD53" s="157"/>
    </row>
    <row r="54" spans="2:41" x14ac:dyDescent="0.15">
      <c r="AN54" s="2" t="s">
        <v>1148</v>
      </c>
    </row>
    <row r="56" spans="2:41" x14ac:dyDescent="0.15">
      <c r="AN56" s="2" t="s">
        <v>1148</v>
      </c>
    </row>
    <row r="58" spans="2:41" x14ac:dyDescent="0.15">
      <c r="AN58" s="2" t="s">
        <v>1148</v>
      </c>
      <c r="AO58" s="2" t="s">
        <v>1148</v>
      </c>
    </row>
    <row r="60" spans="2:41" x14ac:dyDescent="0.15">
      <c r="AN60" s="2" t="s">
        <v>1148</v>
      </c>
      <c r="AO60" s="2" t="s">
        <v>1148</v>
      </c>
    </row>
    <row r="62" spans="2:41" x14ac:dyDescent="0.15">
      <c r="AN62" s="2" t="s">
        <v>1148</v>
      </c>
    </row>
    <row r="64" spans="2:41" x14ac:dyDescent="0.15">
      <c r="AN64" s="2" t="s">
        <v>1148</v>
      </c>
      <c r="AO64" s="2" t="s">
        <v>1148</v>
      </c>
    </row>
    <row r="66" spans="40:41" x14ac:dyDescent="0.15">
      <c r="AO66" s="2" t="s">
        <v>1148</v>
      </c>
    </row>
    <row r="68" spans="40:41" x14ac:dyDescent="0.15">
      <c r="AN68" s="2" t="s">
        <v>1148</v>
      </c>
      <c r="AO68" s="2" t="s">
        <v>1148</v>
      </c>
    </row>
    <row r="70" spans="40:41" x14ac:dyDescent="0.15">
      <c r="AN70" s="2" t="s">
        <v>1148</v>
      </c>
      <c r="AO70" s="2" t="s">
        <v>1148</v>
      </c>
    </row>
    <row r="72" spans="40:41" x14ac:dyDescent="0.15">
      <c r="AN72" s="2" t="s">
        <v>1148</v>
      </c>
      <c r="AO72" s="2" t="s">
        <v>1148</v>
      </c>
    </row>
    <row r="74" spans="40:41" x14ac:dyDescent="0.15">
      <c r="AN74" s="2" t="s">
        <v>1148</v>
      </c>
    </row>
    <row r="76" spans="40:41" x14ac:dyDescent="0.15">
      <c r="AN76" s="2" t="s">
        <v>1148</v>
      </c>
    </row>
    <row r="78" spans="40:41" x14ac:dyDescent="0.15">
      <c r="AN78" s="2" t="s">
        <v>1148</v>
      </c>
    </row>
    <row r="80" spans="40:41" x14ac:dyDescent="0.15">
      <c r="AN80" s="2" t="s">
        <v>1148</v>
      </c>
    </row>
    <row r="82" spans="40:41" x14ac:dyDescent="0.15">
      <c r="AN82" s="2" t="s">
        <v>1148</v>
      </c>
    </row>
    <row r="84" spans="40:41" x14ac:dyDescent="0.15">
      <c r="AN84" s="2" t="s">
        <v>1148</v>
      </c>
      <c r="AO84" s="2" t="s">
        <v>1148</v>
      </c>
    </row>
    <row r="86" spans="40:41" x14ac:dyDescent="0.15">
      <c r="AN86" s="2" t="s">
        <v>1148</v>
      </c>
    </row>
    <row r="88" spans="40:41" x14ac:dyDescent="0.15">
      <c r="AN88" s="2" t="s">
        <v>1148</v>
      </c>
    </row>
    <row r="90" spans="40:41" x14ac:dyDescent="0.15">
      <c r="AN90" s="2" t="s">
        <v>1148</v>
      </c>
    </row>
    <row r="92" spans="40:41" x14ac:dyDescent="0.15">
      <c r="AN92" s="2" t="s">
        <v>1148</v>
      </c>
    </row>
    <row r="94" spans="40:41" x14ac:dyDescent="0.15">
      <c r="AN94" s="2" t="s">
        <v>1148</v>
      </c>
    </row>
    <row r="96" spans="40:41" x14ac:dyDescent="0.15">
      <c r="AN96" s="2" t="s">
        <v>1148</v>
      </c>
    </row>
    <row r="98" spans="40:40" x14ac:dyDescent="0.15">
      <c r="AN98" s="2" t="s">
        <v>1148</v>
      </c>
    </row>
    <row r="100" spans="40:40" x14ac:dyDescent="0.15">
      <c r="AN100" s="2" t="s">
        <v>1148</v>
      </c>
    </row>
  </sheetData>
  <autoFilter ref="B3:AH52" xr:uid="{00000000-0001-0000-0000-000000000000}">
    <sortState xmlns:xlrd2="http://schemas.microsoft.com/office/spreadsheetml/2017/richdata2" ref="B4:AH52">
      <sortCondition ref="B3:B52"/>
    </sortState>
  </autoFilter>
  <sortState xmlns:xlrd2="http://schemas.microsoft.com/office/spreadsheetml/2017/richdata2" ref="B4:W51">
    <sortCondition ref="C4:C46"/>
  </sortState>
  <phoneticPr fontId="4" type="noConversion"/>
  <conditionalFormatting sqref="S10">
    <cfRule type="cellIs" dxfId="3" priority="3" operator="greaterThan">
      <formula>0.05</formula>
    </cfRule>
  </conditionalFormatting>
  <conditionalFormatting sqref="X4:Y52">
    <cfRule type="cellIs" dxfId="2" priority="7" operator="equal">
      <formula>"N"</formula>
    </cfRule>
  </conditionalFormatting>
  <conditionalFormatting sqref="AL9 AL11:AL13 AM14 AL15 AM17 AL19:AL26 AL28">
    <cfRule type="cellIs" dxfId="1" priority="5" operator="greaterThanOrEqual">
      <formula>0.1</formula>
    </cfRule>
  </conditionalFormatting>
  <pageMargins left="0.75" right="0.75" top="1" bottom="1" header="0.5" footer="0.5"/>
  <pageSetup scale="54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489B0-5764-A442-B9B1-A23D10EED6CA}">
  <dimension ref="B1:K385"/>
  <sheetViews>
    <sheetView zoomScaleNormal="100" workbookViewId="0"/>
  </sheetViews>
  <sheetFormatPr baseColWidth="10" defaultColWidth="10.83203125" defaultRowHeight="14" x14ac:dyDescent="0.15"/>
  <cols>
    <col min="1" max="1" width="2.33203125" style="2" customWidth="1"/>
    <col min="2" max="2" width="10.83203125" style="2"/>
    <col min="3" max="3" width="14.5" style="2" customWidth="1"/>
    <col min="4" max="4" width="14.83203125" style="2" bestFit="1" customWidth="1"/>
    <col min="5" max="5" width="11.1640625" style="2" bestFit="1" customWidth="1"/>
    <col min="6" max="6" width="14.1640625" style="2" bestFit="1" customWidth="1"/>
    <col min="7" max="7" width="11.1640625" style="2" bestFit="1" customWidth="1"/>
    <col min="8" max="8" width="11.83203125" style="2" customWidth="1"/>
    <col min="9" max="10" width="10.83203125" style="2"/>
    <col min="11" max="11" width="23.33203125" style="2" customWidth="1"/>
    <col min="12" max="16384" width="10.83203125" style="2"/>
  </cols>
  <sheetData>
    <row r="1" spans="2:11" x14ac:dyDescent="0.15">
      <c r="B1" s="2" t="s">
        <v>1202</v>
      </c>
    </row>
    <row r="3" spans="2:11" ht="16" customHeight="1" x14ac:dyDescent="0.15">
      <c r="B3" s="207"/>
      <c r="C3" s="208"/>
      <c r="D3" s="209" t="s">
        <v>500</v>
      </c>
      <c r="E3" s="210"/>
      <c r="F3" s="211" t="s">
        <v>501</v>
      </c>
      <c r="G3" s="212"/>
      <c r="H3" s="204" t="s">
        <v>305</v>
      </c>
      <c r="I3" s="204"/>
      <c r="J3" s="204"/>
      <c r="K3" s="204"/>
    </row>
    <row r="4" spans="2:11" ht="45" customHeight="1" x14ac:dyDescent="0.15">
      <c r="B4" s="114" t="s">
        <v>239</v>
      </c>
      <c r="C4" s="115" t="s">
        <v>238</v>
      </c>
      <c r="D4" s="116" t="s">
        <v>237</v>
      </c>
      <c r="E4" s="117" t="s">
        <v>236</v>
      </c>
      <c r="F4" s="117" t="s">
        <v>237</v>
      </c>
      <c r="G4" s="117" t="s">
        <v>236</v>
      </c>
    </row>
    <row r="5" spans="2:11" ht="15" x14ac:dyDescent="0.15">
      <c r="B5" s="53" t="s">
        <v>123</v>
      </c>
      <c r="C5" s="54" t="s">
        <v>180</v>
      </c>
      <c r="D5" s="55" t="s">
        <v>235</v>
      </c>
      <c r="E5" s="56">
        <v>485</v>
      </c>
      <c r="F5" s="57" t="s">
        <v>235</v>
      </c>
      <c r="G5" s="58">
        <v>10</v>
      </c>
    </row>
    <row r="6" spans="2:11" ht="15" x14ac:dyDescent="0.15">
      <c r="C6" s="59" t="s">
        <v>252</v>
      </c>
      <c r="D6" s="60" t="s">
        <v>234</v>
      </c>
      <c r="E6" s="61">
        <v>175</v>
      </c>
      <c r="F6" s="62" t="s">
        <v>244</v>
      </c>
      <c r="G6" s="63">
        <v>22</v>
      </c>
      <c r="I6" s="5"/>
    </row>
    <row r="7" spans="2:11" ht="18" customHeight="1" x14ac:dyDescent="0.15">
      <c r="C7" s="64" t="s">
        <v>252</v>
      </c>
      <c r="D7" s="60" t="s">
        <v>232</v>
      </c>
      <c r="E7" s="61">
        <v>97</v>
      </c>
      <c r="F7" s="62" t="s">
        <v>234</v>
      </c>
      <c r="G7" s="63">
        <v>227</v>
      </c>
      <c r="I7" s="5"/>
    </row>
    <row r="8" spans="2:11" x14ac:dyDescent="0.15">
      <c r="D8" s="60" t="s">
        <v>304</v>
      </c>
      <c r="E8" s="61">
        <v>1</v>
      </c>
      <c r="F8" s="62" t="s">
        <v>232</v>
      </c>
      <c r="G8" s="63">
        <v>137</v>
      </c>
      <c r="I8" s="5"/>
    </row>
    <row r="9" spans="2:11" x14ac:dyDescent="0.15">
      <c r="D9" s="60" t="s">
        <v>268</v>
      </c>
      <c r="E9" s="61">
        <v>13</v>
      </c>
      <c r="F9" s="62" t="s">
        <v>268</v>
      </c>
      <c r="G9" s="63">
        <v>16</v>
      </c>
      <c r="I9" s="5"/>
    </row>
    <row r="10" spans="2:11" x14ac:dyDescent="0.15">
      <c r="D10" s="60" t="s">
        <v>267</v>
      </c>
      <c r="E10" s="61">
        <v>49</v>
      </c>
      <c r="F10" s="62" t="s">
        <v>267</v>
      </c>
      <c r="G10" s="63">
        <v>54</v>
      </c>
      <c r="I10" s="5"/>
    </row>
    <row r="11" spans="2:11" x14ac:dyDescent="0.15">
      <c r="D11" s="60" t="s">
        <v>266</v>
      </c>
      <c r="E11" s="61">
        <v>3</v>
      </c>
      <c r="F11" s="62" t="s">
        <v>266</v>
      </c>
      <c r="G11" s="63">
        <v>7</v>
      </c>
      <c r="I11" s="5"/>
    </row>
    <row r="12" spans="2:11" x14ac:dyDescent="0.15">
      <c r="D12" s="60" t="s">
        <v>263</v>
      </c>
      <c r="E12" s="61">
        <v>27</v>
      </c>
      <c r="F12" s="62" t="s">
        <v>265</v>
      </c>
      <c r="G12" s="63">
        <v>1</v>
      </c>
      <c r="I12" s="5"/>
    </row>
    <row r="13" spans="2:11" x14ac:dyDescent="0.15">
      <c r="D13" s="60" t="s">
        <v>260</v>
      </c>
      <c r="E13" s="61">
        <v>68</v>
      </c>
      <c r="F13" s="62" t="s">
        <v>263</v>
      </c>
      <c r="G13" s="63">
        <v>3</v>
      </c>
      <c r="I13" s="5"/>
    </row>
    <row r="14" spans="2:11" x14ac:dyDescent="0.15">
      <c r="D14" s="60" t="s">
        <v>264</v>
      </c>
      <c r="E14" s="61">
        <v>39</v>
      </c>
      <c r="F14" s="62" t="s">
        <v>262</v>
      </c>
      <c r="G14" s="63">
        <v>32</v>
      </c>
      <c r="I14" s="5"/>
    </row>
    <row r="15" spans="2:11" x14ac:dyDescent="0.15">
      <c r="D15" s="60" t="s">
        <v>252</v>
      </c>
      <c r="E15" s="61">
        <v>40</v>
      </c>
      <c r="F15" s="62" t="s">
        <v>260</v>
      </c>
      <c r="G15" s="63">
        <v>23</v>
      </c>
      <c r="I15" s="5"/>
    </row>
    <row r="16" spans="2:11" x14ac:dyDescent="0.15">
      <c r="D16" s="60" t="s">
        <v>303</v>
      </c>
      <c r="E16" s="61">
        <v>1</v>
      </c>
      <c r="F16" s="62" t="s">
        <v>258</v>
      </c>
      <c r="G16" s="63">
        <v>21</v>
      </c>
      <c r="I16" s="5"/>
    </row>
    <row r="17" spans="2:9" x14ac:dyDescent="0.15">
      <c r="D17" s="213" t="s">
        <v>302</v>
      </c>
      <c r="E17" s="214"/>
      <c r="F17" s="62" t="s">
        <v>257</v>
      </c>
      <c r="G17" s="63">
        <v>42</v>
      </c>
      <c r="I17" s="5"/>
    </row>
    <row r="18" spans="2:9" x14ac:dyDescent="0.15">
      <c r="D18" s="65" t="s">
        <v>298</v>
      </c>
      <c r="E18" s="61">
        <v>30</v>
      </c>
      <c r="F18" s="62" t="s">
        <v>255</v>
      </c>
      <c r="G18" s="63">
        <v>1</v>
      </c>
      <c r="I18" s="5"/>
    </row>
    <row r="19" spans="2:9" x14ac:dyDescent="0.15">
      <c r="D19" s="65">
        <v>558</v>
      </c>
      <c r="E19" s="61">
        <v>15</v>
      </c>
      <c r="F19" s="62" t="s">
        <v>254</v>
      </c>
      <c r="G19" s="63">
        <v>16</v>
      </c>
      <c r="I19" s="5"/>
    </row>
    <row r="20" spans="2:9" x14ac:dyDescent="0.15">
      <c r="D20" s="65" t="s">
        <v>502</v>
      </c>
      <c r="E20" s="61">
        <v>14</v>
      </c>
      <c r="F20" s="62" t="s">
        <v>253</v>
      </c>
      <c r="G20" s="63">
        <v>25</v>
      </c>
      <c r="I20" s="5"/>
    </row>
    <row r="21" spans="2:9" x14ac:dyDescent="0.15">
      <c r="D21" s="66"/>
      <c r="E21" s="67"/>
      <c r="F21" s="62" t="s">
        <v>252</v>
      </c>
      <c r="G21" s="63">
        <v>20</v>
      </c>
      <c r="I21" s="5"/>
    </row>
    <row r="22" spans="2:9" x14ac:dyDescent="0.15">
      <c r="D22" s="68"/>
      <c r="E22" s="69"/>
      <c r="F22" s="70" t="s">
        <v>251</v>
      </c>
      <c r="G22" s="71">
        <v>26</v>
      </c>
      <c r="I22" s="5"/>
    </row>
    <row r="23" spans="2:9" ht="16" customHeight="1" x14ac:dyDescent="0.15">
      <c r="B23" s="207"/>
      <c r="C23" s="208"/>
      <c r="D23" s="209" t="s">
        <v>500</v>
      </c>
      <c r="E23" s="210"/>
      <c r="F23" s="211" t="s">
        <v>501</v>
      </c>
      <c r="G23" s="212"/>
      <c r="I23" s="5"/>
    </row>
    <row r="24" spans="2:9" ht="30" x14ac:dyDescent="0.15">
      <c r="B24" s="114" t="s">
        <v>239</v>
      </c>
      <c r="C24" s="115" t="s">
        <v>238</v>
      </c>
      <c r="D24" s="116" t="s">
        <v>237</v>
      </c>
      <c r="E24" s="117" t="s">
        <v>236</v>
      </c>
      <c r="F24" s="117" t="s">
        <v>237</v>
      </c>
      <c r="G24" s="117" t="s">
        <v>236</v>
      </c>
      <c r="I24" s="5"/>
    </row>
    <row r="25" spans="2:9" ht="15" x14ac:dyDescent="0.15">
      <c r="B25" s="53" t="s">
        <v>124</v>
      </c>
      <c r="C25" s="54" t="s">
        <v>183</v>
      </c>
      <c r="D25" s="60" t="s">
        <v>235</v>
      </c>
      <c r="E25" s="61">
        <v>102</v>
      </c>
      <c r="F25" s="62" t="s">
        <v>235</v>
      </c>
      <c r="G25" s="63">
        <v>3</v>
      </c>
      <c r="I25" s="5"/>
    </row>
    <row r="26" spans="2:9" ht="15" x14ac:dyDescent="0.15">
      <c r="C26" s="59" t="s">
        <v>293</v>
      </c>
      <c r="D26" s="60" t="s">
        <v>275</v>
      </c>
      <c r="E26" s="61">
        <v>1</v>
      </c>
      <c r="F26" s="62" t="s">
        <v>244</v>
      </c>
      <c r="G26" s="63">
        <v>2</v>
      </c>
      <c r="I26" s="5"/>
    </row>
    <row r="27" spans="2:9" ht="15" x14ac:dyDescent="0.15">
      <c r="C27" s="64" t="s">
        <v>279</v>
      </c>
      <c r="D27" s="60" t="s">
        <v>234</v>
      </c>
      <c r="E27" s="61">
        <v>37</v>
      </c>
      <c r="F27" s="62" t="s">
        <v>234</v>
      </c>
      <c r="G27" s="63">
        <v>59</v>
      </c>
      <c r="I27" s="5"/>
    </row>
    <row r="28" spans="2:9" x14ac:dyDescent="0.15">
      <c r="D28" s="60" t="s">
        <v>243</v>
      </c>
      <c r="E28" s="61">
        <v>1</v>
      </c>
      <c r="F28" s="62" t="s">
        <v>243</v>
      </c>
      <c r="G28" s="63">
        <v>2</v>
      </c>
      <c r="I28" s="5"/>
    </row>
    <row r="29" spans="2:9" x14ac:dyDescent="0.15">
      <c r="D29" s="60" t="s">
        <v>232</v>
      </c>
      <c r="E29" s="61">
        <v>33</v>
      </c>
      <c r="F29" s="62" t="s">
        <v>232</v>
      </c>
      <c r="G29" s="63">
        <v>42</v>
      </c>
      <c r="I29" s="5"/>
    </row>
    <row r="30" spans="2:9" x14ac:dyDescent="0.15">
      <c r="D30" s="60" t="s">
        <v>231</v>
      </c>
      <c r="E30" s="61">
        <v>13</v>
      </c>
      <c r="F30" s="62" t="s">
        <v>231</v>
      </c>
      <c r="G30" s="63">
        <v>10</v>
      </c>
      <c r="I30" s="5"/>
    </row>
    <row r="31" spans="2:9" x14ac:dyDescent="0.15">
      <c r="D31" s="60" t="s">
        <v>296</v>
      </c>
      <c r="E31" s="61">
        <v>1</v>
      </c>
      <c r="F31" s="62" t="s">
        <v>241</v>
      </c>
      <c r="G31" s="63">
        <v>1</v>
      </c>
      <c r="I31" s="5"/>
    </row>
    <row r="32" spans="2:9" ht="19" customHeight="1" x14ac:dyDescent="0.15">
      <c r="D32" s="60" t="s">
        <v>241</v>
      </c>
      <c r="E32" s="61">
        <v>1</v>
      </c>
      <c r="F32" s="62" t="s">
        <v>242</v>
      </c>
      <c r="G32" s="63">
        <v>1</v>
      </c>
      <c r="I32" s="5"/>
    </row>
    <row r="33" spans="2:9" x14ac:dyDescent="0.15">
      <c r="D33" s="60" t="s">
        <v>242</v>
      </c>
      <c r="E33" s="61">
        <v>2</v>
      </c>
      <c r="F33" s="62" t="s">
        <v>294</v>
      </c>
      <c r="G33" s="63">
        <v>1</v>
      </c>
      <c r="I33" s="5"/>
    </row>
    <row r="34" spans="2:9" x14ac:dyDescent="0.15">
      <c r="D34" s="60" t="s">
        <v>295</v>
      </c>
      <c r="E34" s="61">
        <v>12</v>
      </c>
      <c r="F34" s="72" t="s">
        <v>292</v>
      </c>
      <c r="G34" s="63">
        <v>3</v>
      </c>
      <c r="I34" s="5"/>
    </row>
    <row r="35" spans="2:9" x14ac:dyDescent="0.15">
      <c r="D35" s="60" t="s">
        <v>288</v>
      </c>
      <c r="E35" s="61">
        <v>2</v>
      </c>
      <c r="F35" s="72" t="s">
        <v>291</v>
      </c>
      <c r="G35" s="63">
        <v>10</v>
      </c>
      <c r="I35" s="5"/>
    </row>
    <row r="36" spans="2:9" x14ac:dyDescent="0.15">
      <c r="D36" s="60" t="s">
        <v>287</v>
      </c>
      <c r="E36" s="61">
        <v>8</v>
      </c>
      <c r="F36" s="62" t="s">
        <v>288</v>
      </c>
      <c r="G36" s="63">
        <v>4</v>
      </c>
      <c r="I36" s="5"/>
    </row>
    <row r="37" spans="2:9" x14ac:dyDescent="0.15">
      <c r="D37" s="60" t="s">
        <v>286</v>
      </c>
      <c r="E37" s="61">
        <v>6</v>
      </c>
      <c r="F37" s="62" t="s">
        <v>287</v>
      </c>
      <c r="G37" s="63">
        <v>7</v>
      </c>
      <c r="I37" s="5"/>
    </row>
    <row r="38" spans="2:9" x14ac:dyDescent="0.15">
      <c r="D38" s="60" t="s">
        <v>285</v>
      </c>
      <c r="E38" s="61">
        <v>1</v>
      </c>
      <c r="F38" s="62" t="s">
        <v>286</v>
      </c>
      <c r="G38" s="63">
        <v>3</v>
      </c>
      <c r="I38" s="5"/>
    </row>
    <row r="39" spans="2:9" x14ac:dyDescent="0.15">
      <c r="D39" s="60" t="s">
        <v>293</v>
      </c>
      <c r="E39" s="61">
        <v>7</v>
      </c>
      <c r="F39" s="62" t="s">
        <v>285</v>
      </c>
      <c r="G39" s="63">
        <v>2</v>
      </c>
      <c r="I39" s="5"/>
    </row>
    <row r="40" spans="2:9" x14ac:dyDescent="0.15">
      <c r="D40" s="213" t="s">
        <v>301</v>
      </c>
      <c r="E40" s="214"/>
      <c r="F40" s="62" t="s">
        <v>293</v>
      </c>
      <c r="G40" s="63">
        <v>1</v>
      </c>
      <c r="I40" s="5"/>
    </row>
    <row r="41" spans="2:9" x14ac:dyDescent="0.15">
      <c r="D41" s="73" t="s">
        <v>300</v>
      </c>
      <c r="E41" s="61">
        <v>6</v>
      </c>
      <c r="F41" s="62" t="s">
        <v>284</v>
      </c>
      <c r="G41" s="63">
        <v>2</v>
      </c>
      <c r="I41" s="5"/>
    </row>
    <row r="42" spans="2:9" x14ac:dyDescent="0.15">
      <c r="D42" s="73">
        <v>433</v>
      </c>
      <c r="E42" s="61">
        <v>1</v>
      </c>
      <c r="F42" s="62" t="s">
        <v>283</v>
      </c>
      <c r="G42" s="63">
        <v>10</v>
      </c>
      <c r="I42" s="5"/>
    </row>
    <row r="43" spans="2:9" x14ac:dyDescent="0.15">
      <c r="D43" s="73">
        <v>431</v>
      </c>
      <c r="E43" s="61">
        <v>8</v>
      </c>
      <c r="F43" s="62" t="s">
        <v>282</v>
      </c>
      <c r="G43" s="63">
        <v>1</v>
      </c>
      <c r="I43" s="5"/>
    </row>
    <row r="44" spans="2:9" x14ac:dyDescent="0.15">
      <c r="D44" s="73" t="s">
        <v>503</v>
      </c>
      <c r="E44" s="61">
        <v>2</v>
      </c>
      <c r="F44" s="62" t="s">
        <v>280</v>
      </c>
      <c r="G44" s="63">
        <v>1</v>
      </c>
      <c r="I44" s="5"/>
    </row>
    <row r="45" spans="2:9" x14ac:dyDescent="0.15">
      <c r="D45" s="74"/>
      <c r="E45" s="67"/>
      <c r="F45" s="62" t="s">
        <v>279</v>
      </c>
      <c r="G45" s="63">
        <v>1</v>
      </c>
      <c r="I45" s="5"/>
    </row>
    <row r="46" spans="2:9" x14ac:dyDescent="0.15">
      <c r="B46" s="75"/>
      <c r="C46" s="76"/>
      <c r="D46" s="209" t="s">
        <v>500</v>
      </c>
      <c r="E46" s="210"/>
      <c r="F46" s="211" t="s">
        <v>501</v>
      </c>
      <c r="G46" s="212"/>
      <c r="I46" s="5"/>
    </row>
    <row r="47" spans="2:9" ht="30" x14ac:dyDescent="0.15">
      <c r="B47" s="114" t="s">
        <v>239</v>
      </c>
      <c r="C47" s="115" t="s">
        <v>238</v>
      </c>
      <c r="D47" s="116" t="s">
        <v>237</v>
      </c>
      <c r="E47" s="117" t="s">
        <v>236</v>
      </c>
      <c r="F47" s="117" t="s">
        <v>237</v>
      </c>
      <c r="G47" s="117" t="s">
        <v>236</v>
      </c>
      <c r="I47" s="5"/>
    </row>
    <row r="48" spans="2:9" ht="15" x14ac:dyDescent="0.15">
      <c r="B48" s="53" t="s">
        <v>129</v>
      </c>
      <c r="C48" s="54" t="s">
        <v>182</v>
      </c>
      <c r="D48" s="60" t="s">
        <v>235</v>
      </c>
      <c r="E48" s="61">
        <v>465</v>
      </c>
      <c r="F48" s="62" t="s">
        <v>235</v>
      </c>
      <c r="G48" s="63">
        <v>7</v>
      </c>
      <c r="I48" s="5"/>
    </row>
    <row r="49" spans="2:9" ht="15" x14ac:dyDescent="0.15">
      <c r="C49" s="59" t="s">
        <v>230</v>
      </c>
      <c r="D49" s="60" t="s">
        <v>234</v>
      </c>
      <c r="E49" s="61">
        <v>174</v>
      </c>
      <c r="F49" s="62" t="s">
        <v>244</v>
      </c>
      <c r="G49" s="63">
        <v>24</v>
      </c>
      <c r="I49" s="5"/>
    </row>
    <row r="50" spans="2:9" ht="15" x14ac:dyDescent="0.15">
      <c r="C50" s="64" t="s">
        <v>240</v>
      </c>
      <c r="D50" s="60" t="s">
        <v>243</v>
      </c>
      <c r="E50" s="61">
        <v>2</v>
      </c>
      <c r="F50" s="62" t="s">
        <v>234</v>
      </c>
      <c r="G50" s="63">
        <v>220</v>
      </c>
      <c r="I50" s="5"/>
    </row>
    <row r="51" spans="2:9" x14ac:dyDescent="0.15">
      <c r="D51" s="60" t="s">
        <v>232</v>
      </c>
      <c r="E51" s="61">
        <v>98</v>
      </c>
      <c r="F51" s="62" t="s">
        <v>243</v>
      </c>
      <c r="G51" s="63">
        <v>3</v>
      </c>
      <c r="I51" s="5"/>
    </row>
    <row r="52" spans="2:9" x14ac:dyDescent="0.15">
      <c r="D52" s="60" t="s">
        <v>231</v>
      </c>
      <c r="E52" s="61">
        <v>67</v>
      </c>
      <c r="F52" s="62" t="s">
        <v>232</v>
      </c>
      <c r="G52" s="63">
        <v>137</v>
      </c>
      <c r="I52" s="5"/>
    </row>
    <row r="53" spans="2:9" x14ac:dyDescent="0.15">
      <c r="D53" s="60" t="s">
        <v>296</v>
      </c>
      <c r="E53" s="61">
        <v>6</v>
      </c>
      <c r="F53" s="62" t="s">
        <v>231</v>
      </c>
      <c r="G53" s="63">
        <v>54</v>
      </c>
      <c r="I53" s="5"/>
    </row>
    <row r="54" spans="2:9" x14ac:dyDescent="0.15">
      <c r="D54" s="60" t="s">
        <v>241</v>
      </c>
      <c r="E54" s="61">
        <v>4</v>
      </c>
      <c r="F54" s="62" t="s">
        <v>249</v>
      </c>
      <c r="G54" s="63">
        <v>1</v>
      </c>
      <c r="I54" s="5"/>
    </row>
    <row r="55" spans="2:9" x14ac:dyDescent="0.15">
      <c r="D55" s="60" t="s">
        <v>242</v>
      </c>
      <c r="E55" s="61">
        <v>11</v>
      </c>
      <c r="F55" s="62" t="s">
        <v>241</v>
      </c>
      <c r="G55" s="63">
        <v>6</v>
      </c>
      <c r="I55" s="5"/>
    </row>
    <row r="56" spans="2:9" x14ac:dyDescent="0.15">
      <c r="D56" s="60" t="s">
        <v>299</v>
      </c>
      <c r="E56" s="61">
        <v>1</v>
      </c>
      <c r="F56" s="62" t="s">
        <v>242</v>
      </c>
      <c r="G56" s="63">
        <v>1</v>
      </c>
      <c r="I56" s="5"/>
    </row>
    <row r="57" spans="2:9" x14ac:dyDescent="0.15">
      <c r="D57" s="60" t="s">
        <v>250</v>
      </c>
      <c r="E57" s="61">
        <v>8</v>
      </c>
      <c r="F57" s="62" t="s">
        <v>248</v>
      </c>
      <c r="G57" s="63">
        <v>2</v>
      </c>
      <c r="I57" s="5"/>
    </row>
    <row r="58" spans="2:9" x14ac:dyDescent="0.15">
      <c r="D58" s="60" t="s">
        <v>230</v>
      </c>
      <c r="E58" s="61">
        <v>93</v>
      </c>
      <c r="F58" s="62" t="s">
        <v>247</v>
      </c>
      <c r="G58" s="63">
        <v>12</v>
      </c>
      <c r="I58" s="5"/>
    </row>
    <row r="59" spans="2:9" ht="16" customHeight="1" x14ac:dyDescent="0.15">
      <c r="D59" s="213" t="s">
        <v>228</v>
      </c>
      <c r="E59" s="214"/>
      <c r="F59" s="62" t="s">
        <v>246</v>
      </c>
      <c r="G59" s="63">
        <v>1</v>
      </c>
      <c r="I59" s="5"/>
    </row>
    <row r="60" spans="2:9" x14ac:dyDescent="0.15">
      <c r="D60" s="73">
        <v>339</v>
      </c>
      <c r="E60" s="61">
        <v>2</v>
      </c>
      <c r="F60" s="62" t="s">
        <v>230</v>
      </c>
      <c r="G60" s="63">
        <v>26</v>
      </c>
      <c r="I60" s="5"/>
    </row>
    <row r="61" spans="2:9" x14ac:dyDescent="0.15">
      <c r="D61" s="73" t="s">
        <v>504</v>
      </c>
      <c r="E61" s="61">
        <v>5</v>
      </c>
      <c r="F61" s="62" t="s">
        <v>233</v>
      </c>
      <c r="G61" s="63">
        <v>8</v>
      </c>
      <c r="I61" s="5"/>
    </row>
    <row r="62" spans="2:9" x14ac:dyDescent="0.15">
      <c r="D62" s="60"/>
      <c r="E62" s="61"/>
      <c r="F62" s="62" t="s">
        <v>229</v>
      </c>
      <c r="G62" s="63">
        <v>2</v>
      </c>
      <c r="I62" s="5"/>
    </row>
    <row r="63" spans="2:9" x14ac:dyDescent="0.15">
      <c r="D63" s="60"/>
      <c r="E63" s="61"/>
      <c r="F63" s="62" t="s">
        <v>240</v>
      </c>
      <c r="G63" s="63">
        <v>5</v>
      </c>
      <c r="I63" s="5"/>
    </row>
    <row r="64" spans="2:9" x14ac:dyDescent="0.15">
      <c r="B64" s="207"/>
      <c r="C64" s="208"/>
      <c r="D64" s="209" t="s">
        <v>500</v>
      </c>
      <c r="E64" s="210"/>
      <c r="F64" s="211" t="s">
        <v>501</v>
      </c>
      <c r="G64" s="212"/>
      <c r="I64" s="5"/>
    </row>
    <row r="65" spans="2:9" ht="30" x14ac:dyDescent="0.15">
      <c r="B65" s="114" t="s">
        <v>239</v>
      </c>
      <c r="C65" s="115" t="s">
        <v>238</v>
      </c>
      <c r="D65" s="116" t="s">
        <v>237</v>
      </c>
      <c r="E65" s="117" t="s">
        <v>236</v>
      </c>
      <c r="F65" s="117" t="s">
        <v>237</v>
      </c>
      <c r="G65" s="117" t="s">
        <v>236</v>
      </c>
      <c r="I65" s="5"/>
    </row>
    <row r="66" spans="2:9" ht="15" x14ac:dyDescent="0.15">
      <c r="B66" s="53" t="s">
        <v>131</v>
      </c>
      <c r="C66" s="54" t="s">
        <v>180</v>
      </c>
      <c r="D66" s="60" t="s">
        <v>235</v>
      </c>
      <c r="E66" s="61">
        <v>4</v>
      </c>
      <c r="F66" s="62" t="s">
        <v>234</v>
      </c>
      <c r="G66" s="63">
        <v>1</v>
      </c>
      <c r="I66" s="5"/>
    </row>
    <row r="67" spans="2:9" ht="15" x14ac:dyDescent="0.15">
      <c r="C67" s="59" t="s">
        <v>252</v>
      </c>
      <c r="D67" s="60" t="s">
        <v>268</v>
      </c>
      <c r="E67" s="61">
        <v>1</v>
      </c>
      <c r="F67" s="62" t="s">
        <v>232</v>
      </c>
      <c r="G67" s="63">
        <v>1</v>
      </c>
      <c r="I67" s="5"/>
    </row>
    <row r="68" spans="2:9" ht="15" x14ac:dyDescent="0.15">
      <c r="C68" s="64" t="s">
        <v>252</v>
      </c>
      <c r="D68" s="60" t="s">
        <v>267</v>
      </c>
      <c r="E68" s="61">
        <v>3</v>
      </c>
      <c r="F68" s="62" t="s">
        <v>268</v>
      </c>
      <c r="G68" s="63">
        <v>1</v>
      </c>
      <c r="I68" s="5"/>
    </row>
    <row r="69" spans="2:9" x14ac:dyDescent="0.15">
      <c r="D69" s="60" t="s">
        <v>263</v>
      </c>
      <c r="E69" s="61">
        <v>2</v>
      </c>
      <c r="F69" s="62" t="s">
        <v>267</v>
      </c>
      <c r="G69" s="63">
        <v>3</v>
      </c>
      <c r="I69" s="5"/>
    </row>
    <row r="70" spans="2:9" x14ac:dyDescent="0.15">
      <c r="D70" s="60" t="s">
        <v>260</v>
      </c>
      <c r="E70" s="61">
        <v>5</v>
      </c>
      <c r="F70" s="62" t="s">
        <v>263</v>
      </c>
      <c r="G70" s="63">
        <v>1</v>
      </c>
      <c r="I70" s="5"/>
    </row>
    <row r="71" spans="2:9" x14ac:dyDescent="0.15">
      <c r="D71" s="60" t="s">
        <v>264</v>
      </c>
      <c r="E71" s="61">
        <v>2</v>
      </c>
      <c r="F71" s="62" t="s">
        <v>262</v>
      </c>
      <c r="G71" s="63">
        <v>1</v>
      </c>
      <c r="I71" s="5"/>
    </row>
    <row r="72" spans="2:9" x14ac:dyDescent="0.15">
      <c r="D72" s="60" t="s">
        <v>252</v>
      </c>
      <c r="E72" s="61">
        <v>1</v>
      </c>
      <c r="F72" s="62" t="s">
        <v>257</v>
      </c>
      <c r="G72" s="63">
        <v>5</v>
      </c>
      <c r="I72" s="5"/>
    </row>
    <row r="73" spans="2:9" x14ac:dyDescent="0.15">
      <c r="D73" s="213" t="s">
        <v>261</v>
      </c>
      <c r="E73" s="214"/>
      <c r="F73" s="62" t="s">
        <v>254</v>
      </c>
      <c r="G73" s="63">
        <v>1</v>
      </c>
      <c r="I73" s="5"/>
    </row>
    <row r="74" spans="2:9" x14ac:dyDescent="0.15">
      <c r="D74" s="77" t="s">
        <v>298</v>
      </c>
      <c r="E74" s="61">
        <v>5</v>
      </c>
      <c r="F74" s="62" t="s">
        <v>251</v>
      </c>
      <c r="G74" s="63">
        <v>1</v>
      </c>
      <c r="I74" s="5"/>
    </row>
    <row r="75" spans="2:9" x14ac:dyDescent="0.15">
      <c r="D75" s="77">
        <v>558</v>
      </c>
      <c r="E75" s="6">
        <v>2</v>
      </c>
      <c r="F75" s="62"/>
      <c r="G75" s="63"/>
      <c r="I75" s="5"/>
    </row>
    <row r="76" spans="2:9" x14ac:dyDescent="0.15">
      <c r="D76" s="73" t="s">
        <v>505</v>
      </c>
      <c r="E76" s="6">
        <v>1</v>
      </c>
      <c r="F76" s="62"/>
      <c r="G76" s="63"/>
      <c r="I76" s="5"/>
    </row>
    <row r="77" spans="2:9" x14ac:dyDescent="0.15">
      <c r="D77" s="60"/>
      <c r="E77" s="6"/>
      <c r="F77" s="62"/>
      <c r="G77" s="63"/>
      <c r="I77" s="5"/>
    </row>
    <row r="78" spans="2:9" x14ac:dyDescent="0.15">
      <c r="B78" s="207"/>
      <c r="C78" s="208"/>
      <c r="D78" s="209" t="s">
        <v>500</v>
      </c>
      <c r="E78" s="210"/>
      <c r="F78" s="211" t="s">
        <v>501</v>
      </c>
      <c r="G78" s="212"/>
      <c r="I78" s="5"/>
    </row>
    <row r="79" spans="2:9" ht="30" x14ac:dyDescent="0.15">
      <c r="B79" s="114" t="s">
        <v>239</v>
      </c>
      <c r="C79" s="115" t="s">
        <v>238</v>
      </c>
      <c r="D79" s="116" t="s">
        <v>237</v>
      </c>
      <c r="E79" s="117" t="s">
        <v>236</v>
      </c>
      <c r="F79" s="117" t="s">
        <v>237</v>
      </c>
      <c r="G79" s="117" t="s">
        <v>236</v>
      </c>
      <c r="I79" s="5"/>
    </row>
    <row r="80" spans="2:9" ht="15" x14ac:dyDescent="0.15">
      <c r="B80" s="53" t="s">
        <v>132</v>
      </c>
      <c r="C80" s="54" t="s">
        <v>182</v>
      </c>
      <c r="D80" s="60" t="s">
        <v>235</v>
      </c>
      <c r="E80" s="61">
        <v>5</v>
      </c>
      <c r="F80" s="62" t="s">
        <v>234</v>
      </c>
      <c r="G80" s="63">
        <v>2</v>
      </c>
      <c r="I80" s="5"/>
    </row>
    <row r="81" spans="2:9" ht="15" x14ac:dyDescent="0.15">
      <c r="C81" s="59" t="s">
        <v>230</v>
      </c>
      <c r="D81" s="60" t="s">
        <v>234</v>
      </c>
      <c r="E81" s="61">
        <v>1</v>
      </c>
      <c r="F81" s="62" t="s">
        <v>232</v>
      </c>
      <c r="G81" s="63">
        <v>1</v>
      </c>
      <c r="I81" s="5"/>
    </row>
    <row r="82" spans="2:9" ht="15" x14ac:dyDescent="0.15">
      <c r="C82" s="64" t="s">
        <v>241</v>
      </c>
      <c r="D82" s="60" t="s">
        <v>232</v>
      </c>
      <c r="E82" s="61">
        <v>1</v>
      </c>
      <c r="F82" s="62" t="s">
        <v>231</v>
      </c>
      <c r="G82" s="63">
        <v>5</v>
      </c>
      <c r="I82" s="5"/>
    </row>
    <row r="83" spans="2:9" x14ac:dyDescent="0.15">
      <c r="D83" s="60" t="s">
        <v>231</v>
      </c>
      <c r="E83" s="61">
        <v>4</v>
      </c>
      <c r="F83" s="62" t="s">
        <v>241</v>
      </c>
      <c r="G83" s="63">
        <v>1</v>
      </c>
      <c r="I83" s="5"/>
    </row>
    <row r="84" spans="2:9" x14ac:dyDescent="0.15">
      <c r="D84" s="60" t="s">
        <v>296</v>
      </c>
      <c r="E84" s="61">
        <v>1</v>
      </c>
      <c r="F84" s="62"/>
      <c r="G84" s="63"/>
      <c r="I84" s="5"/>
    </row>
    <row r="85" spans="2:9" x14ac:dyDescent="0.15">
      <c r="D85" s="60" t="s">
        <v>241</v>
      </c>
      <c r="E85" s="61">
        <v>1</v>
      </c>
      <c r="F85" s="62"/>
      <c r="G85" s="63"/>
      <c r="I85" s="5"/>
    </row>
    <row r="86" spans="2:9" x14ac:dyDescent="0.15">
      <c r="D86" s="60" t="s">
        <v>295</v>
      </c>
      <c r="E86" s="61">
        <v>1</v>
      </c>
      <c r="F86" s="62"/>
      <c r="G86" s="63"/>
      <c r="I86" s="5"/>
    </row>
    <row r="87" spans="2:9" x14ac:dyDescent="0.15">
      <c r="D87" s="60" t="s">
        <v>230</v>
      </c>
      <c r="E87" s="61">
        <v>1</v>
      </c>
      <c r="F87" s="62"/>
      <c r="G87" s="63"/>
      <c r="I87" s="5"/>
    </row>
    <row r="88" spans="2:9" x14ac:dyDescent="0.15">
      <c r="D88" s="213" t="s">
        <v>228</v>
      </c>
      <c r="E88" s="214"/>
      <c r="F88" s="62"/>
      <c r="G88" s="63"/>
      <c r="I88" s="5"/>
    </row>
    <row r="89" spans="2:9" x14ac:dyDescent="0.15">
      <c r="D89" s="78" t="s">
        <v>506</v>
      </c>
      <c r="E89" s="79">
        <v>1</v>
      </c>
      <c r="F89" s="62"/>
      <c r="G89" s="63"/>
      <c r="I89" s="5"/>
    </row>
    <row r="90" spans="2:9" x14ac:dyDescent="0.15">
      <c r="D90" s="68"/>
      <c r="E90" s="6"/>
      <c r="F90" s="62"/>
      <c r="G90" s="63"/>
      <c r="I90" s="5"/>
    </row>
    <row r="91" spans="2:9" x14ac:dyDescent="0.15">
      <c r="B91" s="207"/>
      <c r="C91" s="208"/>
      <c r="D91" s="209" t="s">
        <v>500</v>
      </c>
      <c r="E91" s="210"/>
      <c r="F91" s="211" t="s">
        <v>501</v>
      </c>
      <c r="G91" s="212"/>
      <c r="I91" s="5"/>
    </row>
    <row r="92" spans="2:9" ht="30" x14ac:dyDescent="0.15">
      <c r="B92" s="114" t="s">
        <v>239</v>
      </c>
      <c r="C92" s="115" t="s">
        <v>238</v>
      </c>
      <c r="D92" s="116" t="s">
        <v>237</v>
      </c>
      <c r="E92" s="117" t="s">
        <v>236</v>
      </c>
      <c r="F92" s="117" t="s">
        <v>237</v>
      </c>
      <c r="G92" s="117" t="s">
        <v>236</v>
      </c>
      <c r="I92" s="5"/>
    </row>
    <row r="93" spans="2:9" ht="15" x14ac:dyDescent="0.15">
      <c r="B93" s="53" t="s">
        <v>133</v>
      </c>
      <c r="C93" s="54" t="s">
        <v>180</v>
      </c>
      <c r="D93" s="60" t="s">
        <v>235</v>
      </c>
      <c r="E93" s="61">
        <v>29</v>
      </c>
      <c r="F93" s="62" t="s">
        <v>235</v>
      </c>
      <c r="G93" s="63">
        <v>3</v>
      </c>
      <c r="I93" s="5"/>
    </row>
    <row r="94" spans="2:9" ht="15" x14ac:dyDescent="0.15">
      <c r="C94" s="59" t="s">
        <v>252</v>
      </c>
      <c r="D94" s="60" t="s">
        <v>234</v>
      </c>
      <c r="E94" s="61">
        <v>17</v>
      </c>
      <c r="F94" s="62" t="s">
        <v>244</v>
      </c>
      <c r="G94" s="63">
        <v>4</v>
      </c>
      <c r="I94" s="5"/>
    </row>
    <row r="95" spans="2:9" ht="15" x14ac:dyDescent="0.15">
      <c r="C95" s="64" t="s">
        <v>252</v>
      </c>
      <c r="D95" s="60" t="s">
        <v>232</v>
      </c>
      <c r="E95" s="61">
        <v>3</v>
      </c>
      <c r="F95" s="62" t="s">
        <v>234</v>
      </c>
      <c r="G95" s="63">
        <v>14</v>
      </c>
      <c r="I95" s="5"/>
    </row>
    <row r="96" spans="2:9" x14ac:dyDescent="0.15">
      <c r="D96" s="60" t="s">
        <v>268</v>
      </c>
      <c r="E96" s="61">
        <v>5</v>
      </c>
      <c r="F96" s="62" t="s">
        <v>232</v>
      </c>
      <c r="G96" s="63">
        <v>5</v>
      </c>
      <c r="I96" s="5"/>
    </row>
    <row r="97" spans="2:9" x14ac:dyDescent="0.15">
      <c r="D97" s="60" t="s">
        <v>267</v>
      </c>
      <c r="E97" s="61">
        <v>23</v>
      </c>
      <c r="F97" s="62" t="s">
        <v>268</v>
      </c>
      <c r="G97" s="63">
        <v>5</v>
      </c>
      <c r="I97" s="5"/>
    </row>
    <row r="98" spans="2:9" x14ac:dyDescent="0.15">
      <c r="D98" s="60" t="s">
        <v>263</v>
      </c>
      <c r="E98" s="61">
        <v>14</v>
      </c>
      <c r="F98" s="62" t="s">
        <v>267</v>
      </c>
      <c r="G98" s="63">
        <v>25</v>
      </c>
      <c r="I98" s="5"/>
    </row>
    <row r="99" spans="2:9" x14ac:dyDescent="0.15">
      <c r="D99" s="60" t="s">
        <v>260</v>
      </c>
      <c r="E99" s="61">
        <v>34</v>
      </c>
      <c r="F99" s="62" t="s">
        <v>266</v>
      </c>
      <c r="G99" s="63">
        <v>1</v>
      </c>
      <c r="I99" s="5"/>
    </row>
    <row r="100" spans="2:9" x14ac:dyDescent="0.15">
      <c r="D100" s="60" t="s">
        <v>264</v>
      </c>
      <c r="E100" s="61">
        <v>18</v>
      </c>
      <c r="F100" s="62" t="s">
        <v>263</v>
      </c>
      <c r="G100" s="63">
        <v>2</v>
      </c>
      <c r="I100" s="5"/>
    </row>
    <row r="101" spans="2:9" x14ac:dyDescent="0.15">
      <c r="D101" s="60" t="s">
        <v>252</v>
      </c>
      <c r="E101" s="61">
        <v>18</v>
      </c>
      <c r="F101" s="62" t="s">
        <v>262</v>
      </c>
      <c r="G101" s="63">
        <v>16</v>
      </c>
      <c r="I101" s="5"/>
    </row>
    <row r="102" spans="2:9" x14ac:dyDescent="0.15">
      <c r="D102" s="213" t="s">
        <v>261</v>
      </c>
      <c r="E102" s="214"/>
      <c r="F102" s="62" t="s">
        <v>260</v>
      </c>
      <c r="G102" s="63">
        <v>13</v>
      </c>
      <c r="I102" s="5"/>
    </row>
    <row r="103" spans="2:9" x14ac:dyDescent="0.15">
      <c r="D103" s="73" t="s">
        <v>259</v>
      </c>
      <c r="E103" s="61">
        <v>35</v>
      </c>
      <c r="F103" s="62" t="s">
        <v>258</v>
      </c>
      <c r="G103" s="63">
        <v>15</v>
      </c>
      <c r="I103" s="5"/>
    </row>
    <row r="104" spans="2:9" x14ac:dyDescent="0.15">
      <c r="D104" s="73">
        <v>559</v>
      </c>
      <c r="E104" s="61">
        <v>1</v>
      </c>
      <c r="F104" s="62" t="s">
        <v>257</v>
      </c>
      <c r="G104" s="63">
        <v>15</v>
      </c>
      <c r="I104" s="5"/>
    </row>
    <row r="105" spans="2:9" x14ac:dyDescent="0.15">
      <c r="D105" s="73">
        <v>558</v>
      </c>
      <c r="E105" s="61">
        <v>19</v>
      </c>
      <c r="F105" s="62" t="s">
        <v>256</v>
      </c>
      <c r="G105" s="63">
        <v>1</v>
      </c>
      <c r="I105" s="5"/>
    </row>
    <row r="106" spans="2:9" x14ac:dyDescent="0.15">
      <c r="D106" s="73" t="s">
        <v>507</v>
      </c>
      <c r="E106" s="61">
        <v>20</v>
      </c>
      <c r="F106" s="62" t="s">
        <v>254</v>
      </c>
      <c r="G106" s="63">
        <v>12</v>
      </c>
      <c r="I106" s="5"/>
    </row>
    <row r="107" spans="2:9" x14ac:dyDescent="0.15">
      <c r="D107" s="60"/>
      <c r="E107" s="61"/>
      <c r="F107" s="62" t="s">
        <v>253</v>
      </c>
      <c r="G107" s="63">
        <v>11</v>
      </c>
      <c r="I107" s="5"/>
    </row>
    <row r="108" spans="2:9" x14ac:dyDescent="0.15">
      <c r="D108" s="60"/>
      <c r="E108" s="61"/>
      <c r="F108" s="62" t="s">
        <v>252</v>
      </c>
      <c r="G108" s="63">
        <v>12</v>
      </c>
      <c r="I108" s="5"/>
    </row>
    <row r="109" spans="2:9" x14ac:dyDescent="0.15">
      <c r="D109" s="60"/>
      <c r="E109" s="61"/>
      <c r="F109" s="62" t="s">
        <v>251</v>
      </c>
      <c r="G109" s="63">
        <v>10</v>
      </c>
      <c r="I109" s="5"/>
    </row>
    <row r="110" spans="2:9" x14ac:dyDescent="0.15">
      <c r="B110" s="207"/>
      <c r="C110" s="208"/>
      <c r="D110" s="209" t="s">
        <v>500</v>
      </c>
      <c r="E110" s="210"/>
      <c r="F110" s="211" t="s">
        <v>501</v>
      </c>
      <c r="G110" s="212"/>
      <c r="I110" s="5"/>
    </row>
    <row r="111" spans="2:9" ht="30" x14ac:dyDescent="0.15">
      <c r="B111" s="114" t="s">
        <v>239</v>
      </c>
      <c r="C111" s="115" t="s">
        <v>238</v>
      </c>
      <c r="D111" s="116" t="s">
        <v>237</v>
      </c>
      <c r="E111" s="117" t="s">
        <v>236</v>
      </c>
      <c r="F111" s="117" t="s">
        <v>237</v>
      </c>
      <c r="G111" s="117" t="s">
        <v>236</v>
      </c>
      <c r="I111" s="5"/>
    </row>
    <row r="112" spans="2:9" ht="15" x14ac:dyDescent="0.15">
      <c r="B112" s="53" t="s">
        <v>134</v>
      </c>
      <c r="C112" s="54" t="s">
        <v>182</v>
      </c>
      <c r="D112" s="60" t="s">
        <v>235</v>
      </c>
      <c r="E112" s="61">
        <v>3</v>
      </c>
      <c r="F112" s="62" t="s">
        <v>234</v>
      </c>
      <c r="G112" s="63">
        <v>1</v>
      </c>
      <c r="I112" s="5"/>
    </row>
    <row r="113" spans="2:9" ht="15" x14ac:dyDescent="0.15">
      <c r="C113" s="59" t="s">
        <v>230</v>
      </c>
      <c r="D113" s="60" t="s">
        <v>234</v>
      </c>
      <c r="E113" s="61">
        <v>1</v>
      </c>
      <c r="F113" s="62" t="s">
        <v>243</v>
      </c>
      <c r="G113" s="63">
        <v>1</v>
      </c>
      <c r="I113" s="5"/>
    </row>
    <row r="114" spans="2:9" ht="15" x14ac:dyDescent="0.15">
      <c r="C114" s="64" t="s">
        <v>241</v>
      </c>
      <c r="D114" s="60" t="s">
        <v>243</v>
      </c>
      <c r="E114" s="61">
        <v>1</v>
      </c>
      <c r="F114" s="62" t="s">
        <v>231</v>
      </c>
      <c r="G114" s="63">
        <v>2</v>
      </c>
      <c r="I114" s="5"/>
    </row>
    <row r="115" spans="2:9" x14ac:dyDescent="0.15">
      <c r="D115" s="60" t="s">
        <v>231</v>
      </c>
      <c r="E115" s="61">
        <v>2</v>
      </c>
      <c r="F115" s="62" t="s">
        <v>249</v>
      </c>
      <c r="G115" s="63">
        <v>1</v>
      </c>
      <c r="I115" s="5"/>
    </row>
    <row r="116" spans="2:9" x14ac:dyDescent="0.15">
      <c r="D116" s="60" t="s">
        <v>241</v>
      </c>
      <c r="E116" s="61">
        <v>1</v>
      </c>
      <c r="F116" s="62" t="s">
        <v>241</v>
      </c>
      <c r="G116" s="63">
        <v>2</v>
      </c>
      <c r="I116" s="5"/>
    </row>
    <row r="117" spans="2:9" x14ac:dyDescent="0.15">
      <c r="D117" s="60" t="s">
        <v>230</v>
      </c>
      <c r="E117" s="61">
        <v>1</v>
      </c>
      <c r="F117" s="62"/>
      <c r="G117" s="63"/>
      <c r="I117" s="5"/>
    </row>
    <row r="118" spans="2:9" x14ac:dyDescent="0.15">
      <c r="D118" s="213" t="s">
        <v>228</v>
      </c>
      <c r="E118" s="214"/>
      <c r="F118" s="62"/>
      <c r="G118" s="63"/>
      <c r="I118" s="5"/>
    </row>
    <row r="119" spans="2:9" x14ac:dyDescent="0.15">
      <c r="D119" s="60" t="s">
        <v>508</v>
      </c>
      <c r="E119" s="61">
        <v>1</v>
      </c>
      <c r="F119" s="62"/>
      <c r="G119" s="63"/>
      <c r="I119" s="5"/>
    </row>
    <row r="120" spans="2:9" x14ac:dyDescent="0.15">
      <c r="D120" s="60"/>
      <c r="E120" s="61"/>
      <c r="F120" s="62"/>
      <c r="G120" s="63"/>
      <c r="I120" s="5"/>
    </row>
    <row r="121" spans="2:9" x14ac:dyDescent="0.15">
      <c r="D121" s="60"/>
      <c r="E121" s="61"/>
      <c r="F121" s="62"/>
      <c r="G121" s="63"/>
      <c r="I121" s="5"/>
    </row>
    <row r="122" spans="2:9" x14ac:dyDescent="0.15">
      <c r="B122" s="207"/>
      <c r="C122" s="208"/>
      <c r="D122" s="209" t="s">
        <v>500</v>
      </c>
      <c r="E122" s="210"/>
      <c r="F122" s="211" t="s">
        <v>501</v>
      </c>
      <c r="G122" s="212"/>
      <c r="I122" s="5"/>
    </row>
    <row r="123" spans="2:9" ht="30" x14ac:dyDescent="0.15">
      <c r="B123" s="114" t="s">
        <v>239</v>
      </c>
      <c r="C123" s="115" t="s">
        <v>238</v>
      </c>
      <c r="D123" s="116" t="s">
        <v>237</v>
      </c>
      <c r="E123" s="117" t="s">
        <v>236</v>
      </c>
      <c r="F123" s="117" t="s">
        <v>237</v>
      </c>
      <c r="G123" s="117" t="s">
        <v>236</v>
      </c>
      <c r="I123" s="5"/>
    </row>
    <row r="124" spans="2:9" ht="15" x14ac:dyDescent="0.15">
      <c r="B124" s="53" t="s">
        <v>137</v>
      </c>
      <c r="C124" s="54" t="s">
        <v>297</v>
      </c>
      <c r="D124" s="60" t="s">
        <v>235</v>
      </c>
      <c r="E124" s="61">
        <v>23</v>
      </c>
      <c r="F124" s="62" t="s">
        <v>235</v>
      </c>
      <c r="G124" s="63">
        <v>2</v>
      </c>
      <c r="I124" s="5"/>
    </row>
    <row r="125" spans="2:9" ht="15" x14ac:dyDescent="0.15">
      <c r="C125" s="59" t="s">
        <v>293</v>
      </c>
      <c r="D125" s="60" t="s">
        <v>234</v>
      </c>
      <c r="E125" s="61">
        <v>18</v>
      </c>
      <c r="F125" s="62" t="s">
        <v>244</v>
      </c>
      <c r="G125" s="63">
        <v>3</v>
      </c>
      <c r="I125" s="5"/>
    </row>
    <row r="126" spans="2:9" ht="15" x14ac:dyDescent="0.15">
      <c r="C126" s="64" t="s">
        <v>279</v>
      </c>
      <c r="D126" s="60" t="s">
        <v>243</v>
      </c>
      <c r="E126" s="61">
        <v>2</v>
      </c>
      <c r="F126" s="62" t="s">
        <v>234</v>
      </c>
      <c r="G126" s="63">
        <v>17</v>
      </c>
      <c r="I126" s="5"/>
    </row>
    <row r="127" spans="2:9" x14ac:dyDescent="0.15">
      <c r="D127" s="60" t="s">
        <v>232</v>
      </c>
      <c r="E127" s="61">
        <v>7</v>
      </c>
      <c r="F127" s="62" t="s">
        <v>243</v>
      </c>
      <c r="G127" s="63">
        <v>1</v>
      </c>
      <c r="I127" s="5"/>
    </row>
    <row r="128" spans="2:9" x14ac:dyDescent="0.15">
      <c r="D128" s="60" t="s">
        <v>231</v>
      </c>
      <c r="E128" s="61">
        <v>28</v>
      </c>
      <c r="F128" s="62" t="s">
        <v>232</v>
      </c>
      <c r="G128" s="63">
        <v>5</v>
      </c>
      <c r="I128" s="5"/>
    </row>
    <row r="129" spans="4:10" x14ac:dyDescent="0.15">
      <c r="D129" s="60" t="s">
        <v>296</v>
      </c>
      <c r="E129" s="61">
        <v>2</v>
      </c>
      <c r="F129" s="62" t="s">
        <v>231</v>
      </c>
      <c r="G129" s="63">
        <v>32</v>
      </c>
      <c r="I129" s="5"/>
    </row>
    <row r="130" spans="4:10" x14ac:dyDescent="0.15">
      <c r="D130" s="60" t="s">
        <v>241</v>
      </c>
      <c r="E130" s="61">
        <v>3</v>
      </c>
      <c r="F130" s="62" t="s">
        <v>296</v>
      </c>
      <c r="G130" s="63">
        <v>1</v>
      </c>
      <c r="I130" s="5"/>
    </row>
    <row r="131" spans="4:10" x14ac:dyDescent="0.15">
      <c r="D131" s="60" t="s">
        <v>242</v>
      </c>
      <c r="E131" s="61">
        <v>6</v>
      </c>
      <c r="F131" s="62" t="s">
        <v>249</v>
      </c>
      <c r="G131" s="63">
        <v>1</v>
      </c>
      <c r="I131" s="5"/>
    </row>
    <row r="132" spans="4:10" x14ac:dyDescent="0.15">
      <c r="D132" s="60" t="s">
        <v>295</v>
      </c>
      <c r="E132" s="61">
        <v>18</v>
      </c>
      <c r="F132" s="62"/>
      <c r="G132" s="63"/>
      <c r="I132" s="5"/>
    </row>
    <row r="133" spans="4:10" x14ac:dyDescent="0.15">
      <c r="D133" s="60" t="s">
        <v>288</v>
      </c>
      <c r="E133" s="61">
        <v>7</v>
      </c>
      <c r="F133" s="62" t="s">
        <v>241</v>
      </c>
      <c r="G133" s="63">
        <v>4</v>
      </c>
      <c r="I133" s="5"/>
    </row>
    <row r="134" spans="4:10" x14ac:dyDescent="0.15">
      <c r="D134" s="60" t="s">
        <v>287</v>
      </c>
      <c r="E134" s="61">
        <v>15</v>
      </c>
      <c r="F134" s="62" t="s">
        <v>242</v>
      </c>
      <c r="G134" s="63">
        <v>1</v>
      </c>
      <c r="I134" s="5"/>
    </row>
    <row r="135" spans="4:10" x14ac:dyDescent="0.15">
      <c r="D135" s="60" t="s">
        <v>286</v>
      </c>
      <c r="E135" s="61">
        <v>9</v>
      </c>
      <c r="F135" s="62" t="s">
        <v>248</v>
      </c>
      <c r="G135" s="63">
        <v>1</v>
      </c>
      <c r="I135" s="5"/>
    </row>
    <row r="136" spans="4:10" x14ac:dyDescent="0.15">
      <c r="D136" s="60" t="s">
        <v>285</v>
      </c>
      <c r="E136" s="61">
        <v>1</v>
      </c>
      <c r="F136" s="62" t="s">
        <v>294</v>
      </c>
      <c r="G136" s="63">
        <v>1</v>
      </c>
      <c r="I136" s="5"/>
      <c r="J136" s="6"/>
    </row>
    <row r="137" spans="4:10" x14ac:dyDescent="0.15">
      <c r="D137" s="60" t="s">
        <v>293</v>
      </c>
      <c r="E137" s="61">
        <v>16</v>
      </c>
      <c r="F137" s="72" t="s">
        <v>292</v>
      </c>
      <c r="G137" s="80">
        <v>9</v>
      </c>
      <c r="I137" s="5"/>
      <c r="J137" s="6"/>
    </row>
    <row r="138" spans="4:10" x14ac:dyDescent="0.15">
      <c r="D138" s="217" t="s">
        <v>261</v>
      </c>
      <c r="E138" s="218"/>
      <c r="F138" s="72" t="s">
        <v>291</v>
      </c>
      <c r="G138" s="80">
        <v>18</v>
      </c>
      <c r="I138" s="5"/>
      <c r="J138" s="6"/>
    </row>
    <row r="139" spans="4:10" x14ac:dyDescent="0.15">
      <c r="D139" s="77" t="s">
        <v>290</v>
      </c>
      <c r="E139" s="61">
        <v>9</v>
      </c>
      <c r="F139" s="72" t="s">
        <v>289</v>
      </c>
      <c r="G139" s="80">
        <v>1</v>
      </c>
      <c r="I139" s="5"/>
      <c r="J139" s="6"/>
    </row>
    <row r="140" spans="4:10" x14ac:dyDescent="0.15">
      <c r="D140" s="77">
        <v>433</v>
      </c>
      <c r="E140" s="61">
        <v>1</v>
      </c>
      <c r="F140" s="62" t="s">
        <v>288</v>
      </c>
      <c r="G140" s="63">
        <v>10</v>
      </c>
      <c r="I140" s="5"/>
    </row>
    <row r="141" spans="4:10" x14ac:dyDescent="0.15">
      <c r="D141" s="77">
        <v>431</v>
      </c>
      <c r="E141" s="61">
        <v>17</v>
      </c>
      <c r="F141" s="62" t="s">
        <v>287</v>
      </c>
      <c r="G141" s="63">
        <v>11</v>
      </c>
      <c r="I141" s="5"/>
    </row>
    <row r="142" spans="4:10" x14ac:dyDescent="0.15">
      <c r="D142" s="77" t="s">
        <v>509</v>
      </c>
      <c r="E142" s="61">
        <v>3</v>
      </c>
      <c r="F142" s="62" t="s">
        <v>286</v>
      </c>
      <c r="G142" s="63">
        <v>3</v>
      </c>
      <c r="I142" s="5"/>
    </row>
    <row r="143" spans="4:10" x14ac:dyDescent="0.15">
      <c r="D143" s="74"/>
      <c r="E143" s="67"/>
      <c r="F143" s="62" t="s">
        <v>285</v>
      </c>
      <c r="G143" s="63">
        <v>7</v>
      </c>
      <c r="I143" s="5"/>
    </row>
    <row r="144" spans="4:10" x14ac:dyDescent="0.15">
      <c r="D144" s="74"/>
      <c r="E144" s="67"/>
      <c r="F144" s="62" t="s">
        <v>284</v>
      </c>
      <c r="G144" s="63">
        <v>6</v>
      </c>
      <c r="I144" s="5"/>
    </row>
    <row r="145" spans="2:9" x14ac:dyDescent="0.15">
      <c r="D145" s="60"/>
      <c r="E145" s="61"/>
      <c r="F145" s="62" t="s">
        <v>283</v>
      </c>
      <c r="G145" s="63">
        <v>21</v>
      </c>
      <c r="I145" s="5"/>
    </row>
    <row r="146" spans="2:9" x14ac:dyDescent="0.15">
      <c r="D146" s="60"/>
      <c r="E146" s="61"/>
      <c r="F146" s="62" t="s">
        <v>282</v>
      </c>
      <c r="G146" s="63">
        <v>1</v>
      </c>
      <c r="I146" s="5"/>
    </row>
    <row r="147" spans="2:9" x14ac:dyDescent="0.15">
      <c r="D147" s="60"/>
      <c r="E147" s="61"/>
      <c r="F147" s="62" t="s">
        <v>281</v>
      </c>
      <c r="G147" s="63">
        <v>1</v>
      </c>
    </row>
    <row r="148" spans="2:9" x14ac:dyDescent="0.15">
      <c r="D148" s="60"/>
      <c r="E148" s="61"/>
      <c r="F148" s="62" t="s">
        <v>280</v>
      </c>
      <c r="G148" s="63">
        <v>1</v>
      </c>
    </row>
    <row r="149" spans="2:9" x14ac:dyDescent="0.15">
      <c r="D149" s="60"/>
      <c r="E149" s="61"/>
      <c r="F149" s="62" t="s">
        <v>279</v>
      </c>
      <c r="G149" s="63">
        <v>1</v>
      </c>
    </row>
    <row r="150" spans="2:9" x14ac:dyDescent="0.15">
      <c r="B150" s="207"/>
      <c r="C150" s="208"/>
      <c r="D150" s="209" t="s">
        <v>500</v>
      </c>
      <c r="E150" s="210"/>
      <c r="F150" s="211" t="s">
        <v>501</v>
      </c>
      <c r="G150" s="212"/>
    </row>
    <row r="151" spans="2:9" ht="30" x14ac:dyDescent="0.15">
      <c r="B151" s="114" t="s">
        <v>239</v>
      </c>
      <c r="C151" s="115" t="s">
        <v>238</v>
      </c>
      <c r="D151" s="116" t="s">
        <v>237</v>
      </c>
      <c r="E151" s="117" t="s">
        <v>236</v>
      </c>
      <c r="F151" s="117" t="s">
        <v>237</v>
      </c>
      <c r="G151" s="117" t="s">
        <v>236</v>
      </c>
    </row>
    <row r="152" spans="2:9" ht="15" x14ac:dyDescent="0.15">
      <c r="B152" s="53" t="s">
        <v>141</v>
      </c>
      <c r="C152" s="54" t="s">
        <v>276</v>
      </c>
      <c r="D152" s="60" t="s">
        <v>235</v>
      </c>
      <c r="E152" s="61">
        <v>2</v>
      </c>
      <c r="F152" s="62" t="s">
        <v>244</v>
      </c>
      <c r="G152" s="63">
        <v>2</v>
      </c>
    </row>
    <row r="153" spans="2:9" ht="15" x14ac:dyDescent="0.15">
      <c r="C153" s="59" t="s">
        <v>267</v>
      </c>
      <c r="D153" s="60" t="s">
        <v>234</v>
      </c>
      <c r="E153" s="61">
        <v>1</v>
      </c>
      <c r="F153" s="62" t="s">
        <v>267</v>
      </c>
      <c r="G153" s="63">
        <v>1</v>
      </c>
    </row>
    <row r="154" spans="2:9" ht="15" x14ac:dyDescent="0.15">
      <c r="C154" s="64" t="s">
        <v>278</v>
      </c>
      <c r="D154" s="60" t="s">
        <v>267</v>
      </c>
      <c r="E154" s="61">
        <v>1</v>
      </c>
      <c r="F154" s="62" t="s">
        <v>273</v>
      </c>
      <c r="G154" s="63">
        <v>2</v>
      </c>
    </row>
    <row r="155" spans="2:9" x14ac:dyDescent="0.15">
      <c r="D155" s="60" t="s">
        <v>273</v>
      </c>
      <c r="E155" s="61">
        <v>2</v>
      </c>
      <c r="F155" s="62" t="s">
        <v>278</v>
      </c>
      <c r="G155" s="63">
        <v>1</v>
      </c>
    </row>
    <row r="156" spans="2:9" x14ac:dyDescent="0.15">
      <c r="D156" s="217" t="s">
        <v>271</v>
      </c>
      <c r="E156" s="218"/>
      <c r="F156" s="62"/>
      <c r="G156" s="63"/>
    </row>
    <row r="157" spans="2:9" x14ac:dyDescent="0.15">
      <c r="D157" s="60" t="s">
        <v>510</v>
      </c>
      <c r="E157" s="6">
        <v>2</v>
      </c>
      <c r="F157" s="62"/>
      <c r="G157" s="63"/>
    </row>
    <row r="158" spans="2:9" x14ac:dyDescent="0.15">
      <c r="D158" s="60"/>
      <c r="E158" s="6"/>
      <c r="F158" s="62"/>
      <c r="G158" s="63"/>
    </row>
    <row r="159" spans="2:9" x14ac:dyDescent="0.15">
      <c r="B159" s="207"/>
      <c r="C159" s="208"/>
      <c r="D159" s="209" t="s">
        <v>500</v>
      </c>
      <c r="E159" s="210"/>
      <c r="F159" s="211" t="s">
        <v>501</v>
      </c>
      <c r="G159" s="212"/>
    </row>
    <row r="160" spans="2:9" ht="30" x14ac:dyDescent="0.15">
      <c r="B160" s="114" t="s">
        <v>239</v>
      </c>
      <c r="C160" s="115" t="s">
        <v>238</v>
      </c>
      <c r="D160" s="116" t="s">
        <v>237</v>
      </c>
      <c r="E160" s="117" t="s">
        <v>236</v>
      </c>
      <c r="F160" s="117" t="s">
        <v>237</v>
      </c>
      <c r="G160" s="117" t="s">
        <v>236</v>
      </c>
    </row>
    <row r="161" spans="2:7" ht="15" x14ac:dyDescent="0.15">
      <c r="B161" s="53" t="s">
        <v>142</v>
      </c>
      <c r="C161" s="54" t="s">
        <v>180</v>
      </c>
      <c r="D161" s="60" t="s">
        <v>235</v>
      </c>
      <c r="E161" s="61">
        <v>7</v>
      </c>
      <c r="F161" s="62" t="s">
        <v>244</v>
      </c>
      <c r="G161" s="63">
        <v>1</v>
      </c>
    </row>
    <row r="162" spans="2:7" ht="15" x14ac:dyDescent="0.15">
      <c r="C162" s="59" t="s">
        <v>264</v>
      </c>
      <c r="D162" s="60" t="s">
        <v>234</v>
      </c>
      <c r="E162" s="61">
        <v>6</v>
      </c>
      <c r="F162" s="62" t="s">
        <v>234</v>
      </c>
      <c r="G162" s="63">
        <v>5</v>
      </c>
    </row>
    <row r="163" spans="2:7" ht="15" x14ac:dyDescent="0.15">
      <c r="C163" s="64" t="s">
        <v>254</v>
      </c>
      <c r="D163" s="60" t="s">
        <v>232</v>
      </c>
      <c r="E163" s="61">
        <v>1</v>
      </c>
      <c r="F163" s="62" t="s">
        <v>232</v>
      </c>
      <c r="G163" s="63">
        <v>1</v>
      </c>
    </row>
    <row r="164" spans="2:7" x14ac:dyDescent="0.15">
      <c r="D164" s="60" t="s">
        <v>267</v>
      </c>
      <c r="E164" s="61">
        <v>1</v>
      </c>
      <c r="F164" s="62" t="s">
        <v>257</v>
      </c>
      <c r="G164" s="63">
        <v>1</v>
      </c>
    </row>
    <row r="165" spans="2:7" x14ac:dyDescent="0.15">
      <c r="D165" s="60" t="s">
        <v>260</v>
      </c>
      <c r="E165" s="61">
        <v>1</v>
      </c>
      <c r="F165" s="62" t="s">
        <v>254</v>
      </c>
      <c r="G165" s="63">
        <v>1</v>
      </c>
    </row>
    <row r="166" spans="2:7" x14ac:dyDescent="0.15">
      <c r="D166" s="60" t="s">
        <v>264</v>
      </c>
      <c r="E166" s="61">
        <v>1</v>
      </c>
      <c r="F166" s="62"/>
      <c r="G166" s="63"/>
    </row>
    <row r="167" spans="2:7" x14ac:dyDescent="0.15">
      <c r="D167" s="217" t="s">
        <v>261</v>
      </c>
      <c r="E167" s="218"/>
      <c r="F167" s="62"/>
      <c r="G167" s="63"/>
    </row>
    <row r="168" spans="2:7" x14ac:dyDescent="0.15">
      <c r="D168" s="73" t="s">
        <v>511</v>
      </c>
      <c r="E168" s="61">
        <v>1</v>
      </c>
      <c r="F168" s="62"/>
      <c r="G168" s="63"/>
    </row>
    <row r="169" spans="2:7" x14ac:dyDescent="0.15">
      <c r="D169" s="60"/>
      <c r="E169" s="61"/>
      <c r="F169" s="62"/>
      <c r="G169" s="63"/>
    </row>
    <row r="170" spans="2:7" x14ac:dyDescent="0.15">
      <c r="B170" s="207"/>
      <c r="C170" s="208"/>
      <c r="D170" s="209" t="s">
        <v>500</v>
      </c>
      <c r="E170" s="210"/>
      <c r="F170" s="211" t="s">
        <v>501</v>
      </c>
      <c r="G170" s="212"/>
    </row>
    <row r="171" spans="2:7" ht="30" x14ac:dyDescent="0.15">
      <c r="B171" s="114" t="s">
        <v>239</v>
      </c>
      <c r="C171" s="115" t="s">
        <v>238</v>
      </c>
      <c r="D171" s="116" t="s">
        <v>237</v>
      </c>
      <c r="E171" s="117" t="s">
        <v>236</v>
      </c>
      <c r="F171" s="117" t="s">
        <v>237</v>
      </c>
      <c r="G171" s="117" t="s">
        <v>236</v>
      </c>
    </row>
    <row r="172" spans="2:7" ht="15" x14ac:dyDescent="0.15">
      <c r="B172" s="53" t="s">
        <v>144</v>
      </c>
      <c r="C172" s="54" t="s">
        <v>180</v>
      </c>
      <c r="D172" s="60" t="s">
        <v>235</v>
      </c>
      <c r="E172" s="61">
        <v>13</v>
      </c>
      <c r="F172" s="62" t="s">
        <v>244</v>
      </c>
      <c r="G172" s="63">
        <v>1</v>
      </c>
    </row>
    <row r="173" spans="2:7" ht="15" x14ac:dyDescent="0.15">
      <c r="C173" s="59" t="s">
        <v>260</v>
      </c>
      <c r="D173" s="60" t="s">
        <v>234</v>
      </c>
      <c r="E173" s="61">
        <v>8</v>
      </c>
      <c r="F173" s="62" t="s">
        <v>234</v>
      </c>
      <c r="G173" s="63">
        <v>9</v>
      </c>
    </row>
    <row r="174" spans="2:7" ht="15" x14ac:dyDescent="0.15">
      <c r="C174" s="64" t="s">
        <v>267</v>
      </c>
      <c r="D174" s="60" t="s">
        <v>267</v>
      </c>
      <c r="E174" s="61">
        <v>1</v>
      </c>
      <c r="F174" s="62" t="s">
        <v>232</v>
      </c>
      <c r="G174" s="63">
        <v>3</v>
      </c>
    </row>
    <row r="175" spans="2:7" x14ac:dyDescent="0.15">
      <c r="D175" s="60" t="s">
        <v>260</v>
      </c>
      <c r="E175" s="61">
        <v>2</v>
      </c>
      <c r="F175" s="62" t="s">
        <v>267</v>
      </c>
      <c r="G175" s="63">
        <v>1</v>
      </c>
    </row>
    <row r="176" spans="2:7" x14ac:dyDescent="0.15">
      <c r="C176" s="81"/>
      <c r="D176" s="215" t="s">
        <v>261</v>
      </c>
      <c r="E176" s="216"/>
      <c r="F176" s="62"/>
      <c r="G176" s="63"/>
    </row>
    <row r="177" spans="2:7" x14ac:dyDescent="0.15">
      <c r="C177" s="81"/>
      <c r="D177" s="73" t="s">
        <v>259</v>
      </c>
      <c r="E177" s="61">
        <v>1</v>
      </c>
      <c r="F177" s="62"/>
      <c r="G177" s="63"/>
    </row>
    <row r="178" spans="2:7" x14ac:dyDescent="0.15">
      <c r="C178" s="81"/>
      <c r="D178" s="73" t="s">
        <v>507</v>
      </c>
      <c r="E178" s="61">
        <v>1</v>
      </c>
      <c r="F178" s="62"/>
      <c r="G178" s="63"/>
    </row>
    <row r="179" spans="2:7" x14ac:dyDescent="0.15">
      <c r="D179" s="60"/>
      <c r="E179" s="61"/>
      <c r="F179" s="62"/>
      <c r="G179" s="63"/>
    </row>
    <row r="180" spans="2:7" ht="18" customHeight="1" x14ac:dyDescent="0.15">
      <c r="B180" s="207"/>
      <c r="C180" s="208"/>
      <c r="D180" s="209" t="s">
        <v>500</v>
      </c>
      <c r="E180" s="210"/>
      <c r="F180" s="211" t="s">
        <v>501</v>
      </c>
      <c r="G180" s="212"/>
    </row>
    <row r="181" spans="2:7" ht="30" x14ac:dyDescent="0.15">
      <c r="B181" s="114" t="s">
        <v>239</v>
      </c>
      <c r="C181" s="115" t="s">
        <v>238</v>
      </c>
      <c r="D181" s="116" t="s">
        <v>237</v>
      </c>
      <c r="E181" s="117" t="s">
        <v>236</v>
      </c>
      <c r="F181" s="117" t="s">
        <v>237</v>
      </c>
      <c r="G181" s="117" t="s">
        <v>236</v>
      </c>
    </row>
    <row r="182" spans="2:7" ht="15" x14ac:dyDescent="0.15">
      <c r="B182" s="53" t="s">
        <v>146</v>
      </c>
      <c r="C182" s="54" t="s">
        <v>277</v>
      </c>
      <c r="D182" s="60" t="s">
        <v>235</v>
      </c>
      <c r="E182" s="61">
        <v>84</v>
      </c>
      <c r="F182" s="62" t="s">
        <v>244</v>
      </c>
      <c r="G182" s="63">
        <v>3</v>
      </c>
    </row>
    <row r="183" spans="2:7" ht="15" x14ac:dyDescent="0.15">
      <c r="C183" s="59" t="s">
        <v>252</v>
      </c>
      <c r="D183" s="60" t="s">
        <v>234</v>
      </c>
      <c r="E183" s="61">
        <v>30</v>
      </c>
      <c r="F183" s="62" t="s">
        <v>234</v>
      </c>
      <c r="G183" s="63">
        <v>39</v>
      </c>
    </row>
    <row r="184" spans="2:7" ht="15" x14ac:dyDescent="0.15">
      <c r="C184" s="64" t="s">
        <v>252</v>
      </c>
      <c r="D184" s="60" t="s">
        <v>232</v>
      </c>
      <c r="E184" s="61">
        <v>21</v>
      </c>
      <c r="F184" s="62" t="s">
        <v>232</v>
      </c>
      <c r="G184" s="63">
        <v>33</v>
      </c>
    </row>
    <row r="185" spans="2:7" x14ac:dyDescent="0.15">
      <c r="D185" s="60" t="s">
        <v>268</v>
      </c>
      <c r="E185" s="61">
        <v>2</v>
      </c>
      <c r="F185" s="62" t="s">
        <v>268</v>
      </c>
      <c r="G185" s="63">
        <v>2</v>
      </c>
    </row>
    <row r="186" spans="2:7" x14ac:dyDescent="0.15">
      <c r="D186" s="60" t="s">
        <v>267</v>
      </c>
      <c r="E186" s="61">
        <v>9</v>
      </c>
      <c r="F186" s="62" t="s">
        <v>267</v>
      </c>
      <c r="G186" s="63">
        <v>8</v>
      </c>
    </row>
    <row r="187" spans="2:7" x14ac:dyDescent="0.15">
      <c r="D187" s="60" t="s">
        <v>263</v>
      </c>
      <c r="E187" s="61">
        <v>3</v>
      </c>
      <c r="F187" s="62" t="s">
        <v>262</v>
      </c>
      <c r="G187" s="63">
        <v>3</v>
      </c>
    </row>
    <row r="188" spans="2:7" x14ac:dyDescent="0.15">
      <c r="D188" s="60" t="s">
        <v>260</v>
      </c>
      <c r="E188" s="61">
        <v>16</v>
      </c>
      <c r="F188" s="62" t="s">
        <v>260</v>
      </c>
      <c r="G188" s="63">
        <v>4</v>
      </c>
    </row>
    <row r="189" spans="2:7" x14ac:dyDescent="0.15">
      <c r="D189" s="60" t="s">
        <v>264</v>
      </c>
      <c r="E189" s="61">
        <v>5</v>
      </c>
      <c r="F189" s="62" t="s">
        <v>258</v>
      </c>
      <c r="G189" s="63">
        <v>5</v>
      </c>
    </row>
    <row r="190" spans="2:7" x14ac:dyDescent="0.15">
      <c r="D190" s="60" t="s">
        <v>252</v>
      </c>
      <c r="E190" s="61">
        <v>10</v>
      </c>
      <c r="F190" s="62" t="s">
        <v>257</v>
      </c>
      <c r="G190" s="63">
        <v>7</v>
      </c>
    </row>
    <row r="191" spans="2:7" x14ac:dyDescent="0.15">
      <c r="D191" s="217" t="s">
        <v>261</v>
      </c>
      <c r="E191" s="218"/>
      <c r="F191" s="62" t="s">
        <v>254</v>
      </c>
      <c r="G191" s="63">
        <v>1</v>
      </c>
    </row>
    <row r="192" spans="2:7" x14ac:dyDescent="0.15">
      <c r="D192" s="60" t="s">
        <v>259</v>
      </c>
      <c r="E192" s="61">
        <v>2</v>
      </c>
      <c r="F192" s="62" t="s">
        <v>253</v>
      </c>
      <c r="G192" s="63">
        <v>1</v>
      </c>
    </row>
    <row r="193" spans="2:7" x14ac:dyDescent="0.15">
      <c r="D193" s="60" t="s">
        <v>507</v>
      </c>
      <c r="E193" s="61">
        <v>2</v>
      </c>
      <c r="F193" s="62" t="s">
        <v>252</v>
      </c>
      <c r="G193" s="63">
        <v>3</v>
      </c>
    </row>
    <row r="194" spans="2:7" x14ac:dyDescent="0.15">
      <c r="D194" s="60"/>
      <c r="E194" s="61"/>
      <c r="F194" s="62" t="s">
        <v>251</v>
      </c>
      <c r="G194" s="63">
        <v>7</v>
      </c>
    </row>
    <row r="195" spans="2:7" x14ac:dyDescent="0.15">
      <c r="B195" s="207"/>
      <c r="C195" s="208"/>
      <c r="D195" s="209" t="s">
        <v>500</v>
      </c>
      <c r="E195" s="210"/>
      <c r="F195" s="211" t="s">
        <v>501</v>
      </c>
      <c r="G195" s="212"/>
    </row>
    <row r="196" spans="2:7" ht="30" x14ac:dyDescent="0.15">
      <c r="B196" s="114" t="s">
        <v>239</v>
      </c>
      <c r="C196" s="115" t="s">
        <v>238</v>
      </c>
      <c r="D196" s="116" t="s">
        <v>237</v>
      </c>
      <c r="E196" s="117" t="s">
        <v>236</v>
      </c>
      <c r="F196" s="117" t="s">
        <v>237</v>
      </c>
      <c r="G196" s="117" t="s">
        <v>236</v>
      </c>
    </row>
    <row r="197" spans="2:7" ht="15" x14ac:dyDescent="0.15">
      <c r="B197" s="53" t="s">
        <v>148</v>
      </c>
      <c r="C197" s="54" t="s">
        <v>180</v>
      </c>
      <c r="D197" s="60" t="s">
        <v>235</v>
      </c>
      <c r="E197" s="61">
        <v>52</v>
      </c>
      <c r="F197" s="62" t="s">
        <v>235</v>
      </c>
      <c r="G197" s="63">
        <v>1</v>
      </c>
    </row>
    <row r="198" spans="2:7" ht="15" x14ac:dyDescent="0.15">
      <c r="C198" s="59" t="s">
        <v>252</v>
      </c>
      <c r="D198" s="60" t="s">
        <v>234</v>
      </c>
      <c r="E198" s="61">
        <v>28</v>
      </c>
      <c r="F198" s="62" t="s">
        <v>244</v>
      </c>
      <c r="G198" s="63">
        <v>5</v>
      </c>
    </row>
    <row r="199" spans="2:7" ht="15" x14ac:dyDescent="0.15">
      <c r="C199" s="64" t="s">
        <v>252</v>
      </c>
      <c r="D199" s="60" t="s">
        <v>232</v>
      </c>
      <c r="E199" s="61">
        <v>5</v>
      </c>
      <c r="F199" s="62" t="s">
        <v>234</v>
      </c>
      <c r="G199" s="63">
        <v>37</v>
      </c>
    </row>
    <row r="200" spans="2:7" x14ac:dyDescent="0.15">
      <c r="D200" s="60" t="s">
        <v>268</v>
      </c>
      <c r="E200" s="61">
        <v>4</v>
      </c>
      <c r="F200" s="62" t="s">
        <v>232</v>
      </c>
      <c r="G200" s="63">
        <v>14</v>
      </c>
    </row>
    <row r="201" spans="2:7" x14ac:dyDescent="0.15">
      <c r="D201" s="60" t="s">
        <v>267</v>
      </c>
      <c r="E201" s="61">
        <v>3</v>
      </c>
      <c r="F201" s="62" t="s">
        <v>268</v>
      </c>
      <c r="G201" s="63">
        <v>4</v>
      </c>
    </row>
    <row r="202" spans="2:7" x14ac:dyDescent="0.15">
      <c r="D202" s="60" t="s">
        <v>263</v>
      </c>
      <c r="E202" s="61">
        <v>11</v>
      </c>
      <c r="F202" s="62" t="s">
        <v>267</v>
      </c>
      <c r="G202" s="63">
        <v>3</v>
      </c>
    </row>
    <row r="203" spans="2:7" x14ac:dyDescent="0.15">
      <c r="D203" s="60" t="s">
        <v>260</v>
      </c>
      <c r="E203" s="61">
        <v>19</v>
      </c>
      <c r="F203" s="62" t="s">
        <v>266</v>
      </c>
      <c r="G203" s="63">
        <v>1</v>
      </c>
    </row>
    <row r="204" spans="2:7" x14ac:dyDescent="0.15">
      <c r="D204" s="60" t="s">
        <v>264</v>
      </c>
      <c r="E204" s="61">
        <v>7</v>
      </c>
      <c r="F204" s="62" t="s">
        <v>263</v>
      </c>
      <c r="G204" s="63">
        <v>1</v>
      </c>
    </row>
    <row r="205" spans="2:7" x14ac:dyDescent="0.15">
      <c r="D205" s="60" t="s">
        <v>252</v>
      </c>
      <c r="E205" s="61">
        <v>12</v>
      </c>
      <c r="F205" s="62" t="s">
        <v>262</v>
      </c>
      <c r="G205" s="63">
        <v>9</v>
      </c>
    </row>
    <row r="206" spans="2:7" x14ac:dyDescent="0.15">
      <c r="D206" s="217" t="s">
        <v>261</v>
      </c>
      <c r="E206" s="218"/>
      <c r="F206" s="62" t="s">
        <v>260</v>
      </c>
      <c r="G206" s="63">
        <v>2</v>
      </c>
    </row>
    <row r="207" spans="2:7" x14ac:dyDescent="0.15">
      <c r="D207" s="73" t="s">
        <v>259</v>
      </c>
      <c r="E207" s="61">
        <v>21</v>
      </c>
      <c r="F207" s="62" t="s">
        <v>258</v>
      </c>
      <c r="G207" s="63">
        <v>6</v>
      </c>
    </row>
    <row r="208" spans="2:7" x14ac:dyDescent="0.15">
      <c r="D208" s="73">
        <v>559</v>
      </c>
      <c r="E208" s="61">
        <v>1</v>
      </c>
      <c r="F208" s="62" t="s">
        <v>257</v>
      </c>
      <c r="G208" s="63">
        <v>8</v>
      </c>
    </row>
    <row r="209" spans="2:7" x14ac:dyDescent="0.15">
      <c r="D209" s="73">
        <v>558</v>
      </c>
      <c r="E209" s="61">
        <v>7</v>
      </c>
      <c r="F209" s="62" t="s">
        <v>256</v>
      </c>
      <c r="G209" s="63">
        <v>1</v>
      </c>
    </row>
    <row r="210" spans="2:7" x14ac:dyDescent="0.15">
      <c r="D210" s="73" t="s">
        <v>507</v>
      </c>
      <c r="E210" s="61">
        <v>13</v>
      </c>
      <c r="F210" s="62" t="s">
        <v>254</v>
      </c>
      <c r="G210" s="63">
        <v>2</v>
      </c>
    </row>
    <row r="211" spans="2:7" x14ac:dyDescent="0.15">
      <c r="D211" s="60"/>
      <c r="E211" s="61"/>
      <c r="F211" s="62" t="s">
        <v>253</v>
      </c>
      <c r="G211" s="63">
        <v>7</v>
      </c>
    </row>
    <row r="212" spans="2:7" x14ac:dyDescent="0.15">
      <c r="D212" s="60"/>
      <c r="E212" s="61"/>
      <c r="F212" s="62" t="s">
        <v>252</v>
      </c>
      <c r="G212" s="63">
        <v>7</v>
      </c>
    </row>
    <row r="213" spans="2:7" x14ac:dyDescent="0.15">
      <c r="D213" s="60"/>
      <c r="E213" s="61"/>
      <c r="F213" s="62" t="s">
        <v>251</v>
      </c>
      <c r="G213" s="63">
        <v>6</v>
      </c>
    </row>
    <row r="214" spans="2:7" x14ac:dyDescent="0.15">
      <c r="B214" s="207"/>
      <c r="C214" s="208"/>
      <c r="D214" s="209" t="s">
        <v>500</v>
      </c>
      <c r="E214" s="210"/>
      <c r="F214" s="211" t="s">
        <v>501</v>
      </c>
      <c r="G214" s="212"/>
    </row>
    <row r="215" spans="2:7" ht="30" x14ac:dyDescent="0.15">
      <c r="B215" s="114" t="s">
        <v>239</v>
      </c>
      <c r="C215" s="115" t="s">
        <v>238</v>
      </c>
      <c r="D215" s="116" t="s">
        <v>237</v>
      </c>
      <c r="E215" s="117" t="s">
        <v>236</v>
      </c>
      <c r="F215" s="117" t="s">
        <v>237</v>
      </c>
      <c r="G215" s="117" t="s">
        <v>236</v>
      </c>
    </row>
    <row r="216" spans="2:7" ht="15" x14ac:dyDescent="0.15">
      <c r="B216" s="53" t="s">
        <v>151</v>
      </c>
      <c r="C216" s="54" t="s">
        <v>180</v>
      </c>
      <c r="D216" s="60" t="s">
        <v>235</v>
      </c>
      <c r="E216" s="61">
        <v>20</v>
      </c>
      <c r="F216" s="62" t="s">
        <v>235</v>
      </c>
      <c r="G216" s="63">
        <v>1</v>
      </c>
    </row>
    <row r="217" spans="2:7" ht="15" x14ac:dyDescent="0.15">
      <c r="C217" s="59" t="s">
        <v>252</v>
      </c>
      <c r="D217" s="60" t="s">
        <v>234</v>
      </c>
      <c r="E217" s="61">
        <v>4</v>
      </c>
      <c r="F217" s="62" t="s">
        <v>234</v>
      </c>
      <c r="G217" s="63">
        <v>4</v>
      </c>
    </row>
    <row r="218" spans="2:7" ht="15" x14ac:dyDescent="0.15">
      <c r="C218" s="64" t="s">
        <v>252</v>
      </c>
      <c r="D218" s="60" t="s">
        <v>232</v>
      </c>
      <c r="E218" s="61">
        <v>5</v>
      </c>
      <c r="F218" s="62" t="s">
        <v>232</v>
      </c>
      <c r="G218" s="63">
        <v>5</v>
      </c>
    </row>
    <row r="219" spans="2:7" x14ac:dyDescent="0.15">
      <c r="D219" s="60" t="s">
        <v>267</v>
      </c>
      <c r="E219" s="61">
        <v>5</v>
      </c>
      <c r="F219" s="62" t="s">
        <v>268</v>
      </c>
      <c r="G219" s="63">
        <v>1</v>
      </c>
    </row>
    <row r="220" spans="2:7" x14ac:dyDescent="0.15">
      <c r="D220" s="60" t="s">
        <v>263</v>
      </c>
      <c r="E220" s="61">
        <v>1</v>
      </c>
      <c r="F220" s="62" t="s">
        <v>267</v>
      </c>
      <c r="G220" s="63">
        <v>4</v>
      </c>
    </row>
    <row r="221" spans="2:7" x14ac:dyDescent="0.15">
      <c r="D221" s="60" t="s">
        <v>260</v>
      </c>
      <c r="E221" s="61">
        <v>1</v>
      </c>
      <c r="F221" s="62" t="s">
        <v>262</v>
      </c>
      <c r="G221" s="63">
        <v>1</v>
      </c>
    </row>
    <row r="222" spans="2:7" x14ac:dyDescent="0.15">
      <c r="D222" s="60" t="s">
        <v>264</v>
      </c>
      <c r="E222" s="61">
        <v>2</v>
      </c>
      <c r="F222" s="62" t="s">
        <v>257</v>
      </c>
      <c r="G222" s="63">
        <v>1</v>
      </c>
    </row>
    <row r="223" spans="2:7" x14ac:dyDescent="0.15">
      <c r="D223" s="60" t="s">
        <v>252</v>
      </c>
      <c r="E223" s="61">
        <v>2</v>
      </c>
      <c r="F223" s="62" t="s">
        <v>253</v>
      </c>
      <c r="G223" s="63">
        <v>1</v>
      </c>
    </row>
    <row r="224" spans="2:7" x14ac:dyDescent="0.15">
      <c r="D224" s="217" t="s">
        <v>261</v>
      </c>
      <c r="E224" s="218"/>
      <c r="F224" s="62" t="s">
        <v>252</v>
      </c>
      <c r="G224" s="63">
        <v>2</v>
      </c>
    </row>
    <row r="225" spans="2:7" x14ac:dyDescent="0.15">
      <c r="D225" s="73" t="s">
        <v>259</v>
      </c>
      <c r="E225" s="61">
        <v>2</v>
      </c>
      <c r="F225" s="62" t="s">
        <v>251</v>
      </c>
      <c r="G225" s="63">
        <v>1</v>
      </c>
    </row>
    <row r="226" spans="2:7" x14ac:dyDescent="0.15">
      <c r="D226" s="73">
        <v>558</v>
      </c>
      <c r="E226" s="61">
        <v>2</v>
      </c>
      <c r="F226" s="62"/>
      <c r="G226" s="63"/>
    </row>
    <row r="227" spans="2:7" x14ac:dyDescent="0.15">
      <c r="D227" s="73" t="s">
        <v>507</v>
      </c>
      <c r="E227" s="61">
        <v>2</v>
      </c>
      <c r="F227" s="62"/>
      <c r="G227" s="63"/>
    </row>
    <row r="228" spans="2:7" x14ac:dyDescent="0.15">
      <c r="D228" s="68"/>
      <c r="F228" s="62"/>
      <c r="G228" s="63"/>
    </row>
    <row r="229" spans="2:7" x14ac:dyDescent="0.15">
      <c r="B229" s="207"/>
      <c r="C229" s="208"/>
      <c r="D229" s="209" t="s">
        <v>500</v>
      </c>
      <c r="E229" s="210"/>
      <c r="F229" s="211" t="s">
        <v>501</v>
      </c>
      <c r="G229" s="212"/>
    </row>
    <row r="230" spans="2:7" ht="30" x14ac:dyDescent="0.15">
      <c r="B230" s="114" t="s">
        <v>239</v>
      </c>
      <c r="C230" s="115" t="s">
        <v>238</v>
      </c>
      <c r="D230" s="116" t="s">
        <v>237</v>
      </c>
      <c r="E230" s="117" t="s">
        <v>236</v>
      </c>
      <c r="F230" s="117" t="s">
        <v>237</v>
      </c>
      <c r="G230" s="117" t="s">
        <v>236</v>
      </c>
    </row>
    <row r="231" spans="2:7" ht="15" x14ac:dyDescent="0.15">
      <c r="B231" s="53" t="s">
        <v>153</v>
      </c>
      <c r="C231" s="54" t="s">
        <v>276</v>
      </c>
      <c r="D231" s="60" t="s">
        <v>235</v>
      </c>
      <c r="E231" s="61">
        <v>3</v>
      </c>
      <c r="F231" s="62" t="s">
        <v>244</v>
      </c>
      <c r="G231" s="63">
        <v>1</v>
      </c>
    </row>
    <row r="232" spans="2:7" ht="15" x14ac:dyDescent="0.15">
      <c r="C232" s="59" t="s">
        <v>273</v>
      </c>
      <c r="D232" s="60" t="s">
        <v>234</v>
      </c>
      <c r="E232" s="61">
        <v>2</v>
      </c>
      <c r="F232" s="62" t="s">
        <v>234</v>
      </c>
      <c r="G232" s="63">
        <v>1</v>
      </c>
    </row>
    <row r="233" spans="2:7" ht="15" x14ac:dyDescent="0.15">
      <c r="C233" s="64" t="s">
        <v>273</v>
      </c>
      <c r="D233" s="60" t="s">
        <v>267</v>
      </c>
      <c r="E233" s="61">
        <v>1</v>
      </c>
      <c r="F233" s="62" t="s">
        <v>232</v>
      </c>
      <c r="G233" s="63">
        <v>2</v>
      </c>
    </row>
    <row r="234" spans="2:7" x14ac:dyDescent="0.15">
      <c r="D234" s="60" t="s">
        <v>273</v>
      </c>
      <c r="E234" s="61">
        <v>1</v>
      </c>
      <c r="F234" s="62" t="s">
        <v>267</v>
      </c>
      <c r="G234" s="63">
        <v>1</v>
      </c>
    </row>
    <row r="235" spans="2:7" x14ac:dyDescent="0.15">
      <c r="D235" s="217" t="s">
        <v>271</v>
      </c>
      <c r="E235" s="218"/>
      <c r="F235" s="62" t="s">
        <v>273</v>
      </c>
      <c r="G235" s="63">
        <v>1</v>
      </c>
    </row>
    <row r="236" spans="2:7" x14ac:dyDescent="0.15">
      <c r="D236" s="82" t="s">
        <v>512</v>
      </c>
      <c r="E236" s="83">
        <v>1</v>
      </c>
      <c r="F236" s="62"/>
      <c r="G236" s="63"/>
    </row>
    <row r="237" spans="2:7" x14ac:dyDescent="0.15">
      <c r="D237" s="82"/>
      <c r="E237" s="83"/>
      <c r="F237" s="62"/>
      <c r="G237" s="63"/>
    </row>
    <row r="238" spans="2:7" x14ac:dyDescent="0.15">
      <c r="B238" s="207"/>
      <c r="C238" s="208"/>
      <c r="D238" s="209" t="s">
        <v>500</v>
      </c>
      <c r="E238" s="210"/>
      <c r="F238" s="211" t="s">
        <v>501</v>
      </c>
      <c r="G238" s="212"/>
    </row>
    <row r="239" spans="2:7" ht="30" x14ac:dyDescent="0.15">
      <c r="B239" s="114" t="s">
        <v>239</v>
      </c>
      <c r="C239" s="115" t="s">
        <v>238</v>
      </c>
      <c r="D239" s="116" t="s">
        <v>237</v>
      </c>
      <c r="E239" s="117" t="s">
        <v>236</v>
      </c>
      <c r="F239" s="117" t="s">
        <v>237</v>
      </c>
      <c r="G239" s="117" t="s">
        <v>236</v>
      </c>
    </row>
    <row r="240" spans="2:7" ht="15" x14ac:dyDescent="0.15">
      <c r="B240" s="53" t="s">
        <v>154</v>
      </c>
      <c r="C240" s="54" t="s">
        <v>276</v>
      </c>
      <c r="D240" s="60" t="s">
        <v>235</v>
      </c>
      <c r="E240" s="61">
        <v>505</v>
      </c>
      <c r="F240" s="62" t="s">
        <v>235</v>
      </c>
      <c r="G240" s="63">
        <v>7</v>
      </c>
    </row>
    <row r="241" spans="2:10" ht="15" x14ac:dyDescent="0.15">
      <c r="C241" s="59" t="s">
        <v>273</v>
      </c>
      <c r="D241" s="60" t="s">
        <v>275</v>
      </c>
      <c r="E241" s="61">
        <v>1</v>
      </c>
      <c r="F241" s="62" t="s">
        <v>244</v>
      </c>
      <c r="G241" s="63">
        <v>26</v>
      </c>
    </row>
    <row r="242" spans="2:10" ht="15" x14ac:dyDescent="0.15">
      <c r="C242" s="64" t="s">
        <v>274</v>
      </c>
      <c r="D242" s="60" t="s">
        <v>234</v>
      </c>
      <c r="E242" s="61">
        <v>193</v>
      </c>
      <c r="F242" s="62" t="s">
        <v>234</v>
      </c>
      <c r="G242" s="63">
        <v>238</v>
      </c>
    </row>
    <row r="243" spans="2:10" x14ac:dyDescent="0.15">
      <c r="D243" s="60" t="s">
        <v>232</v>
      </c>
      <c r="E243" s="61">
        <v>96</v>
      </c>
      <c r="F243" s="62" t="s">
        <v>232</v>
      </c>
      <c r="G243" s="63">
        <v>125</v>
      </c>
    </row>
    <row r="244" spans="2:10" x14ac:dyDescent="0.15">
      <c r="D244" s="60" t="s">
        <v>268</v>
      </c>
      <c r="E244" s="61">
        <v>11</v>
      </c>
      <c r="F244" s="62" t="s">
        <v>268</v>
      </c>
      <c r="G244" s="63">
        <v>16</v>
      </c>
    </row>
    <row r="245" spans="2:10" x14ac:dyDescent="0.15">
      <c r="D245" s="60" t="s">
        <v>267</v>
      </c>
      <c r="E245" s="61">
        <v>52</v>
      </c>
      <c r="F245" s="62" t="s">
        <v>267</v>
      </c>
      <c r="G245" s="63">
        <v>55</v>
      </c>
    </row>
    <row r="246" spans="2:10" x14ac:dyDescent="0.15">
      <c r="D246" s="60" t="s">
        <v>266</v>
      </c>
      <c r="E246" s="61">
        <v>3</v>
      </c>
      <c r="F246" s="62" t="s">
        <v>266</v>
      </c>
      <c r="G246" s="63">
        <v>7</v>
      </c>
    </row>
    <row r="247" spans="2:10" x14ac:dyDescent="0.15">
      <c r="D247" s="60" t="s">
        <v>273</v>
      </c>
      <c r="E247" s="61">
        <v>98</v>
      </c>
      <c r="F247" s="62" t="s">
        <v>273</v>
      </c>
      <c r="G247" s="63">
        <v>101</v>
      </c>
    </row>
    <row r="248" spans="2:10" x14ac:dyDescent="0.15">
      <c r="D248" s="60" t="s">
        <v>252</v>
      </c>
      <c r="E248" s="61">
        <v>1</v>
      </c>
      <c r="F248" s="62" t="s">
        <v>272</v>
      </c>
      <c r="G248" s="63">
        <v>2</v>
      </c>
    </row>
    <row r="249" spans="2:10" x14ac:dyDescent="0.15">
      <c r="D249" s="217" t="s">
        <v>271</v>
      </c>
      <c r="E249" s="218"/>
      <c r="F249" s="62"/>
      <c r="G249" s="63"/>
    </row>
    <row r="250" spans="2:10" x14ac:dyDescent="0.15">
      <c r="D250" s="82" t="s">
        <v>512</v>
      </c>
      <c r="E250" s="83">
        <v>6</v>
      </c>
      <c r="F250" s="62"/>
      <c r="G250" s="63"/>
    </row>
    <row r="251" spans="2:10" x14ac:dyDescent="0.15">
      <c r="D251" s="60"/>
      <c r="E251" s="61"/>
      <c r="F251" s="62"/>
      <c r="G251" s="63"/>
    </row>
    <row r="252" spans="2:10" x14ac:dyDescent="0.15">
      <c r="B252" s="207"/>
      <c r="C252" s="208"/>
      <c r="D252" s="209" t="s">
        <v>500</v>
      </c>
      <c r="E252" s="210"/>
      <c r="F252" s="211" t="s">
        <v>501</v>
      </c>
      <c r="G252" s="212"/>
    </row>
    <row r="253" spans="2:10" ht="30" x14ac:dyDescent="0.15">
      <c r="B253" s="114" t="s">
        <v>239</v>
      </c>
      <c r="C253" s="115" t="s">
        <v>238</v>
      </c>
      <c r="D253" s="116" t="s">
        <v>237</v>
      </c>
      <c r="E253" s="117" t="s">
        <v>236</v>
      </c>
      <c r="F253" s="117" t="s">
        <v>237</v>
      </c>
      <c r="G253" s="117" t="s">
        <v>236</v>
      </c>
    </row>
    <row r="254" spans="2:10" ht="15" x14ac:dyDescent="0.15">
      <c r="B254" s="53" t="s">
        <v>156</v>
      </c>
      <c r="C254" s="54" t="s">
        <v>184</v>
      </c>
      <c r="D254" s="78" t="s">
        <v>235</v>
      </c>
      <c r="E254" s="84">
        <v>14</v>
      </c>
      <c r="F254" s="2" t="s">
        <v>244</v>
      </c>
      <c r="G254" s="67">
        <v>1</v>
      </c>
    </row>
    <row r="255" spans="2:10" ht="15" x14ac:dyDescent="0.15">
      <c r="C255" s="59" t="s">
        <v>269</v>
      </c>
      <c r="D255" s="74" t="s">
        <v>234</v>
      </c>
      <c r="E255" s="67">
        <v>4</v>
      </c>
      <c r="F255" s="2" t="s">
        <v>234</v>
      </c>
      <c r="G255" s="67">
        <v>3</v>
      </c>
    </row>
    <row r="256" spans="2:10" ht="15" x14ac:dyDescent="0.15">
      <c r="C256" s="64" t="s">
        <v>258</v>
      </c>
      <c r="D256" s="74" t="s">
        <v>232</v>
      </c>
      <c r="E256" s="67">
        <v>3</v>
      </c>
      <c r="F256" s="2" t="s">
        <v>232</v>
      </c>
      <c r="G256" s="67">
        <v>3</v>
      </c>
      <c r="I256" s="5"/>
      <c r="J256" s="5"/>
    </row>
    <row r="257" spans="2:10" x14ac:dyDescent="0.15">
      <c r="D257" s="74" t="s">
        <v>268</v>
      </c>
      <c r="E257" s="67">
        <v>1</v>
      </c>
      <c r="F257" s="2" t="s">
        <v>268</v>
      </c>
      <c r="G257" s="67">
        <v>1</v>
      </c>
      <c r="I257" s="205"/>
      <c r="J257" s="6"/>
    </row>
    <row r="258" spans="2:10" x14ac:dyDescent="0.15">
      <c r="D258" s="74" t="s">
        <v>267</v>
      </c>
      <c r="E258" s="67">
        <v>9</v>
      </c>
      <c r="F258" s="2" t="s">
        <v>267</v>
      </c>
      <c r="G258" s="67">
        <v>9</v>
      </c>
      <c r="I258" s="205"/>
      <c r="J258" s="6"/>
    </row>
    <row r="259" spans="2:10" x14ac:dyDescent="0.15">
      <c r="D259" s="74" t="s">
        <v>263</v>
      </c>
      <c r="E259" s="67">
        <v>2</v>
      </c>
      <c r="F259" s="2" t="s">
        <v>262</v>
      </c>
      <c r="G259" s="67">
        <v>2</v>
      </c>
      <c r="I259" s="205"/>
      <c r="J259" s="6"/>
    </row>
    <row r="260" spans="2:10" x14ac:dyDescent="0.15">
      <c r="D260" s="74" t="s">
        <v>260</v>
      </c>
      <c r="E260" s="67">
        <v>6</v>
      </c>
      <c r="F260" s="2" t="s">
        <v>260</v>
      </c>
      <c r="G260" s="67">
        <v>1</v>
      </c>
    </row>
    <row r="261" spans="2:10" x14ac:dyDescent="0.15">
      <c r="D261" s="74" t="s">
        <v>270</v>
      </c>
      <c r="E261" s="67">
        <v>1</v>
      </c>
      <c r="F261" s="2" t="s">
        <v>258</v>
      </c>
      <c r="G261" s="67">
        <v>2</v>
      </c>
    </row>
    <row r="262" spans="2:10" x14ac:dyDescent="0.15">
      <c r="D262" s="68" t="s">
        <v>269</v>
      </c>
      <c r="E262" s="69">
        <v>2</v>
      </c>
      <c r="F262" s="2" t="s">
        <v>257</v>
      </c>
      <c r="G262" s="67">
        <v>3</v>
      </c>
    </row>
    <row r="263" spans="2:10" x14ac:dyDescent="0.15">
      <c r="D263" s="217" t="s">
        <v>261</v>
      </c>
      <c r="E263" s="218"/>
      <c r="G263" s="67"/>
    </row>
    <row r="264" spans="2:10" x14ac:dyDescent="0.15">
      <c r="D264" s="73" t="s">
        <v>259</v>
      </c>
      <c r="E264" s="61">
        <v>7</v>
      </c>
      <c r="G264" s="67"/>
    </row>
    <row r="265" spans="2:10" x14ac:dyDescent="0.15">
      <c r="D265" s="73">
        <v>558</v>
      </c>
      <c r="E265" s="61">
        <v>2</v>
      </c>
      <c r="G265" s="67"/>
    </row>
    <row r="266" spans="2:10" x14ac:dyDescent="0.15">
      <c r="D266" s="73" t="s">
        <v>513</v>
      </c>
      <c r="E266" s="61">
        <v>1</v>
      </c>
      <c r="G266" s="67"/>
    </row>
    <row r="267" spans="2:10" x14ac:dyDescent="0.15">
      <c r="D267" s="68"/>
      <c r="E267" s="69"/>
      <c r="G267" s="67"/>
    </row>
    <row r="268" spans="2:10" x14ac:dyDescent="0.15">
      <c r="B268" s="207"/>
      <c r="C268" s="208"/>
      <c r="D268" s="209" t="s">
        <v>500</v>
      </c>
      <c r="E268" s="210"/>
      <c r="F268" s="211" t="s">
        <v>501</v>
      </c>
      <c r="G268" s="212"/>
    </row>
    <row r="269" spans="2:10" ht="30" x14ac:dyDescent="0.15">
      <c r="B269" s="114" t="s">
        <v>239</v>
      </c>
      <c r="C269" s="115" t="s">
        <v>238</v>
      </c>
      <c r="D269" s="116" t="s">
        <v>237</v>
      </c>
      <c r="E269" s="117" t="s">
        <v>236</v>
      </c>
      <c r="F269" s="117" t="s">
        <v>237</v>
      </c>
      <c r="G269" s="117" t="s">
        <v>236</v>
      </c>
    </row>
    <row r="270" spans="2:10" ht="15" x14ac:dyDescent="0.15">
      <c r="B270" s="53" t="s">
        <v>157</v>
      </c>
      <c r="C270" s="54" t="s">
        <v>184</v>
      </c>
      <c r="D270" s="74" t="s">
        <v>235</v>
      </c>
      <c r="E270" s="67">
        <v>9</v>
      </c>
      <c r="F270" s="2" t="s">
        <v>244</v>
      </c>
      <c r="G270" s="67">
        <v>2</v>
      </c>
    </row>
    <row r="271" spans="2:10" ht="15" x14ac:dyDescent="0.15">
      <c r="C271" s="59" t="s">
        <v>252</v>
      </c>
      <c r="D271" s="74" t="s">
        <v>234</v>
      </c>
      <c r="E271" s="67">
        <v>3</v>
      </c>
      <c r="F271" s="2" t="s">
        <v>234</v>
      </c>
      <c r="G271" s="67">
        <v>1</v>
      </c>
    </row>
    <row r="272" spans="2:10" ht="15" x14ac:dyDescent="0.15">
      <c r="C272" s="64" t="s">
        <v>252</v>
      </c>
      <c r="D272" s="74" t="s">
        <v>232</v>
      </c>
      <c r="E272" s="67">
        <v>2</v>
      </c>
      <c r="F272" s="2" t="s">
        <v>232</v>
      </c>
      <c r="G272" s="67">
        <v>3</v>
      </c>
    </row>
    <row r="273" spans="2:7" x14ac:dyDescent="0.15">
      <c r="D273" s="74" t="s">
        <v>267</v>
      </c>
      <c r="E273" s="67">
        <v>2</v>
      </c>
      <c r="F273" s="2" t="s">
        <v>267</v>
      </c>
      <c r="G273" s="67">
        <v>2</v>
      </c>
    </row>
    <row r="274" spans="2:7" x14ac:dyDescent="0.15">
      <c r="D274" s="74" t="s">
        <v>260</v>
      </c>
      <c r="E274" s="67">
        <v>7</v>
      </c>
      <c r="F274" s="2" t="s">
        <v>260</v>
      </c>
      <c r="G274" s="67">
        <v>3</v>
      </c>
    </row>
    <row r="275" spans="2:7" x14ac:dyDescent="0.15">
      <c r="D275" s="74" t="s">
        <v>264</v>
      </c>
      <c r="E275" s="67">
        <v>2</v>
      </c>
      <c r="F275" s="2" t="s">
        <v>258</v>
      </c>
      <c r="G275" s="67">
        <v>1</v>
      </c>
    </row>
    <row r="276" spans="2:7" x14ac:dyDescent="0.15">
      <c r="D276" s="74" t="s">
        <v>252</v>
      </c>
      <c r="E276" s="67">
        <v>3</v>
      </c>
      <c r="F276" s="2" t="s">
        <v>257</v>
      </c>
      <c r="G276" s="67">
        <v>1</v>
      </c>
    </row>
    <row r="277" spans="2:7" x14ac:dyDescent="0.15">
      <c r="D277" s="217" t="s">
        <v>261</v>
      </c>
      <c r="E277" s="218"/>
      <c r="F277" s="2" t="s">
        <v>254</v>
      </c>
      <c r="G277" s="67">
        <v>1</v>
      </c>
    </row>
    <row r="278" spans="2:7" x14ac:dyDescent="0.15">
      <c r="D278" s="73" t="s">
        <v>259</v>
      </c>
      <c r="E278" s="61">
        <v>7</v>
      </c>
      <c r="F278" s="2" t="s">
        <v>253</v>
      </c>
      <c r="G278" s="67">
        <v>1</v>
      </c>
    </row>
    <row r="279" spans="2:7" x14ac:dyDescent="0.15">
      <c r="D279" s="73">
        <v>558</v>
      </c>
      <c r="E279" s="61">
        <v>2</v>
      </c>
      <c r="F279" s="2" t="s">
        <v>252</v>
      </c>
      <c r="G279" s="67">
        <v>0</v>
      </c>
    </row>
    <row r="280" spans="2:7" x14ac:dyDescent="0.15">
      <c r="D280" s="73" t="s">
        <v>513</v>
      </c>
      <c r="E280" s="61">
        <v>3</v>
      </c>
      <c r="F280" s="2" t="s">
        <v>251</v>
      </c>
      <c r="G280" s="67">
        <v>2</v>
      </c>
    </row>
    <row r="281" spans="2:7" x14ac:dyDescent="0.15">
      <c r="D281" s="73"/>
      <c r="E281" s="61"/>
      <c r="G281" s="67"/>
    </row>
    <row r="282" spans="2:7" x14ac:dyDescent="0.15">
      <c r="B282" s="207"/>
      <c r="C282" s="208"/>
      <c r="D282" s="209" t="s">
        <v>500</v>
      </c>
      <c r="E282" s="210"/>
      <c r="F282" s="211" t="s">
        <v>501</v>
      </c>
      <c r="G282" s="212"/>
    </row>
    <row r="283" spans="2:7" ht="30" x14ac:dyDescent="0.15">
      <c r="B283" s="114" t="s">
        <v>239</v>
      </c>
      <c r="C283" s="115" t="s">
        <v>238</v>
      </c>
      <c r="D283" s="116" t="s">
        <v>237</v>
      </c>
      <c r="E283" s="117" t="s">
        <v>236</v>
      </c>
      <c r="F283" s="117" t="s">
        <v>237</v>
      </c>
      <c r="G283" s="117" t="s">
        <v>236</v>
      </c>
    </row>
    <row r="284" spans="2:7" ht="15" x14ac:dyDescent="0.15">
      <c r="B284" s="53" t="s">
        <v>158</v>
      </c>
      <c r="C284" s="54" t="s">
        <v>180</v>
      </c>
      <c r="D284" s="74" t="s">
        <v>235</v>
      </c>
      <c r="E284" s="67">
        <v>485</v>
      </c>
      <c r="F284" s="2" t="s">
        <v>235</v>
      </c>
      <c r="G284" s="67">
        <v>8</v>
      </c>
    </row>
    <row r="285" spans="2:7" ht="15" x14ac:dyDescent="0.15">
      <c r="C285" s="59" t="s">
        <v>252</v>
      </c>
      <c r="D285" s="74" t="s">
        <v>234</v>
      </c>
      <c r="E285" s="67">
        <v>173</v>
      </c>
      <c r="F285" s="2" t="s">
        <v>244</v>
      </c>
      <c r="G285" s="67">
        <v>22</v>
      </c>
    </row>
    <row r="286" spans="2:7" ht="15" x14ac:dyDescent="0.15">
      <c r="C286" s="64" t="s">
        <v>252</v>
      </c>
      <c r="D286" s="74" t="s">
        <v>232</v>
      </c>
      <c r="E286" s="67">
        <v>94</v>
      </c>
      <c r="F286" s="2" t="s">
        <v>234</v>
      </c>
      <c r="G286" s="67">
        <v>221</v>
      </c>
    </row>
    <row r="287" spans="2:7" x14ac:dyDescent="0.15">
      <c r="D287" s="74" t="s">
        <v>268</v>
      </c>
      <c r="E287" s="67">
        <v>14</v>
      </c>
      <c r="F287" s="2" t="s">
        <v>232</v>
      </c>
      <c r="G287" s="67">
        <v>124</v>
      </c>
    </row>
    <row r="288" spans="2:7" x14ac:dyDescent="0.15">
      <c r="D288" s="74" t="s">
        <v>267</v>
      </c>
      <c r="E288" s="67">
        <v>45</v>
      </c>
      <c r="F288" s="2" t="s">
        <v>268</v>
      </c>
      <c r="G288" s="67">
        <v>15</v>
      </c>
    </row>
    <row r="289" spans="2:7" x14ac:dyDescent="0.15">
      <c r="D289" s="74" t="s">
        <v>266</v>
      </c>
      <c r="E289" s="67">
        <v>3</v>
      </c>
      <c r="F289" s="2" t="s">
        <v>267</v>
      </c>
      <c r="G289" s="67">
        <v>50</v>
      </c>
    </row>
    <row r="290" spans="2:7" x14ac:dyDescent="0.15">
      <c r="D290" s="74" t="s">
        <v>263</v>
      </c>
      <c r="E290" s="67">
        <v>32</v>
      </c>
      <c r="F290" s="2" t="s">
        <v>266</v>
      </c>
      <c r="G290" s="67">
        <v>7</v>
      </c>
    </row>
    <row r="291" spans="2:7" x14ac:dyDescent="0.15">
      <c r="D291" s="74" t="s">
        <v>260</v>
      </c>
      <c r="E291" s="67">
        <v>77</v>
      </c>
      <c r="F291" s="2" t="s">
        <v>263</v>
      </c>
      <c r="G291" s="67">
        <v>2</v>
      </c>
    </row>
    <row r="292" spans="2:7" x14ac:dyDescent="0.15">
      <c r="D292" s="74" t="s">
        <v>264</v>
      </c>
      <c r="E292" s="67">
        <v>40</v>
      </c>
      <c r="F292" s="2" t="s">
        <v>262</v>
      </c>
      <c r="G292" s="67">
        <v>34</v>
      </c>
    </row>
    <row r="293" spans="2:7" x14ac:dyDescent="0.15">
      <c r="D293" s="74" t="s">
        <v>252</v>
      </c>
      <c r="E293" s="67">
        <v>42</v>
      </c>
      <c r="F293" s="2" t="s">
        <v>260</v>
      </c>
      <c r="G293" s="67">
        <v>23</v>
      </c>
    </row>
    <row r="294" spans="2:7" x14ac:dyDescent="0.15">
      <c r="D294" s="217" t="s">
        <v>261</v>
      </c>
      <c r="E294" s="218"/>
      <c r="F294" s="2" t="s">
        <v>258</v>
      </c>
      <c r="G294" s="67">
        <v>26</v>
      </c>
    </row>
    <row r="295" spans="2:7" x14ac:dyDescent="0.15">
      <c r="D295" s="73" t="s">
        <v>259</v>
      </c>
      <c r="E295" s="61">
        <v>20</v>
      </c>
      <c r="F295" s="2" t="s">
        <v>257</v>
      </c>
      <c r="G295" s="67">
        <v>52</v>
      </c>
    </row>
    <row r="296" spans="2:7" x14ac:dyDescent="0.15">
      <c r="D296" s="73">
        <v>559</v>
      </c>
      <c r="E296" s="61">
        <v>1</v>
      </c>
      <c r="F296" s="2" t="s">
        <v>256</v>
      </c>
      <c r="G296" s="67">
        <v>1</v>
      </c>
    </row>
    <row r="297" spans="2:7" x14ac:dyDescent="0.15">
      <c r="D297" s="73">
        <v>558</v>
      </c>
      <c r="E297" s="61">
        <v>8</v>
      </c>
      <c r="F297" s="2" t="s">
        <v>255</v>
      </c>
      <c r="G297" s="67">
        <v>2</v>
      </c>
    </row>
    <row r="298" spans="2:7" x14ac:dyDescent="0.15">
      <c r="D298" s="73" t="s">
        <v>507</v>
      </c>
      <c r="E298" s="61">
        <v>9</v>
      </c>
      <c r="F298" s="2" t="s">
        <v>254</v>
      </c>
      <c r="G298" s="67">
        <v>17</v>
      </c>
    </row>
    <row r="299" spans="2:7" x14ac:dyDescent="0.15">
      <c r="D299" s="73">
        <v>555</v>
      </c>
      <c r="E299" s="61">
        <v>1</v>
      </c>
      <c r="F299" s="2" t="s">
        <v>253</v>
      </c>
      <c r="G299" s="67">
        <v>26</v>
      </c>
    </row>
    <row r="300" spans="2:7" x14ac:dyDescent="0.15">
      <c r="D300" s="74"/>
      <c r="F300" s="2" t="s">
        <v>252</v>
      </c>
      <c r="G300" s="67">
        <v>21</v>
      </c>
    </row>
    <row r="301" spans="2:7" x14ac:dyDescent="0.15">
      <c r="D301" s="74"/>
      <c r="E301" s="67"/>
      <c r="F301" s="2" t="s">
        <v>251</v>
      </c>
      <c r="G301" s="67">
        <v>29</v>
      </c>
    </row>
    <row r="302" spans="2:7" x14ac:dyDescent="0.15">
      <c r="B302" s="207"/>
      <c r="C302" s="208"/>
      <c r="D302" s="209" t="s">
        <v>500</v>
      </c>
      <c r="E302" s="210"/>
      <c r="F302" s="211" t="s">
        <v>501</v>
      </c>
      <c r="G302" s="212"/>
    </row>
    <row r="303" spans="2:7" ht="30" x14ac:dyDescent="0.15">
      <c r="B303" s="114" t="s">
        <v>239</v>
      </c>
      <c r="C303" s="115" t="s">
        <v>238</v>
      </c>
      <c r="D303" s="116" t="s">
        <v>237</v>
      </c>
      <c r="E303" s="117" t="s">
        <v>236</v>
      </c>
      <c r="F303" s="117" t="s">
        <v>237</v>
      </c>
      <c r="G303" s="117" t="s">
        <v>236</v>
      </c>
    </row>
    <row r="304" spans="2:7" ht="15" x14ac:dyDescent="0.15">
      <c r="B304" s="53" t="s">
        <v>159</v>
      </c>
      <c r="C304" s="54" t="s">
        <v>180</v>
      </c>
      <c r="D304" s="74" t="s">
        <v>235</v>
      </c>
      <c r="E304" s="67">
        <v>1</v>
      </c>
      <c r="F304" s="2" t="s">
        <v>235</v>
      </c>
      <c r="G304" s="67">
        <v>1</v>
      </c>
    </row>
    <row r="305" spans="2:7" ht="15" x14ac:dyDescent="0.15">
      <c r="C305" s="59" t="s">
        <v>252</v>
      </c>
      <c r="D305" s="74" t="s">
        <v>234</v>
      </c>
      <c r="E305" s="67">
        <v>4</v>
      </c>
      <c r="F305" s="2" t="s">
        <v>244</v>
      </c>
      <c r="G305" s="67">
        <v>1</v>
      </c>
    </row>
    <row r="306" spans="2:7" ht="15" x14ac:dyDescent="0.15">
      <c r="C306" s="64" t="s">
        <v>252</v>
      </c>
      <c r="D306" s="74" t="s">
        <v>263</v>
      </c>
      <c r="E306" s="67">
        <v>1</v>
      </c>
      <c r="F306" s="2" t="s">
        <v>234</v>
      </c>
      <c r="G306" s="67">
        <v>2</v>
      </c>
    </row>
    <row r="307" spans="2:7" x14ac:dyDescent="0.15">
      <c r="D307" s="74" t="s">
        <v>260</v>
      </c>
      <c r="E307" s="67">
        <v>1</v>
      </c>
      <c r="F307" s="2" t="s">
        <v>232</v>
      </c>
      <c r="G307" s="67">
        <v>2</v>
      </c>
    </row>
    <row r="308" spans="2:7" x14ac:dyDescent="0.15">
      <c r="D308" s="74" t="s">
        <v>252</v>
      </c>
      <c r="E308" s="67">
        <v>2</v>
      </c>
      <c r="F308" s="2" t="s">
        <v>258</v>
      </c>
      <c r="G308" s="67">
        <v>1</v>
      </c>
    </row>
    <row r="309" spans="2:7" x14ac:dyDescent="0.15">
      <c r="D309" s="217" t="s">
        <v>261</v>
      </c>
      <c r="E309" s="218"/>
      <c r="F309" s="2" t="s">
        <v>251</v>
      </c>
      <c r="G309" s="67">
        <v>1</v>
      </c>
    </row>
    <row r="310" spans="2:7" x14ac:dyDescent="0.15">
      <c r="D310" s="73" t="s">
        <v>259</v>
      </c>
      <c r="E310" s="61">
        <v>1</v>
      </c>
      <c r="G310" s="67"/>
    </row>
    <row r="311" spans="2:7" x14ac:dyDescent="0.15">
      <c r="D311" s="73" t="s">
        <v>507</v>
      </c>
      <c r="E311" s="61">
        <v>2</v>
      </c>
      <c r="G311" s="67"/>
    </row>
    <row r="312" spans="2:7" x14ac:dyDescent="0.15">
      <c r="D312" s="73"/>
      <c r="E312" s="61"/>
      <c r="G312" s="67"/>
    </row>
    <row r="313" spans="2:7" x14ac:dyDescent="0.15">
      <c r="B313" s="207"/>
      <c r="C313" s="208"/>
      <c r="D313" s="209" t="s">
        <v>500</v>
      </c>
      <c r="E313" s="210"/>
      <c r="F313" s="211" t="s">
        <v>501</v>
      </c>
      <c r="G313" s="212"/>
    </row>
    <row r="314" spans="2:7" ht="30" x14ac:dyDescent="0.15">
      <c r="B314" s="114" t="s">
        <v>239</v>
      </c>
      <c r="C314" s="115" t="s">
        <v>238</v>
      </c>
      <c r="D314" s="116" t="s">
        <v>237</v>
      </c>
      <c r="E314" s="117" t="s">
        <v>236</v>
      </c>
      <c r="F314" s="117" t="s">
        <v>237</v>
      </c>
      <c r="G314" s="117" t="s">
        <v>236</v>
      </c>
    </row>
    <row r="315" spans="2:7" ht="15" x14ac:dyDescent="0.15">
      <c r="B315" s="53" t="s">
        <v>160</v>
      </c>
      <c r="C315" s="54" t="s">
        <v>180</v>
      </c>
      <c r="D315" s="78" t="s">
        <v>235</v>
      </c>
      <c r="E315" s="84">
        <v>59</v>
      </c>
      <c r="F315" s="78" t="s">
        <v>235</v>
      </c>
      <c r="G315" s="84">
        <v>2</v>
      </c>
    </row>
    <row r="316" spans="2:7" ht="15" x14ac:dyDescent="0.15">
      <c r="C316" s="59" t="s">
        <v>252</v>
      </c>
      <c r="D316" s="74" t="s">
        <v>234</v>
      </c>
      <c r="E316" s="67">
        <v>29</v>
      </c>
      <c r="F316" s="2" t="s">
        <v>244</v>
      </c>
      <c r="G316" s="67">
        <v>6</v>
      </c>
    </row>
    <row r="317" spans="2:7" ht="15" x14ac:dyDescent="0.15">
      <c r="C317" s="64" t="s">
        <v>252</v>
      </c>
      <c r="D317" s="74" t="s">
        <v>232</v>
      </c>
      <c r="E317" s="67">
        <v>9</v>
      </c>
      <c r="F317" s="2" t="s">
        <v>234</v>
      </c>
      <c r="G317" s="67">
        <v>30</v>
      </c>
    </row>
    <row r="318" spans="2:7" x14ac:dyDescent="0.15">
      <c r="D318" s="74" t="s">
        <v>268</v>
      </c>
      <c r="E318" s="67">
        <v>1</v>
      </c>
      <c r="F318" s="2" t="s">
        <v>232</v>
      </c>
      <c r="G318" s="67">
        <v>13</v>
      </c>
    </row>
    <row r="319" spans="2:7" x14ac:dyDescent="0.15">
      <c r="D319" s="74" t="s">
        <v>267</v>
      </c>
      <c r="E319" s="67">
        <v>11</v>
      </c>
      <c r="F319" s="2" t="s">
        <v>268</v>
      </c>
      <c r="G319" s="67">
        <v>1</v>
      </c>
    </row>
    <row r="320" spans="2:7" x14ac:dyDescent="0.15">
      <c r="D320" s="74" t="s">
        <v>263</v>
      </c>
      <c r="E320" s="67">
        <v>9</v>
      </c>
      <c r="F320" s="2" t="s">
        <v>267</v>
      </c>
      <c r="G320" s="67">
        <v>10</v>
      </c>
    </row>
    <row r="321" spans="2:7" x14ac:dyDescent="0.15">
      <c r="D321" s="74" t="s">
        <v>260</v>
      </c>
      <c r="E321" s="67">
        <v>18</v>
      </c>
      <c r="F321" s="2" t="s">
        <v>262</v>
      </c>
      <c r="G321" s="67">
        <v>8</v>
      </c>
    </row>
    <row r="322" spans="2:7" x14ac:dyDescent="0.15">
      <c r="D322" s="74" t="s">
        <v>264</v>
      </c>
      <c r="E322" s="67">
        <v>7</v>
      </c>
      <c r="F322" s="2" t="s">
        <v>260</v>
      </c>
      <c r="G322" s="67">
        <v>7</v>
      </c>
    </row>
    <row r="323" spans="2:7" x14ac:dyDescent="0.15">
      <c r="D323" s="74" t="s">
        <v>252</v>
      </c>
      <c r="E323" s="67">
        <v>11</v>
      </c>
      <c r="F323" s="2" t="s">
        <v>258</v>
      </c>
      <c r="G323" s="67">
        <v>7</v>
      </c>
    </row>
    <row r="324" spans="2:7" x14ac:dyDescent="0.15">
      <c r="D324" s="217" t="s">
        <v>261</v>
      </c>
      <c r="E324" s="218"/>
      <c r="F324" s="2" t="s">
        <v>257</v>
      </c>
      <c r="G324" s="67">
        <v>6</v>
      </c>
    </row>
    <row r="325" spans="2:7" x14ac:dyDescent="0.15">
      <c r="D325" s="73" t="s">
        <v>259</v>
      </c>
      <c r="E325" s="61">
        <v>19</v>
      </c>
      <c r="F325" s="2" t="s">
        <v>256</v>
      </c>
      <c r="G325" s="67">
        <v>1</v>
      </c>
    </row>
    <row r="326" spans="2:7" x14ac:dyDescent="0.15">
      <c r="D326" s="73">
        <v>559</v>
      </c>
      <c r="E326" s="61">
        <v>1</v>
      </c>
      <c r="F326" s="2" t="s">
        <v>254</v>
      </c>
      <c r="G326" s="67">
        <v>4</v>
      </c>
    </row>
    <row r="327" spans="2:7" x14ac:dyDescent="0.15">
      <c r="D327" s="73">
        <v>558</v>
      </c>
      <c r="E327" s="61">
        <v>7</v>
      </c>
      <c r="F327" s="2" t="s">
        <v>253</v>
      </c>
      <c r="G327" s="67">
        <v>5</v>
      </c>
    </row>
    <row r="328" spans="2:7" x14ac:dyDescent="0.15">
      <c r="D328" s="73" t="s">
        <v>507</v>
      </c>
      <c r="E328" s="61">
        <v>11</v>
      </c>
      <c r="F328" s="2" t="s">
        <v>252</v>
      </c>
      <c r="G328" s="67">
        <v>2</v>
      </c>
    </row>
    <row r="329" spans="2:7" x14ac:dyDescent="0.15">
      <c r="D329" s="73"/>
      <c r="E329" s="61"/>
      <c r="F329" s="2" t="s">
        <v>251</v>
      </c>
      <c r="G329" s="67">
        <v>6</v>
      </c>
    </row>
    <row r="330" spans="2:7" x14ac:dyDescent="0.15">
      <c r="B330" s="207"/>
      <c r="C330" s="208"/>
      <c r="D330" s="209" t="s">
        <v>500</v>
      </c>
      <c r="E330" s="210"/>
      <c r="F330" s="211" t="s">
        <v>501</v>
      </c>
      <c r="G330" s="212"/>
    </row>
    <row r="331" spans="2:7" ht="30" x14ac:dyDescent="0.15">
      <c r="B331" s="114" t="s">
        <v>239</v>
      </c>
      <c r="C331" s="115" t="s">
        <v>238</v>
      </c>
      <c r="D331" s="116" t="s">
        <v>237</v>
      </c>
      <c r="E331" s="117" t="s">
        <v>236</v>
      </c>
      <c r="F331" s="117" t="s">
        <v>237</v>
      </c>
      <c r="G331" s="117" t="s">
        <v>236</v>
      </c>
    </row>
    <row r="332" spans="2:7" ht="15" x14ac:dyDescent="0.15">
      <c r="B332" s="53" t="s">
        <v>162</v>
      </c>
      <c r="C332" s="54" t="s">
        <v>180</v>
      </c>
      <c r="D332" s="74" t="s">
        <v>235</v>
      </c>
      <c r="E332" s="67">
        <v>519</v>
      </c>
      <c r="F332" s="2" t="s">
        <v>235</v>
      </c>
      <c r="G332" s="67">
        <v>7</v>
      </c>
    </row>
    <row r="333" spans="2:7" ht="15" x14ac:dyDescent="0.15">
      <c r="C333" s="59" t="s">
        <v>252</v>
      </c>
      <c r="D333" s="74" t="s">
        <v>234</v>
      </c>
      <c r="E333" s="67">
        <v>183</v>
      </c>
      <c r="F333" s="2" t="s">
        <v>244</v>
      </c>
      <c r="G333" s="67">
        <v>26</v>
      </c>
    </row>
    <row r="334" spans="2:7" ht="15" x14ac:dyDescent="0.15">
      <c r="C334" s="64" t="s">
        <v>252</v>
      </c>
      <c r="D334" s="74" t="s">
        <v>232</v>
      </c>
      <c r="E334" s="67">
        <v>101</v>
      </c>
      <c r="F334" s="2" t="s">
        <v>234</v>
      </c>
      <c r="G334" s="67">
        <v>228</v>
      </c>
    </row>
    <row r="335" spans="2:7" x14ac:dyDescent="0.15">
      <c r="D335" s="74" t="s">
        <v>268</v>
      </c>
      <c r="E335" s="67">
        <v>13</v>
      </c>
      <c r="F335" s="2" t="s">
        <v>232</v>
      </c>
      <c r="G335" s="67">
        <v>138</v>
      </c>
    </row>
    <row r="336" spans="2:7" x14ac:dyDescent="0.15">
      <c r="D336" s="74" t="s">
        <v>267</v>
      </c>
      <c r="E336" s="67">
        <v>49</v>
      </c>
      <c r="F336" s="2" t="s">
        <v>268</v>
      </c>
      <c r="G336" s="67">
        <v>22</v>
      </c>
    </row>
    <row r="337" spans="2:7" x14ac:dyDescent="0.15">
      <c r="D337" s="74" t="s">
        <v>266</v>
      </c>
      <c r="E337" s="67">
        <v>2</v>
      </c>
      <c r="F337" s="2" t="s">
        <v>267</v>
      </c>
      <c r="G337" s="67">
        <v>56</v>
      </c>
    </row>
    <row r="338" spans="2:7" x14ac:dyDescent="0.15">
      <c r="D338" s="74" t="s">
        <v>263</v>
      </c>
      <c r="E338" s="67">
        <v>36</v>
      </c>
      <c r="F338" s="2" t="s">
        <v>266</v>
      </c>
      <c r="G338" s="67">
        <v>7</v>
      </c>
    </row>
    <row r="339" spans="2:7" x14ac:dyDescent="0.15">
      <c r="D339" s="74" t="s">
        <v>260</v>
      </c>
      <c r="E339" s="67">
        <v>74</v>
      </c>
      <c r="F339" s="2" t="s">
        <v>265</v>
      </c>
      <c r="G339" s="67">
        <v>1</v>
      </c>
    </row>
    <row r="340" spans="2:7" x14ac:dyDescent="0.15">
      <c r="D340" s="74" t="s">
        <v>264</v>
      </c>
      <c r="E340" s="67">
        <v>39</v>
      </c>
      <c r="F340" s="2" t="s">
        <v>263</v>
      </c>
      <c r="G340" s="67">
        <v>2</v>
      </c>
    </row>
    <row r="341" spans="2:7" x14ac:dyDescent="0.15">
      <c r="D341" s="74" t="s">
        <v>252</v>
      </c>
      <c r="E341" s="67">
        <v>45</v>
      </c>
      <c r="F341" s="2" t="s">
        <v>262</v>
      </c>
      <c r="G341" s="67">
        <v>39</v>
      </c>
    </row>
    <row r="342" spans="2:7" x14ac:dyDescent="0.15">
      <c r="D342" s="217" t="s">
        <v>261</v>
      </c>
      <c r="E342" s="218"/>
      <c r="F342" s="2" t="s">
        <v>260</v>
      </c>
      <c r="G342" s="67">
        <v>19</v>
      </c>
    </row>
    <row r="343" spans="2:7" x14ac:dyDescent="0.15">
      <c r="D343" s="73" t="s">
        <v>259</v>
      </c>
      <c r="E343" s="61">
        <v>32</v>
      </c>
      <c r="F343" s="2" t="s">
        <v>258</v>
      </c>
      <c r="G343" s="67">
        <v>25</v>
      </c>
    </row>
    <row r="344" spans="2:7" x14ac:dyDescent="0.15">
      <c r="D344" s="73">
        <v>559</v>
      </c>
      <c r="E344" s="61">
        <v>1</v>
      </c>
      <c r="F344" s="2" t="s">
        <v>257</v>
      </c>
      <c r="G344" s="67">
        <v>46</v>
      </c>
    </row>
    <row r="345" spans="2:7" x14ac:dyDescent="0.15">
      <c r="D345" s="73">
        <v>558</v>
      </c>
      <c r="E345" s="61">
        <v>18</v>
      </c>
      <c r="F345" s="2" t="s">
        <v>256</v>
      </c>
      <c r="G345" s="67">
        <v>1</v>
      </c>
    </row>
    <row r="346" spans="2:7" x14ac:dyDescent="0.15">
      <c r="D346" s="73" t="s">
        <v>507</v>
      </c>
      <c r="E346" s="61">
        <v>20</v>
      </c>
      <c r="F346" s="2" t="s">
        <v>255</v>
      </c>
      <c r="G346" s="67">
        <v>2</v>
      </c>
    </row>
    <row r="347" spans="2:7" x14ac:dyDescent="0.15">
      <c r="D347" s="74"/>
      <c r="E347" s="67"/>
      <c r="F347" s="2" t="s">
        <v>254</v>
      </c>
      <c r="G347" s="67">
        <v>17</v>
      </c>
    </row>
    <row r="348" spans="2:7" x14ac:dyDescent="0.15">
      <c r="D348" s="74"/>
      <c r="E348" s="67"/>
      <c r="F348" s="2" t="s">
        <v>253</v>
      </c>
      <c r="G348" s="67">
        <v>29</v>
      </c>
    </row>
    <row r="349" spans="2:7" x14ac:dyDescent="0.15">
      <c r="D349" s="74"/>
      <c r="F349" s="2" t="s">
        <v>252</v>
      </c>
      <c r="G349" s="67">
        <v>24</v>
      </c>
    </row>
    <row r="350" spans="2:7" x14ac:dyDescent="0.15">
      <c r="D350" s="74"/>
      <c r="E350" s="67"/>
      <c r="F350" s="2" t="s">
        <v>251</v>
      </c>
      <c r="G350" s="67">
        <v>33</v>
      </c>
    </row>
    <row r="351" spans="2:7" x14ac:dyDescent="0.15">
      <c r="B351" s="207"/>
      <c r="C351" s="208"/>
      <c r="D351" s="209" t="s">
        <v>500</v>
      </c>
      <c r="E351" s="210"/>
      <c r="F351" s="211" t="s">
        <v>501</v>
      </c>
      <c r="G351" s="212"/>
    </row>
    <row r="352" spans="2:7" ht="30" x14ac:dyDescent="0.15">
      <c r="B352" s="114" t="s">
        <v>239</v>
      </c>
      <c r="C352" s="115" t="s">
        <v>238</v>
      </c>
      <c r="D352" s="116" t="s">
        <v>237</v>
      </c>
      <c r="E352" s="117" t="s">
        <v>236</v>
      </c>
      <c r="F352" s="117" t="s">
        <v>237</v>
      </c>
      <c r="G352" s="117" t="s">
        <v>236</v>
      </c>
    </row>
    <row r="353" spans="2:7" ht="15" x14ac:dyDescent="0.15">
      <c r="B353" s="53" t="s">
        <v>202</v>
      </c>
      <c r="C353" s="54" t="s">
        <v>182</v>
      </c>
      <c r="D353" s="78" t="s">
        <v>235</v>
      </c>
      <c r="E353" s="84">
        <v>26</v>
      </c>
      <c r="F353" s="78" t="s">
        <v>235</v>
      </c>
      <c r="G353" s="84">
        <v>1</v>
      </c>
    </row>
    <row r="354" spans="2:7" ht="15" x14ac:dyDescent="0.15">
      <c r="C354" s="59" t="s">
        <v>230</v>
      </c>
      <c r="D354" s="74" t="s">
        <v>234</v>
      </c>
      <c r="E354" s="67">
        <v>16</v>
      </c>
      <c r="F354" s="74" t="s">
        <v>244</v>
      </c>
      <c r="G354" s="67">
        <v>2</v>
      </c>
    </row>
    <row r="355" spans="2:7" ht="15" x14ac:dyDescent="0.15">
      <c r="C355" s="64" t="s">
        <v>245</v>
      </c>
      <c r="D355" s="74" t="s">
        <v>232</v>
      </c>
      <c r="E355" s="67">
        <v>6</v>
      </c>
      <c r="F355" s="74" t="s">
        <v>234</v>
      </c>
      <c r="G355" s="67">
        <v>20</v>
      </c>
    </row>
    <row r="356" spans="2:7" x14ac:dyDescent="0.15">
      <c r="D356" s="74" t="s">
        <v>231</v>
      </c>
      <c r="E356" s="67">
        <v>9</v>
      </c>
      <c r="F356" s="74" t="s">
        <v>232</v>
      </c>
      <c r="G356" s="67">
        <v>11</v>
      </c>
    </row>
    <row r="357" spans="2:7" x14ac:dyDescent="0.15">
      <c r="D357" s="74" t="s">
        <v>250</v>
      </c>
      <c r="E357" s="67">
        <v>2</v>
      </c>
      <c r="F357" s="74" t="s">
        <v>231</v>
      </c>
      <c r="G357" s="67">
        <v>6</v>
      </c>
    </row>
    <row r="358" spans="2:7" x14ac:dyDescent="0.15">
      <c r="D358" s="74" t="s">
        <v>230</v>
      </c>
      <c r="E358" s="67">
        <v>6</v>
      </c>
      <c r="F358" s="74" t="s">
        <v>249</v>
      </c>
      <c r="G358" s="67">
        <v>1</v>
      </c>
    </row>
    <row r="359" spans="2:7" x14ac:dyDescent="0.15">
      <c r="D359" s="217" t="s">
        <v>228</v>
      </c>
      <c r="E359" s="218"/>
      <c r="F359" s="74" t="s">
        <v>248</v>
      </c>
      <c r="G359" s="67">
        <v>1</v>
      </c>
    </row>
    <row r="360" spans="2:7" x14ac:dyDescent="0.15">
      <c r="D360" s="73">
        <v>282</v>
      </c>
      <c r="E360" s="67">
        <v>1</v>
      </c>
      <c r="F360" s="74" t="s">
        <v>247</v>
      </c>
      <c r="G360" s="67">
        <v>1</v>
      </c>
    </row>
    <row r="361" spans="2:7" x14ac:dyDescent="0.15">
      <c r="D361" s="74">
        <v>284</v>
      </c>
      <c r="E361" s="67">
        <v>3</v>
      </c>
      <c r="F361" s="74" t="s">
        <v>246</v>
      </c>
      <c r="G361" s="67">
        <v>1</v>
      </c>
    </row>
    <row r="362" spans="2:7" x14ac:dyDescent="0.15">
      <c r="D362" s="74" t="s">
        <v>506</v>
      </c>
      <c r="E362" s="67">
        <v>6</v>
      </c>
      <c r="F362" s="74" t="s">
        <v>230</v>
      </c>
      <c r="G362" s="67">
        <v>2</v>
      </c>
    </row>
    <row r="363" spans="2:7" x14ac:dyDescent="0.15">
      <c r="D363" s="68"/>
      <c r="E363" s="69"/>
      <c r="F363" s="68" t="s">
        <v>245</v>
      </c>
      <c r="G363" s="69">
        <v>1</v>
      </c>
    </row>
    <row r="364" spans="2:7" x14ac:dyDescent="0.15">
      <c r="B364" s="207"/>
      <c r="C364" s="208"/>
      <c r="D364" s="219" t="s">
        <v>500</v>
      </c>
      <c r="E364" s="220"/>
      <c r="F364" s="211" t="s">
        <v>501</v>
      </c>
      <c r="G364" s="212"/>
    </row>
    <row r="365" spans="2:7" ht="30" x14ac:dyDescent="0.15">
      <c r="B365" s="114" t="s">
        <v>239</v>
      </c>
      <c r="C365" s="115" t="s">
        <v>238</v>
      </c>
      <c r="D365" s="116" t="s">
        <v>237</v>
      </c>
      <c r="E365" s="117" t="s">
        <v>236</v>
      </c>
      <c r="F365" s="117" t="s">
        <v>237</v>
      </c>
      <c r="G365" s="117" t="s">
        <v>236</v>
      </c>
    </row>
    <row r="366" spans="2:7" ht="15" x14ac:dyDescent="0.15">
      <c r="B366" s="53" t="s">
        <v>203</v>
      </c>
      <c r="C366" s="54" t="s">
        <v>182</v>
      </c>
      <c r="D366" s="78" t="s">
        <v>235</v>
      </c>
      <c r="E366" s="84">
        <v>67</v>
      </c>
      <c r="F366" s="78" t="s">
        <v>235</v>
      </c>
      <c r="G366" s="84">
        <v>4</v>
      </c>
    </row>
    <row r="367" spans="2:7" ht="15" x14ac:dyDescent="0.15">
      <c r="C367" s="59" t="s">
        <v>230</v>
      </c>
      <c r="D367" s="74" t="s">
        <v>234</v>
      </c>
      <c r="E367" s="67">
        <v>25</v>
      </c>
      <c r="F367" s="74" t="s">
        <v>244</v>
      </c>
      <c r="G367" s="67">
        <v>4</v>
      </c>
    </row>
    <row r="368" spans="2:7" ht="15" x14ac:dyDescent="0.15">
      <c r="C368" s="64" t="s">
        <v>240</v>
      </c>
      <c r="D368" s="74" t="s">
        <v>232</v>
      </c>
      <c r="E368" s="67">
        <v>14</v>
      </c>
      <c r="F368" s="74" t="s">
        <v>234</v>
      </c>
      <c r="G368" s="67">
        <v>32</v>
      </c>
    </row>
    <row r="369" spans="2:7" ht="16" customHeight="1" x14ac:dyDescent="0.15">
      <c r="D369" s="74" t="s">
        <v>231</v>
      </c>
      <c r="E369" s="67">
        <v>8</v>
      </c>
      <c r="F369" s="74" t="s">
        <v>243</v>
      </c>
      <c r="G369" s="67">
        <v>1</v>
      </c>
    </row>
    <row r="370" spans="2:7" x14ac:dyDescent="0.15">
      <c r="D370" s="74" t="s">
        <v>241</v>
      </c>
      <c r="E370" s="67">
        <v>1</v>
      </c>
      <c r="F370" s="74" t="s">
        <v>232</v>
      </c>
      <c r="G370" s="67">
        <v>15</v>
      </c>
    </row>
    <row r="371" spans="2:7" x14ac:dyDescent="0.15">
      <c r="D371" s="74" t="s">
        <v>242</v>
      </c>
      <c r="E371" s="67">
        <v>2</v>
      </c>
      <c r="F371" s="74" t="s">
        <v>231</v>
      </c>
      <c r="G371" s="67">
        <v>8</v>
      </c>
    </row>
    <row r="372" spans="2:7" x14ac:dyDescent="0.15">
      <c r="D372" s="74" t="s">
        <v>230</v>
      </c>
      <c r="E372" s="67">
        <v>10</v>
      </c>
      <c r="F372" s="74" t="s">
        <v>241</v>
      </c>
      <c r="G372" s="67">
        <v>3</v>
      </c>
    </row>
    <row r="373" spans="2:7" x14ac:dyDescent="0.15">
      <c r="D373" s="217" t="s">
        <v>228</v>
      </c>
      <c r="E373" s="218"/>
      <c r="F373" s="74" t="s">
        <v>230</v>
      </c>
      <c r="G373" s="67">
        <v>1</v>
      </c>
    </row>
    <row r="374" spans="2:7" x14ac:dyDescent="0.15">
      <c r="D374" s="74" t="s">
        <v>506</v>
      </c>
      <c r="E374" s="67">
        <v>10</v>
      </c>
      <c r="F374" s="74" t="s">
        <v>240</v>
      </c>
      <c r="G374" s="67">
        <v>1</v>
      </c>
    </row>
    <row r="375" spans="2:7" x14ac:dyDescent="0.15">
      <c r="D375" s="74"/>
      <c r="E375" s="67"/>
      <c r="F375" s="68"/>
      <c r="G375" s="69"/>
    </row>
    <row r="376" spans="2:7" x14ac:dyDescent="0.15">
      <c r="B376" s="207"/>
      <c r="C376" s="208"/>
      <c r="D376" s="209" t="s">
        <v>500</v>
      </c>
      <c r="E376" s="210"/>
      <c r="F376" s="211" t="s">
        <v>501</v>
      </c>
      <c r="G376" s="212"/>
    </row>
    <row r="377" spans="2:7" ht="30" x14ac:dyDescent="0.15">
      <c r="B377" s="114" t="s">
        <v>239</v>
      </c>
      <c r="C377" s="115" t="s">
        <v>238</v>
      </c>
      <c r="D377" s="116" t="s">
        <v>237</v>
      </c>
      <c r="E377" s="117" t="s">
        <v>236</v>
      </c>
      <c r="F377" s="117" t="s">
        <v>237</v>
      </c>
      <c r="G377" s="117" t="s">
        <v>236</v>
      </c>
    </row>
    <row r="378" spans="2:7" ht="15" x14ac:dyDescent="0.15">
      <c r="B378" s="53" t="s">
        <v>205</v>
      </c>
      <c r="C378" s="54" t="s">
        <v>182</v>
      </c>
      <c r="D378" s="78" t="s">
        <v>235</v>
      </c>
      <c r="E378" s="84">
        <v>24</v>
      </c>
      <c r="F378" s="78" t="s">
        <v>234</v>
      </c>
      <c r="G378" s="84">
        <v>11</v>
      </c>
    </row>
    <row r="379" spans="2:7" ht="15" x14ac:dyDescent="0.15">
      <c r="C379" s="59" t="s">
        <v>230</v>
      </c>
      <c r="D379" s="74" t="s">
        <v>234</v>
      </c>
      <c r="E379" s="67">
        <v>11</v>
      </c>
      <c r="F379" s="74" t="s">
        <v>232</v>
      </c>
      <c r="G379" s="67">
        <v>11</v>
      </c>
    </row>
    <row r="380" spans="2:7" ht="15" x14ac:dyDescent="0.15">
      <c r="C380" s="64" t="s">
        <v>233</v>
      </c>
      <c r="D380" s="74" t="s">
        <v>232</v>
      </c>
      <c r="E380" s="67">
        <v>11</v>
      </c>
      <c r="F380" s="74" t="s">
        <v>231</v>
      </c>
      <c r="G380" s="67">
        <v>1</v>
      </c>
    </row>
    <row r="381" spans="2:7" x14ac:dyDescent="0.15">
      <c r="D381" s="74" t="s">
        <v>231</v>
      </c>
      <c r="E381" s="67">
        <v>2</v>
      </c>
      <c r="F381" s="74" t="s">
        <v>230</v>
      </c>
      <c r="G381" s="67">
        <v>3</v>
      </c>
    </row>
    <row r="382" spans="2:7" x14ac:dyDescent="0.15">
      <c r="D382" s="68" t="s">
        <v>230</v>
      </c>
      <c r="E382" s="85">
        <v>5</v>
      </c>
      <c r="F382" s="2" t="s">
        <v>229</v>
      </c>
      <c r="G382" s="67">
        <v>1</v>
      </c>
    </row>
    <row r="383" spans="2:7" x14ac:dyDescent="0.15">
      <c r="D383" s="217" t="s">
        <v>228</v>
      </c>
      <c r="E383" s="218"/>
      <c r="G383" s="67"/>
    </row>
    <row r="384" spans="2:7" x14ac:dyDescent="0.15">
      <c r="D384" s="74" t="s">
        <v>506</v>
      </c>
      <c r="E384" s="67">
        <v>5</v>
      </c>
      <c r="G384" s="67"/>
    </row>
    <row r="385" spans="4:7" x14ac:dyDescent="0.15">
      <c r="D385" s="68"/>
      <c r="E385" s="69"/>
      <c r="F385" s="85"/>
      <c r="G385" s="69"/>
    </row>
  </sheetData>
  <mergeCells count="99">
    <mergeCell ref="D383:E383"/>
    <mergeCell ref="D294:E294"/>
    <mergeCell ref="D309:E309"/>
    <mergeCell ref="D324:E324"/>
    <mergeCell ref="D342:E342"/>
    <mergeCell ref="D359:E359"/>
    <mergeCell ref="D73:E73"/>
    <mergeCell ref="D88:E88"/>
    <mergeCell ref="D102:E102"/>
    <mergeCell ref="D118:E118"/>
    <mergeCell ref="D138:E138"/>
    <mergeCell ref="D191:E191"/>
    <mergeCell ref="D206:E206"/>
    <mergeCell ref="D224:E224"/>
    <mergeCell ref="B364:C364"/>
    <mergeCell ref="D364:E364"/>
    <mergeCell ref="B268:C268"/>
    <mergeCell ref="D268:E268"/>
    <mergeCell ref="D249:E249"/>
    <mergeCell ref="D263:E263"/>
    <mergeCell ref="D235:E235"/>
    <mergeCell ref="F364:G364"/>
    <mergeCell ref="B376:C376"/>
    <mergeCell ref="D376:E376"/>
    <mergeCell ref="F376:G376"/>
    <mergeCell ref="D373:E373"/>
    <mergeCell ref="F351:G351"/>
    <mergeCell ref="B302:C302"/>
    <mergeCell ref="D302:E302"/>
    <mergeCell ref="F302:G302"/>
    <mergeCell ref="B313:C313"/>
    <mergeCell ref="D313:E313"/>
    <mergeCell ref="F313:G313"/>
    <mergeCell ref="B330:C330"/>
    <mergeCell ref="D330:E330"/>
    <mergeCell ref="F330:G330"/>
    <mergeCell ref="B351:C351"/>
    <mergeCell ref="D351:E351"/>
    <mergeCell ref="F268:G268"/>
    <mergeCell ref="B282:C282"/>
    <mergeCell ref="D282:E282"/>
    <mergeCell ref="F282:G282"/>
    <mergeCell ref="D277:E277"/>
    <mergeCell ref="F252:G252"/>
    <mergeCell ref="B229:C229"/>
    <mergeCell ref="D229:E229"/>
    <mergeCell ref="F229:G229"/>
    <mergeCell ref="B195:C195"/>
    <mergeCell ref="D195:E195"/>
    <mergeCell ref="F195:G195"/>
    <mergeCell ref="B214:C214"/>
    <mergeCell ref="D214:E214"/>
    <mergeCell ref="F214:G214"/>
    <mergeCell ref="B238:C238"/>
    <mergeCell ref="D238:E238"/>
    <mergeCell ref="F238:G238"/>
    <mergeCell ref="B252:C252"/>
    <mergeCell ref="D252:E252"/>
    <mergeCell ref="F110:G110"/>
    <mergeCell ref="B122:C122"/>
    <mergeCell ref="D122:E122"/>
    <mergeCell ref="F122:G122"/>
    <mergeCell ref="B170:C170"/>
    <mergeCell ref="D170:E170"/>
    <mergeCell ref="F170:G170"/>
    <mergeCell ref="B110:C110"/>
    <mergeCell ref="D110:E110"/>
    <mergeCell ref="D156:E156"/>
    <mergeCell ref="D167:E167"/>
    <mergeCell ref="F180:G180"/>
    <mergeCell ref="B150:C150"/>
    <mergeCell ref="D150:E150"/>
    <mergeCell ref="F150:G150"/>
    <mergeCell ref="B159:C159"/>
    <mergeCell ref="D159:E159"/>
    <mergeCell ref="F159:G159"/>
    <mergeCell ref="D176:E176"/>
    <mergeCell ref="B180:C180"/>
    <mergeCell ref="D180:E180"/>
    <mergeCell ref="B78:C78"/>
    <mergeCell ref="D78:E78"/>
    <mergeCell ref="F78:G78"/>
    <mergeCell ref="B91:C91"/>
    <mergeCell ref="D91:E91"/>
    <mergeCell ref="F91:G91"/>
    <mergeCell ref="B64:C64"/>
    <mergeCell ref="D64:E64"/>
    <mergeCell ref="F64:G64"/>
    <mergeCell ref="F3:G3"/>
    <mergeCell ref="B3:C3"/>
    <mergeCell ref="D3:E3"/>
    <mergeCell ref="B23:C23"/>
    <mergeCell ref="D23:E23"/>
    <mergeCell ref="F23:G23"/>
    <mergeCell ref="F46:G46"/>
    <mergeCell ref="D17:E17"/>
    <mergeCell ref="D40:E40"/>
    <mergeCell ref="D59:E59"/>
    <mergeCell ref="D46:E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6765-6043-2E4B-8790-DFDD63653E86}">
  <dimension ref="B1:AML456"/>
  <sheetViews>
    <sheetView zoomScaleNormal="100" workbookViewId="0"/>
  </sheetViews>
  <sheetFormatPr baseColWidth="10" defaultColWidth="8.83203125" defaultRowHeight="14" x14ac:dyDescent="0.15"/>
  <cols>
    <col min="1" max="1" width="2.1640625" style="2" customWidth="1"/>
    <col min="2" max="2" width="12" style="3" customWidth="1"/>
    <col min="3" max="3" width="6.83203125" style="3" customWidth="1"/>
    <col min="4" max="6" width="32.83203125" style="3" customWidth="1"/>
    <col min="7" max="7" width="29.6640625" style="3" customWidth="1"/>
    <col min="8" max="8" width="9" style="3" customWidth="1"/>
    <col min="9" max="10" width="12.5" style="3" customWidth="1"/>
    <col min="11" max="11" width="4.5" style="3" customWidth="1"/>
    <col min="12" max="16" width="10" style="3" customWidth="1"/>
    <col min="17" max="20" width="7.83203125" style="3" customWidth="1"/>
    <col min="21" max="1026" width="8.83203125" style="3"/>
    <col min="1027" max="16384" width="8.83203125" style="2"/>
  </cols>
  <sheetData>
    <row r="1" spans="2:20" ht="15" customHeight="1" x14ac:dyDescent="0.15">
      <c r="B1" s="4" t="s">
        <v>1201</v>
      </c>
    </row>
    <row r="2" spans="2:20" ht="15" customHeight="1" thickBot="1" x14ac:dyDescent="0.2"/>
    <row r="3" spans="2:20" ht="15" thickBot="1" x14ac:dyDescent="0.2">
      <c r="B3" s="106" t="s">
        <v>332</v>
      </c>
      <c r="C3" s="107" t="s">
        <v>306</v>
      </c>
      <c r="D3" s="107" t="s">
        <v>333</v>
      </c>
      <c r="E3" s="107" t="s">
        <v>334</v>
      </c>
      <c r="F3" s="107" t="s">
        <v>335</v>
      </c>
      <c r="G3" s="107" t="s">
        <v>336</v>
      </c>
      <c r="H3" s="107" t="s">
        <v>337</v>
      </c>
      <c r="I3" s="108" t="s">
        <v>338</v>
      </c>
      <c r="J3" s="109" t="s">
        <v>339</v>
      </c>
      <c r="K3" s="107" t="s">
        <v>340</v>
      </c>
      <c r="L3" s="107" t="s">
        <v>341</v>
      </c>
      <c r="M3" s="107" t="s">
        <v>307</v>
      </c>
      <c r="N3" s="107" t="s">
        <v>308</v>
      </c>
      <c r="O3" s="107" t="s">
        <v>309</v>
      </c>
      <c r="P3" s="107" t="s">
        <v>310</v>
      </c>
      <c r="Q3" s="107" t="s">
        <v>342</v>
      </c>
      <c r="R3" s="107" t="s">
        <v>343</v>
      </c>
      <c r="S3" s="107" t="s">
        <v>344</v>
      </c>
      <c r="T3" s="110" t="s">
        <v>345</v>
      </c>
    </row>
    <row r="4" spans="2:20" s="16" customFormat="1" x14ac:dyDescent="0.15">
      <c r="B4" s="8" t="s">
        <v>346</v>
      </c>
      <c r="C4" s="9" t="s">
        <v>311</v>
      </c>
      <c r="D4" s="9" t="s">
        <v>347</v>
      </c>
      <c r="E4" s="10" t="s">
        <v>179</v>
      </c>
      <c r="F4" s="10" t="s">
        <v>179</v>
      </c>
      <c r="G4" s="10" t="s">
        <v>179</v>
      </c>
      <c r="H4" s="9">
        <v>48</v>
      </c>
      <c r="I4" s="11">
        <v>1150352</v>
      </c>
      <c r="J4" s="9">
        <v>159.738</v>
      </c>
      <c r="K4" s="9">
        <v>17</v>
      </c>
      <c r="L4" s="12">
        <v>2.9938437500000002E-25</v>
      </c>
      <c r="M4" s="13">
        <v>1</v>
      </c>
      <c r="N4" s="13" t="s">
        <v>179</v>
      </c>
      <c r="O4" s="14" t="s">
        <v>179</v>
      </c>
      <c r="P4" s="14" t="s">
        <v>179</v>
      </c>
      <c r="Q4" s="14" t="s">
        <v>179</v>
      </c>
      <c r="R4" s="14" t="s">
        <v>179</v>
      </c>
      <c r="S4" s="14" t="s">
        <v>179</v>
      </c>
      <c r="T4" s="15" t="s">
        <v>179</v>
      </c>
    </row>
    <row r="5" spans="2:20" x14ac:dyDescent="0.15">
      <c r="B5" s="17" t="s">
        <v>346</v>
      </c>
      <c r="C5" s="18" t="s">
        <v>311</v>
      </c>
      <c r="D5" s="18" t="s">
        <v>348</v>
      </c>
      <c r="E5" s="19" t="s">
        <v>179</v>
      </c>
      <c r="F5" s="19" t="s">
        <v>179</v>
      </c>
      <c r="G5" s="19" t="s">
        <v>179</v>
      </c>
      <c r="H5" s="18">
        <v>48</v>
      </c>
      <c r="I5" s="20">
        <v>1150352</v>
      </c>
      <c r="J5" s="18">
        <v>333.42700000000002</v>
      </c>
      <c r="K5" s="18">
        <v>17</v>
      </c>
      <c r="L5" s="21">
        <v>1.3634191800000001E-60</v>
      </c>
      <c r="M5" s="22">
        <v>1</v>
      </c>
      <c r="N5" s="22" t="s">
        <v>179</v>
      </c>
      <c r="O5" s="23" t="s">
        <v>179</v>
      </c>
      <c r="P5" s="23" t="s">
        <v>179</v>
      </c>
      <c r="Q5" s="23" t="s">
        <v>179</v>
      </c>
      <c r="R5" s="23" t="s">
        <v>179</v>
      </c>
      <c r="S5" s="23" t="s">
        <v>179</v>
      </c>
      <c r="T5" s="24" t="s">
        <v>179</v>
      </c>
    </row>
    <row r="6" spans="2:20" x14ac:dyDescent="0.15">
      <c r="B6" s="17" t="s">
        <v>346</v>
      </c>
      <c r="C6" s="18" t="s">
        <v>311</v>
      </c>
      <c r="D6" s="18" t="s">
        <v>349</v>
      </c>
      <c r="E6" s="19" t="s">
        <v>179</v>
      </c>
      <c r="F6" s="19" t="s">
        <v>179</v>
      </c>
      <c r="G6" s="19" t="s">
        <v>179</v>
      </c>
      <c r="H6" s="18">
        <v>48</v>
      </c>
      <c r="I6" s="20">
        <v>1150352</v>
      </c>
      <c r="J6" s="18">
        <v>1379.9639999999999</v>
      </c>
      <c r="K6" s="18">
        <v>17</v>
      </c>
      <c r="L6" s="21">
        <v>3.1152849300000001E-283</v>
      </c>
      <c r="M6" s="22">
        <v>1</v>
      </c>
      <c r="N6" s="22" t="s">
        <v>179</v>
      </c>
      <c r="O6" s="23" t="s">
        <v>179</v>
      </c>
      <c r="P6" s="23" t="s">
        <v>179</v>
      </c>
      <c r="Q6" s="23" t="s">
        <v>179</v>
      </c>
      <c r="R6" s="23" t="s">
        <v>179</v>
      </c>
      <c r="S6" s="23" t="s">
        <v>179</v>
      </c>
      <c r="T6" s="24" t="s">
        <v>179</v>
      </c>
    </row>
    <row r="7" spans="2:20" x14ac:dyDescent="0.15">
      <c r="B7" s="17" t="s">
        <v>346</v>
      </c>
      <c r="C7" s="18" t="s">
        <v>311</v>
      </c>
      <c r="D7" s="18" t="s">
        <v>350</v>
      </c>
      <c r="E7" s="19" t="s">
        <v>179</v>
      </c>
      <c r="F7" s="19" t="s">
        <v>179</v>
      </c>
      <c r="G7" s="19" t="s">
        <v>179</v>
      </c>
      <c r="H7" s="18">
        <v>48</v>
      </c>
      <c r="I7" s="20">
        <v>1150352</v>
      </c>
      <c r="J7" s="18">
        <v>5122.8310000000001</v>
      </c>
      <c r="K7" s="18">
        <v>17</v>
      </c>
      <c r="L7" s="21">
        <v>0</v>
      </c>
      <c r="M7" s="22">
        <v>1</v>
      </c>
      <c r="N7" s="22" t="s">
        <v>179</v>
      </c>
      <c r="O7" s="23" t="s">
        <v>179</v>
      </c>
      <c r="P7" s="23" t="s">
        <v>179</v>
      </c>
      <c r="Q7" s="23" t="s">
        <v>179</v>
      </c>
      <c r="R7" s="23" t="s">
        <v>179</v>
      </c>
      <c r="S7" s="23" t="s">
        <v>179</v>
      </c>
      <c r="T7" s="24" t="s">
        <v>179</v>
      </c>
    </row>
    <row r="8" spans="2:20" x14ac:dyDescent="0.15">
      <c r="B8" s="17" t="s">
        <v>346</v>
      </c>
      <c r="C8" s="18" t="s">
        <v>311</v>
      </c>
      <c r="D8" s="18" t="s">
        <v>351</v>
      </c>
      <c r="E8" s="19" t="s">
        <v>179</v>
      </c>
      <c r="F8" s="19" t="s">
        <v>179</v>
      </c>
      <c r="G8" s="19" t="s">
        <v>179</v>
      </c>
      <c r="H8" s="18">
        <v>48</v>
      </c>
      <c r="I8" s="20">
        <v>1150352</v>
      </c>
      <c r="J8" s="18">
        <v>5406.0119999999997</v>
      </c>
      <c r="K8" s="18">
        <v>17</v>
      </c>
      <c r="L8" s="21">
        <v>0</v>
      </c>
      <c r="M8" s="22">
        <v>1</v>
      </c>
      <c r="N8" s="22" t="s">
        <v>179</v>
      </c>
      <c r="O8" s="23" t="s">
        <v>179</v>
      </c>
      <c r="P8" s="23" t="s">
        <v>179</v>
      </c>
      <c r="Q8" s="23" t="s">
        <v>179</v>
      </c>
      <c r="R8" s="23" t="s">
        <v>179</v>
      </c>
      <c r="S8" s="23" t="s">
        <v>179</v>
      </c>
      <c r="T8" s="24" t="s">
        <v>179</v>
      </c>
    </row>
    <row r="9" spans="2:20" x14ac:dyDescent="0.15">
      <c r="B9" s="17" t="s">
        <v>346</v>
      </c>
      <c r="C9" s="18" t="s">
        <v>311</v>
      </c>
      <c r="D9" s="18" t="s">
        <v>352</v>
      </c>
      <c r="E9" s="19" t="s">
        <v>179</v>
      </c>
      <c r="F9" s="19" t="s">
        <v>179</v>
      </c>
      <c r="G9" s="19" t="s">
        <v>179</v>
      </c>
      <c r="H9" s="18">
        <v>48</v>
      </c>
      <c r="I9" s="20">
        <v>1150352</v>
      </c>
      <c r="J9" s="18">
        <v>1827.2339999999999</v>
      </c>
      <c r="K9" s="18">
        <v>17</v>
      </c>
      <c r="L9" s="21">
        <v>0</v>
      </c>
      <c r="M9" s="22">
        <v>1</v>
      </c>
      <c r="N9" s="22" t="s">
        <v>179</v>
      </c>
      <c r="O9" s="23" t="s">
        <v>179</v>
      </c>
      <c r="P9" s="23" t="s">
        <v>179</v>
      </c>
      <c r="Q9" s="23" t="s">
        <v>179</v>
      </c>
      <c r="R9" s="23" t="s">
        <v>179</v>
      </c>
      <c r="S9" s="23" t="s">
        <v>179</v>
      </c>
      <c r="T9" s="24" t="s">
        <v>179</v>
      </c>
    </row>
    <row r="10" spans="2:20" x14ac:dyDescent="0.15">
      <c r="B10" s="17" t="s">
        <v>346</v>
      </c>
      <c r="C10" s="18" t="s">
        <v>311</v>
      </c>
      <c r="D10" s="18" t="s">
        <v>353</v>
      </c>
      <c r="E10" s="19" t="s">
        <v>179</v>
      </c>
      <c r="F10" s="19" t="s">
        <v>179</v>
      </c>
      <c r="G10" s="19" t="s">
        <v>179</v>
      </c>
      <c r="H10" s="18">
        <v>48</v>
      </c>
      <c r="I10" s="20">
        <v>1150352</v>
      </c>
      <c r="J10" s="18">
        <v>1742.15</v>
      </c>
      <c r="K10" s="18">
        <v>17</v>
      </c>
      <c r="L10" s="18">
        <v>0</v>
      </c>
      <c r="M10" s="22">
        <v>1</v>
      </c>
      <c r="N10" s="22" t="s">
        <v>179</v>
      </c>
      <c r="O10" s="23" t="s">
        <v>179</v>
      </c>
      <c r="P10" s="23" t="s">
        <v>179</v>
      </c>
      <c r="Q10" s="23" t="s">
        <v>179</v>
      </c>
      <c r="R10" s="23" t="s">
        <v>179</v>
      </c>
      <c r="S10" s="23" t="s">
        <v>179</v>
      </c>
      <c r="T10" s="24" t="s">
        <v>179</v>
      </c>
    </row>
    <row r="11" spans="2:20" x14ac:dyDescent="0.15">
      <c r="B11" s="17" t="s">
        <v>346</v>
      </c>
      <c r="C11" s="18" t="s">
        <v>311</v>
      </c>
      <c r="D11" s="18" t="s">
        <v>354</v>
      </c>
      <c r="E11" s="19" t="s">
        <v>179</v>
      </c>
      <c r="F11" s="19" t="s">
        <v>179</v>
      </c>
      <c r="G11" s="19" t="s">
        <v>179</v>
      </c>
      <c r="H11" s="18">
        <v>48</v>
      </c>
      <c r="I11" s="20">
        <v>1150352</v>
      </c>
      <c r="J11" s="18">
        <v>1670.12</v>
      </c>
      <c r="K11" s="18">
        <v>17</v>
      </c>
      <c r="L11" s="18">
        <v>0</v>
      </c>
      <c r="M11" s="22">
        <v>1</v>
      </c>
      <c r="N11" s="22" t="s">
        <v>179</v>
      </c>
      <c r="O11" s="23" t="s">
        <v>179</v>
      </c>
      <c r="P11" s="23" t="s">
        <v>179</v>
      </c>
      <c r="Q11" s="23" t="s">
        <v>179</v>
      </c>
      <c r="R11" s="23" t="s">
        <v>179</v>
      </c>
      <c r="S11" s="23" t="s">
        <v>179</v>
      </c>
      <c r="T11" s="24" t="s">
        <v>179</v>
      </c>
    </row>
    <row r="12" spans="2:20" x14ac:dyDescent="0.15">
      <c r="B12" s="17" t="s">
        <v>346</v>
      </c>
      <c r="C12" s="18" t="s">
        <v>311</v>
      </c>
      <c r="D12" s="18" t="s">
        <v>355</v>
      </c>
      <c r="E12" s="19" t="s">
        <v>179</v>
      </c>
      <c r="F12" s="19" t="s">
        <v>179</v>
      </c>
      <c r="G12" s="19" t="s">
        <v>179</v>
      </c>
      <c r="H12" s="18">
        <v>48</v>
      </c>
      <c r="I12" s="20">
        <v>1150352</v>
      </c>
      <c r="J12" s="18">
        <v>5014.9070000000002</v>
      </c>
      <c r="K12" s="18">
        <v>17</v>
      </c>
      <c r="L12" s="18">
        <v>0</v>
      </c>
      <c r="M12" s="22">
        <v>1</v>
      </c>
      <c r="N12" s="22" t="s">
        <v>179</v>
      </c>
      <c r="O12" s="23" t="s">
        <v>179</v>
      </c>
      <c r="P12" s="23" t="s">
        <v>179</v>
      </c>
      <c r="Q12" s="23" t="s">
        <v>179</v>
      </c>
      <c r="R12" s="23" t="s">
        <v>179</v>
      </c>
      <c r="S12" s="23" t="s">
        <v>179</v>
      </c>
      <c r="T12" s="24" t="s">
        <v>179</v>
      </c>
    </row>
    <row r="13" spans="2:20" x14ac:dyDescent="0.15">
      <c r="B13" s="17" t="s">
        <v>346</v>
      </c>
      <c r="C13" s="18" t="s">
        <v>311</v>
      </c>
      <c r="D13" s="18" t="s">
        <v>356</v>
      </c>
      <c r="E13" s="19" t="s">
        <v>179</v>
      </c>
      <c r="F13" s="19" t="s">
        <v>179</v>
      </c>
      <c r="G13" s="19" t="s">
        <v>179</v>
      </c>
      <c r="H13" s="18">
        <v>48</v>
      </c>
      <c r="I13" s="20">
        <v>1150352</v>
      </c>
      <c r="J13" s="18">
        <v>4381.6980000000003</v>
      </c>
      <c r="K13" s="18">
        <v>17</v>
      </c>
      <c r="L13" s="18">
        <v>0</v>
      </c>
      <c r="M13" s="22">
        <v>1</v>
      </c>
      <c r="N13" s="22" t="s">
        <v>179</v>
      </c>
      <c r="O13" s="23" t="s">
        <v>179</v>
      </c>
      <c r="P13" s="23" t="s">
        <v>179</v>
      </c>
      <c r="Q13" s="23" t="s">
        <v>179</v>
      </c>
      <c r="R13" s="23" t="s">
        <v>179</v>
      </c>
      <c r="S13" s="23" t="s">
        <v>179</v>
      </c>
      <c r="T13" s="24" t="s">
        <v>179</v>
      </c>
    </row>
    <row r="14" spans="2:20" x14ac:dyDescent="0.15">
      <c r="B14" s="17" t="s">
        <v>346</v>
      </c>
      <c r="C14" s="18" t="s">
        <v>311</v>
      </c>
      <c r="D14" s="18" t="s">
        <v>357</v>
      </c>
      <c r="E14" s="19" t="s">
        <v>179</v>
      </c>
      <c r="F14" s="19" t="s">
        <v>179</v>
      </c>
      <c r="G14" s="19" t="s">
        <v>179</v>
      </c>
      <c r="H14" s="18">
        <v>48</v>
      </c>
      <c r="I14" s="20">
        <v>1150352</v>
      </c>
      <c r="J14" s="18">
        <v>2316.7689999999998</v>
      </c>
      <c r="K14" s="18">
        <v>17</v>
      </c>
      <c r="L14" s="18">
        <v>0</v>
      </c>
      <c r="M14" s="22">
        <v>1</v>
      </c>
      <c r="N14" s="22" t="s">
        <v>179</v>
      </c>
      <c r="O14" s="23" t="s">
        <v>179</v>
      </c>
      <c r="P14" s="23" t="s">
        <v>179</v>
      </c>
      <c r="Q14" s="23" t="s">
        <v>179</v>
      </c>
      <c r="R14" s="23" t="s">
        <v>179</v>
      </c>
      <c r="S14" s="23" t="s">
        <v>179</v>
      </c>
      <c r="T14" s="24" t="s">
        <v>179</v>
      </c>
    </row>
    <row r="15" spans="2:20" x14ac:dyDescent="0.15">
      <c r="B15" s="17" t="s">
        <v>346</v>
      </c>
      <c r="C15" s="18" t="s">
        <v>311</v>
      </c>
      <c r="D15" s="18" t="s">
        <v>358</v>
      </c>
      <c r="E15" s="19" t="s">
        <v>179</v>
      </c>
      <c r="F15" s="19" t="s">
        <v>179</v>
      </c>
      <c r="G15" s="19" t="s">
        <v>179</v>
      </c>
      <c r="H15" s="18">
        <v>48</v>
      </c>
      <c r="I15" s="20">
        <v>1150352</v>
      </c>
      <c r="J15" s="18">
        <v>4687.3</v>
      </c>
      <c r="K15" s="18">
        <v>17</v>
      </c>
      <c r="L15" s="18">
        <v>0</v>
      </c>
      <c r="M15" s="22">
        <v>1</v>
      </c>
      <c r="N15" s="22" t="s">
        <v>179</v>
      </c>
      <c r="O15" s="23" t="s">
        <v>179</v>
      </c>
      <c r="P15" s="23" t="s">
        <v>179</v>
      </c>
      <c r="Q15" s="23" t="s">
        <v>179</v>
      </c>
      <c r="R15" s="23" t="s">
        <v>179</v>
      </c>
      <c r="S15" s="23" t="s">
        <v>179</v>
      </c>
      <c r="T15" s="24" t="s">
        <v>179</v>
      </c>
    </row>
    <row r="16" spans="2:20" x14ac:dyDescent="0.15">
      <c r="B16" s="17" t="s">
        <v>346</v>
      </c>
      <c r="C16" s="18" t="s">
        <v>311</v>
      </c>
      <c r="D16" s="18" t="s">
        <v>359</v>
      </c>
      <c r="E16" s="19" t="s">
        <v>179</v>
      </c>
      <c r="F16" s="19" t="s">
        <v>179</v>
      </c>
      <c r="G16" s="19" t="s">
        <v>179</v>
      </c>
      <c r="H16" s="18">
        <v>48</v>
      </c>
      <c r="I16" s="20">
        <v>1150352</v>
      </c>
      <c r="J16" s="18">
        <v>2550.5010000000002</v>
      </c>
      <c r="K16" s="18">
        <v>17</v>
      </c>
      <c r="L16" s="18">
        <v>0</v>
      </c>
      <c r="M16" s="22">
        <v>1</v>
      </c>
      <c r="N16" s="22" t="s">
        <v>179</v>
      </c>
      <c r="O16" s="23" t="s">
        <v>179</v>
      </c>
      <c r="P16" s="23" t="s">
        <v>179</v>
      </c>
      <c r="Q16" s="23" t="s">
        <v>179</v>
      </c>
      <c r="R16" s="23" t="s">
        <v>179</v>
      </c>
      <c r="S16" s="23" t="s">
        <v>179</v>
      </c>
      <c r="T16" s="24" t="s">
        <v>179</v>
      </c>
    </row>
    <row r="17" spans="2:20" x14ac:dyDescent="0.15">
      <c r="B17" s="17" t="s">
        <v>346</v>
      </c>
      <c r="C17" s="18" t="s">
        <v>311</v>
      </c>
      <c r="D17" s="18" t="s">
        <v>360</v>
      </c>
      <c r="E17" s="19" t="s">
        <v>179</v>
      </c>
      <c r="F17" s="19" t="s">
        <v>179</v>
      </c>
      <c r="G17" s="19" t="s">
        <v>179</v>
      </c>
      <c r="H17" s="18">
        <v>48</v>
      </c>
      <c r="I17" s="20">
        <v>1150352</v>
      </c>
      <c r="J17" s="18">
        <v>5709.5659999999998</v>
      </c>
      <c r="K17" s="18">
        <v>17</v>
      </c>
      <c r="L17" s="18">
        <v>0</v>
      </c>
      <c r="M17" s="22">
        <v>1</v>
      </c>
      <c r="N17" s="22" t="s">
        <v>179</v>
      </c>
      <c r="O17" s="23" t="s">
        <v>179</v>
      </c>
      <c r="P17" s="23" t="s">
        <v>179</v>
      </c>
      <c r="Q17" s="23" t="s">
        <v>179</v>
      </c>
      <c r="R17" s="23" t="s">
        <v>179</v>
      </c>
      <c r="S17" s="23" t="s">
        <v>179</v>
      </c>
      <c r="T17" s="24" t="s">
        <v>179</v>
      </c>
    </row>
    <row r="18" spans="2:20" x14ac:dyDescent="0.15">
      <c r="B18" s="17" t="s">
        <v>346</v>
      </c>
      <c r="C18" s="18" t="s">
        <v>311</v>
      </c>
      <c r="D18" s="18" t="s">
        <v>361</v>
      </c>
      <c r="E18" s="19" t="s">
        <v>179</v>
      </c>
      <c r="F18" s="19" t="s">
        <v>179</v>
      </c>
      <c r="G18" s="19" t="s">
        <v>179</v>
      </c>
      <c r="H18" s="18">
        <v>48</v>
      </c>
      <c r="I18" s="20">
        <v>1150352</v>
      </c>
      <c r="J18" s="18">
        <v>6261.9970000000003</v>
      </c>
      <c r="K18" s="18">
        <v>17</v>
      </c>
      <c r="L18" s="18">
        <v>0</v>
      </c>
      <c r="M18" s="22">
        <v>1</v>
      </c>
      <c r="N18" s="22" t="s">
        <v>179</v>
      </c>
      <c r="O18" s="23" t="s">
        <v>179</v>
      </c>
      <c r="P18" s="23" t="s">
        <v>179</v>
      </c>
      <c r="Q18" s="23" t="s">
        <v>179</v>
      </c>
      <c r="R18" s="23" t="s">
        <v>179</v>
      </c>
      <c r="S18" s="23" t="s">
        <v>179</v>
      </c>
      <c r="T18" s="24" t="s">
        <v>179</v>
      </c>
    </row>
    <row r="19" spans="2:20" x14ac:dyDescent="0.15">
      <c r="B19" s="17" t="s">
        <v>346</v>
      </c>
      <c r="C19" s="18" t="s">
        <v>311</v>
      </c>
      <c r="D19" s="18" t="s">
        <v>362</v>
      </c>
      <c r="E19" s="19" t="s">
        <v>179</v>
      </c>
      <c r="F19" s="19" t="s">
        <v>179</v>
      </c>
      <c r="G19" s="19" t="s">
        <v>179</v>
      </c>
      <c r="H19" s="18">
        <v>48</v>
      </c>
      <c r="I19" s="20">
        <v>1150352</v>
      </c>
      <c r="J19" s="18">
        <v>3688.97</v>
      </c>
      <c r="K19" s="18">
        <v>17</v>
      </c>
      <c r="L19" s="18">
        <v>0</v>
      </c>
      <c r="M19" s="22">
        <v>1</v>
      </c>
      <c r="N19" s="22" t="s">
        <v>179</v>
      </c>
      <c r="O19" s="23" t="s">
        <v>179</v>
      </c>
      <c r="P19" s="23" t="s">
        <v>179</v>
      </c>
      <c r="Q19" s="23" t="s">
        <v>179</v>
      </c>
      <c r="R19" s="23" t="s">
        <v>179</v>
      </c>
      <c r="S19" s="23" t="s">
        <v>179</v>
      </c>
      <c r="T19" s="24" t="s">
        <v>179</v>
      </c>
    </row>
    <row r="20" spans="2:20" x14ac:dyDescent="0.15">
      <c r="B20" s="17" t="s">
        <v>346</v>
      </c>
      <c r="C20" s="18" t="s">
        <v>311</v>
      </c>
      <c r="D20" s="18" t="s">
        <v>363</v>
      </c>
      <c r="E20" s="19" t="s">
        <v>179</v>
      </c>
      <c r="F20" s="19" t="s">
        <v>179</v>
      </c>
      <c r="G20" s="19" t="s">
        <v>179</v>
      </c>
      <c r="H20" s="18">
        <v>48</v>
      </c>
      <c r="I20" s="20">
        <v>1150352</v>
      </c>
      <c r="J20" s="18">
        <v>1760.231</v>
      </c>
      <c r="K20" s="18">
        <v>17</v>
      </c>
      <c r="L20" s="18">
        <v>0</v>
      </c>
      <c r="M20" s="22">
        <v>1</v>
      </c>
      <c r="N20" s="22" t="s">
        <v>179</v>
      </c>
      <c r="O20" s="23" t="s">
        <v>179</v>
      </c>
      <c r="P20" s="23" t="s">
        <v>179</v>
      </c>
      <c r="Q20" s="23" t="s">
        <v>179</v>
      </c>
      <c r="R20" s="23" t="s">
        <v>179</v>
      </c>
      <c r="S20" s="23" t="s">
        <v>179</v>
      </c>
      <c r="T20" s="24" t="s">
        <v>179</v>
      </c>
    </row>
    <row r="21" spans="2:20" x14ac:dyDescent="0.15">
      <c r="B21" s="17" t="s">
        <v>346</v>
      </c>
      <c r="C21" s="18" t="s">
        <v>311</v>
      </c>
      <c r="D21" s="18" t="s">
        <v>364</v>
      </c>
      <c r="E21" s="19" t="s">
        <v>179</v>
      </c>
      <c r="F21" s="19" t="s">
        <v>179</v>
      </c>
      <c r="G21" s="19" t="s">
        <v>179</v>
      </c>
      <c r="H21" s="18">
        <v>48</v>
      </c>
      <c r="I21" s="20">
        <v>1150352</v>
      </c>
      <c r="J21" s="18">
        <v>3060.6889999999999</v>
      </c>
      <c r="K21" s="18">
        <v>17</v>
      </c>
      <c r="L21" s="18">
        <v>0</v>
      </c>
      <c r="M21" s="22">
        <v>1</v>
      </c>
      <c r="N21" s="22" t="s">
        <v>179</v>
      </c>
      <c r="O21" s="23" t="s">
        <v>179</v>
      </c>
      <c r="P21" s="23" t="s">
        <v>179</v>
      </c>
      <c r="Q21" s="23" t="s">
        <v>179</v>
      </c>
      <c r="R21" s="23" t="s">
        <v>179</v>
      </c>
      <c r="S21" s="23" t="s">
        <v>179</v>
      </c>
      <c r="T21" s="24" t="s">
        <v>179</v>
      </c>
    </row>
    <row r="22" spans="2:20" ht="15" thickBot="1" x14ac:dyDescent="0.2">
      <c r="B22" s="25" t="s">
        <v>346</v>
      </c>
      <c r="C22" s="26" t="s">
        <v>311</v>
      </c>
      <c r="D22" s="26" t="s">
        <v>365</v>
      </c>
      <c r="E22" s="27" t="s">
        <v>179</v>
      </c>
      <c r="F22" s="27" t="s">
        <v>179</v>
      </c>
      <c r="G22" s="27" t="s">
        <v>179</v>
      </c>
      <c r="H22" s="26">
        <v>48</v>
      </c>
      <c r="I22" s="28">
        <v>1150352</v>
      </c>
      <c r="J22" s="26">
        <v>5559.634</v>
      </c>
      <c r="K22" s="26">
        <v>17</v>
      </c>
      <c r="L22" s="26">
        <v>0</v>
      </c>
      <c r="M22" s="29">
        <v>1</v>
      </c>
      <c r="N22" s="29" t="s">
        <v>179</v>
      </c>
      <c r="O22" s="30" t="s">
        <v>179</v>
      </c>
      <c r="P22" s="30" t="s">
        <v>179</v>
      </c>
      <c r="Q22" s="30" t="s">
        <v>179</v>
      </c>
      <c r="R22" s="30" t="s">
        <v>179</v>
      </c>
      <c r="S22" s="30" t="s">
        <v>179</v>
      </c>
      <c r="T22" s="31" t="s">
        <v>179</v>
      </c>
    </row>
    <row r="23" spans="2:20" s="16" customFormat="1" x14ac:dyDescent="0.15">
      <c r="B23" s="32" t="s">
        <v>366</v>
      </c>
      <c r="C23" s="33" t="s">
        <v>311</v>
      </c>
      <c r="D23" s="33" t="s">
        <v>354</v>
      </c>
      <c r="E23" s="33" t="s">
        <v>347</v>
      </c>
      <c r="F23" s="33" t="s">
        <v>179</v>
      </c>
      <c r="G23" s="33" t="s">
        <v>179</v>
      </c>
      <c r="H23" s="33">
        <v>48</v>
      </c>
      <c r="I23" s="34">
        <v>1150352</v>
      </c>
      <c r="J23" s="35">
        <v>59.790999999999997</v>
      </c>
      <c r="K23" s="33">
        <v>15</v>
      </c>
      <c r="L23" s="36">
        <v>2.7390500000000002E-7</v>
      </c>
      <c r="M23" s="37">
        <v>0.11</v>
      </c>
      <c r="N23" s="37">
        <v>0.89</v>
      </c>
      <c r="O23" s="38" t="s">
        <v>179</v>
      </c>
      <c r="P23" s="38" t="s">
        <v>179</v>
      </c>
      <c r="Q23" s="37">
        <v>1.2999999999999999E-2</v>
      </c>
      <c r="R23" s="37">
        <v>1.2999999999999999E-2</v>
      </c>
      <c r="S23" s="38" t="s">
        <v>179</v>
      </c>
      <c r="T23" s="39" t="s">
        <v>179</v>
      </c>
    </row>
    <row r="24" spans="2:20" x14ac:dyDescent="0.15">
      <c r="B24" s="17" t="s">
        <v>366</v>
      </c>
      <c r="C24" s="19" t="s">
        <v>311</v>
      </c>
      <c r="D24" s="19" t="s">
        <v>347</v>
      </c>
      <c r="E24" s="19" t="s">
        <v>349</v>
      </c>
      <c r="F24" s="19" t="s">
        <v>179</v>
      </c>
      <c r="G24" s="19" t="s">
        <v>179</v>
      </c>
      <c r="H24" s="19">
        <v>48</v>
      </c>
      <c r="I24" s="20">
        <v>1150352</v>
      </c>
      <c r="J24" s="40">
        <v>110.471</v>
      </c>
      <c r="K24" s="19">
        <v>15</v>
      </c>
      <c r="L24" s="41">
        <v>1.3095899999999999E-16</v>
      </c>
      <c r="M24" s="23">
        <v>0.91300000000000003</v>
      </c>
      <c r="N24" s="23">
        <v>8.6999999999999994E-2</v>
      </c>
      <c r="O24" s="23" t="s">
        <v>179</v>
      </c>
      <c r="P24" s="23" t="s">
        <v>179</v>
      </c>
      <c r="Q24" s="23">
        <v>1.2999999999999999E-2</v>
      </c>
      <c r="R24" s="23">
        <v>1.2999999999999999E-2</v>
      </c>
      <c r="S24" s="23" t="s">
        <v>179</v>
      </c>
      <c r="T24" s="24" t="s">
        <v>179</v>
      </c>
    </row>
    <row r="25" spans="2:20" x14ac:dyDescent="0.15">
      <c r="B25" s="17" t="s">
        <v>366</v>
      </c>
      <c r="C25" s="19" t="s">
        <v>311</v>
      </c>
      <c r="D25" s="19" t="s">
        <v>347</v>
      </c>
      <c r="E25" s="19" t="s">
        <v>364</v>
      </c>
      <c r="F25" s="19" t="s">
        <v>179</v>
      </c>
      <c r="G25" s="19" t="s">
        <v>179</v>
      </c>
      <c r="H25" s="19">
        <v>48</v>
      </c>
      <c r="I25" s="20">
        <v>1150352</v>
      </c>
      <c r="J25" s="40">
        <v>117.221</v>
      </c>
      <c r="K25" s="19">
        <v>15</v>
      </c>
      <c r="L25" s="41">
        <v>6.5406700000000002E-18</v>
      </c>
      <c r="M25" s="23">
        <v>0.94499999999999995</v>
      </c>
      <c r="N25" s="23">
        <v>5.5E-2</v>
      </c>
      <c r="O25" s="23" t="s">
        <v>179</v>
      </c>
      <c r="P25" s="23" t="s">
        <v>179</v>
      </c>
      <c r="Q25" s="23">
        <v>8.9999999999999993E-3</v>
      </c>
      <c r="R25" s="23">
        <v>8.9999999999999993E-3</v>
      </c>
      <c r="S25" s="23" t="s">
        <v>179</v>
      </c>
      <c r="T25" s="24" t="s">
        <v>179</v>
      </c>
    </row>
    <row r="26" spans="2:20" x14ac:dyDescent="0.15">
      <c r="B26" s="17" t="s">
        <v>366</v>
      </c>
      <c r="C26" s="19" t="s">
        <v>311</v>
      </c>
      <c r="D26" s="19" t="s">
        <v>347</v>
      </c>
      <c r="E26" s="19" t="s">
        <v>365</v>
      </c>
      <c r="F26" s="19" t="s">
        <v>179</v>
      </c>
      <c r="G26" s="19" t="s">
        <v>179</v>
      </c>
      <c r="H26" s="19">
        <v>48</v>
      </c>
      <c r="I26" s="20">
        <v>1150352</v>
      </c>
      <c r="J26" s="40">
        <v>128.935</v>
      </c>
      <c r="K26" s="19">
        <v>15</v>
      </c>
      <c r="L26" s="41">
        <v>3.4365500000000001E-20</v>
      </c>
      <c r="M26" s="23">
        <v>0.96699999999999997</v>
      </c>
      <c r="N26" s="23">
        <v>3.3000000000000002E-2</v>
      </c>
      <c r="O26" s="23" t="s">
        <v>179</v>
      </c>
      <c r="P26" s="23" t="s">
        <v>179</v>
      </c>
      <c r="Q26" s="23">
        <v>0.01</v>
      </c>
      <c r="R26" s="23">
        <v>0.01</v>
      </c>
      <c r="S26" s="23" t="s">
        <v>179</v>
      </c>
      <c r="T26" s="24" t="s">
        <v>179</v>
      </c>
    </row>
    <row r="27" spans="2:20" x14ac:dyDescent="0.15">
      <c r="B27" s="17" t="s">
        <v>366</v>
      </c>
      <c r="C27" s="19" t="s">
        <v>311</v>
      </c>
      <c r="D27" s="19" t="s">
        <v>359</v>
      </c>
      <c r="E27" s="19" t="s">
        <v>347</v>
      </c>
      <c r="F27" s="19" t="s">
        <v>179</v>
      </c>
      <c r="G27" s="19" t="s">
        <v>179</v>
      </c>
      <c r="H27" s="19">
        <v>48</v>
      </c>
      <c r="I27" s="20">
        <v>1150352</v>
      </c>
      <c r="J27" s="40">
        <v>129.34899999999999</v>
      </c>
      <c r="K27" s="19">
        <v>15</v>
      </c>
      <c r="L27" s="41">
        <v>2.8511900000000001E-20</v>
      </c>
      <c r="M27" s="23">
        <v>7.9000000000000001E-2</v>
      </c>
      <c r="N27" s="23">
        <v>0.92100000000000004</v>
      </c>
      <c r="O27" s="23" t="s">
        <v>179</v>
      </c>
      <c r="P27" s="23" t="s">
        <v>179</v>
      </c>
      <c r="Q27" s="23">
        <v>1.4E-2</v>
      </c>
      <c r="R27" s="23">
        <v>1.4E-2</v>
      </c>
      <c r="S27" s="23" t="s">
        <v>179</v>
      </c>
      <c r="T27" s="24" t="s">
        <v>179</v>
      </c>
    </row>
    <row r="28" spans="2:20" x14ac:dyDescent="0.15">
      <c r="B28" s="17" t="s">
        <v>366</v>
      </c>
      <c r="C28" s="19" t="s">
        <v>311</v>
      </c>
      <c r="D28" s="19" t="s">
        <v>347</v>
      </c>
      <c r="E28" s="19" t="s">
        <v>362</v>
      </c>
      <c r="F28" s="19" t="s">
        <v>179</v>
      </c>
      <c r="G28" s="19" t="s">
        <v>179</v>
      </c>
      <c r="H28" s="19">
        <v>48</v>
      </c>
      <c r="I28" s="20">
        <v>1150352</v>
      </c>
      <c r="J28" s="40">
        <v>130.173</v>
      </c>
      <c r="K28" s="19">
        <v>15</v>
      </c>
      <c r="L28" s="41">
        <v>1.9665800000000001E-20</v>
      </c>
      <c r="M28" s="23">
        <v>0.95699999999999996</v>
      </c>
      <c r="N28" s="23">
        <v>4.2999999999999997E-2</v>
      </c>
      <c r="O28" s="23" t="s">
        <v>179</v>
      </c>
      <c r="P28" s="23" t="s">
        <v>179</v>
      </c>
      <c r="Q28" s="23">
        <v>8.0000000000000002E-3</v>
      </c>
      <c r="R28" s="23">
        <v>8.0000000000000002E-3</v>
      </c>
      <c r="S28" s="23" t="s">
        <v>179</v>
      </c>
      <c r="T28" s="24" t="s">
        <v>179</v>
      </c>
    </row>
    <row r="29" spans="2:20" x14ac:dyDescent="0.15">
      <c r="B29" s="17" t="s">
        <v>366</v>
      </c>
      <c r="C29" s="19" t="s">
        <v>311</v>
      </c>
      <c r="D29" s="19" t="s">
        <v>360</v>
      </c>
      <c r="E29" s="19" t="s">
        <v>347</v>
      </c>
      <c r="F29" s="19" t="s">
        <v>179</v>
      </c>
      <c r="G29" s="19" t="s">
        <v>179</v>
      </c>
      <c r="H29" s="19">
        <v>48</v>
      </c>
      <c r="I29" s="20">
        <v>1150352</v>
      </c>
      <c r="J29" s="40">
        <v>130.654</v>
      </c>
      <c r="K29" s="19">
        <v>15</v>
      </c>
      <c r="L29" s="41">
        <v>1.5834500000000001E-20</v>
      </c>
      <c r="M29" s="23">
        <v>3.9E-2</v>
      </c>
      <c r="N29" s="23">
        <v>0.96099999999999997</v>
      </c>
      <c r="O29" s="23" t="s">
        <v>179</v>
      </c>
      <c r="P29" s="23" t="s">
        <v>179</v>
      </c>
      <c r="Q29" s="23">
        <v>7.0000000000000001E-3</v>
      </c>
      <c r="R29" s="23">
        <v>7.0000000000000001E-3</v>
      </c>
      <c r="S29" s="23" t="s">
        <v>179</v>
      </c>
      <c r="T29" s="24" t="s">
        <v>179</v>
      </c>
    </row>
    <row r="30" spans="2:20" x14ac:dyDescent="0.15">
      <c r="B30" s="17" t="s">
        <v>366</v>
      </c>
      <c r="C30" s="19" t="s">
        <v>311</v>
      </c>
      <c r="D30" s="19" t="s">
        <v>361</v>
      </c>
      <c r="E30" s="19" t="s">
        <v>347</v>
      </c>
      <c r="F30" s="19" t="s">
        <v>179</v>
      </c>
      <c r="G30" s="19" t="s">
        <v>179</v>
      </c>
      <c r="H30" s="19">
        <v>48</v>
      </c>
      <c r="I30" s="20">
        <v>1150352</v>
      </c>
      <c r="J30" s="40">
        <v>132.61500000000001</v>
      </c>
      <c r="K30" s="19">
        <v>15</v>
      </c>
      <c r="L30" s="41">
        <v>6.5314799999999998E-21</v>
      </c>
      <c r="M30" s="23">
        <v>4.3999999999999997E-2</v>
      </c>
      <c r="N30" s="23">
        <v>0.95599999999999996</v>
      </c>
      <c r="O30" s="23" t="s">
        <v>179</v>
      </c>
      <c r="P30" s="23" t="s">
        <v>179</v>
      </c>
      <c r="Q30" s="23">
        <v>8.9999999999999993E-3</v>
      </c>
      <c r="R30" s="23">
        <v>8.9999999999999993E-3</v>
      </c>
      <c r="S30" s="23" t="s">
        <v>179</v>
      </c>
      <c r="T30" s="24" t="s">
        <v>179</v>
      </c>
    </row>
    <row r="31" spans="2:20" x14ac:dyDescent="0.15">
      <c r="B31" s="17" t="s">
        <v>366</v>
      </c>
      <c r="C31" s="19" t="s">
        <v>311</v>
      </c>
      <c r="D31" s="19" t="s">
        <v>347</v>
      </c>
      <c r="E31" s="19" t="s">
        <v>363</v>
      </c>
      <c r="F31" s="19" t="s">
        <v>179</v>
      </c>
      <c r="G31" s="19" t="s">
        <v>179</v>
      </c>
      <c r="H31" s="19">
        <v>48</v>
      </c>
      <c r="I31" s="20">
        <v>1150352</v>
      </c>
      <c r="J31" s="40">
        <v>141.745</v>
      </c>
      <c r="K31" s="19">
        <v>15</v>
      </c>
      <c r="L31" s="41">
        <v>1.04107E-22</v>
      </c>
      <c r="M31" s="23">
        <v>0.95399999999999996</v>
      </c>
      <c r="N31" s="23">
        <v>4.5999999999999999E-2</v>
      </c>
      <c r="O31" s="23" t="s">
        <v>179</v>
      </c>
      <c r="P31" s="23" t="s">
        <v>179</v>
      </c>
      <c r="Q31" s="23">
        <v>1.0999999999999999E-2</v>
      </c>
      <c r="R31" s="23">
        <v>1.0999999999999999E-2</v>
      </c>
      <c r="S31" s="23" t="s">
        <v>179</v>
      </c>
      <c r="T31" s="24" t="s">
        <v>179</v>
      </c>
    </row>
    <row r="32" spans="2:20" x14ac:dyDescent="0.15">
      <c r="B32" s="17" t="s">
        <v>366</v>
      </c>
      <c r="C32" s="19" t="s">
        <v>311</v>
      </c>
      <c r="D32" s="19" t="s">
        <v>352</v>
      </c>
      <c r="E32" s="19" t="s">
        <v>347</v>
      </c>
      <c r="F32" s="19" t="s">
        <v>179</v>
      </c>
      <c r="G32" s="19" t="s">
        <v>179</v>
      </c>
      <c r="H32" s="19">
        <v>48</v>
      </c>
      <c r="I32" s="20">
        <v>1150352</v>
      </c>
      <c r="J32" s="40">
        <v>149.96899999999999</v>
      </c>
      <c r="K32" s="19">
        <v>15</v>
      </c>
      <c r="L32" s="41">
        <v>2.4473399999999999E-24</v>
      </c>
      <c r="M32" s="23">
        <v>3.1E-2</v>
      </c>
      <c r="N32" s="23">
        <v>0.96899999999999997</v>
      </c>
      <c r="O32" s="23" t="s">
        <v>179</v>
      </c>
      <c r="P32" s="23" t="s">
        <v>179</v>
      </c>
      <c r="Q32" s="23">
        <v>1.2E-2</v>
      </c>
      <c r="R32" s="23">
        <v>1.2E-2</v>
      </c>
      <c r="S32" s="23" t="s">
        <v>179</v>
      </c>
      <c r="T32" s="24" t="s">
        <v>179</v>
      </c>
    </row>
    <row r="33" spans="2:20" x14ac:dyDescent="0.15">
      <c r="B33" s="17" t="s">
        <v>366</v>
      </c>
      <c r="C33" s="19" t="s">
        <v>311</v>
      </c>
      <c r="D33" s="19" t="s">
        <v>353</v>
      </c>
      <c r="E33" s="19" t="s">
        <v>347</v>
      </c>
      <c r="F33" s="19" t="s">
        <v>179</v>
      </c>
      <c r="G33" s="19" t="s">
        <v>179</v>
      </c>
      <c r="H33" s="19">
        <v>48</v>
      </c>
      <c r="I33" s="20">
        <v>1150352</v>
      </c>
      <c r="J33" s="40">
        <v>153.59899999999999</v>
      </c>
      <c r="K33" s="19">
        <v>15</v>
      </c>
      <c r="L33" s="41">
        <v>4.6446900000000002E-25</v>
      </c>
      <c r="M33" s="23">
        <v>2.8000000000000001E-2</v>
      </c>
      <c r="N33" s="23">
        <v>0.97199999999999998</v>
      </c>
      <c r="O33" s="23" t="s">
        <v>179</v>
      </c>
      <c r="P33" s="23" t="s">
        <v>179</v>
      </c>
      <c r="Q33" s="23">
        <v>1.2999999999999999E-2</v>
      </c>
      <c r="R33" s="23">
        <v>1.2999999999999999E-2</v>
      </c>
      <c r="S33" s="23" t="s">
        <v>179</v>
      </c>
      <c r="T33" s="24" t="s">
        <v>179</v>
      </c>
    </row>
    <row r="34" spans="2:20" x14ac:dyDescent="0.15">
      <c r="B34" s="17" t="s">
        <v>366</v>
      </c>
      <c r="C34" s="19" t="s">
        <v>311</v>
      </c>
      <c r="D34" s="19" t="s">
        <v>357</v>
      </c>
      <c r="E34" s="19" t="s">
        <v>347</v>
      </c>
      <c r="F34" s="19" t="s">
        <v>179</v>
      </c>
      <c r="G34" s="19" t="s">
        <v>179</v>
      </c>
      <c r="H34" s="19">
        <v>48</v>
      </c>
      <c r="I34" s="20">
        <v>1150352</v>
      </c>
      <c r="J34" s="40">
        <v>157.36500000000001</v>
      </c>
      <c r="K34" s="19">
        <v>15</v>
      </c>
      <c r="L34" s="41">
        <v>8.2542099999999995E-26</v>
      </c>
      <c r="M34" s="23">
        <v>1.4999999999999999E-2</v>
      </c>
      <c r="N34" s="23">
        <v>0.98499999999999999</v>
      </c>
      <c r="O34" s="23" t="s">
        <v>179</v>
      </c>
      <c r="P34" s="23" t="s">
        <v>179</v>
      </c>
      <c r="Q34" s="23">
        <v>1.2E-2</v>
      </c>
      <c r="R34" s="23">
        <v>1.2E-2</v>
      </c>
      <c r="S34" s="23" t="s">
        <v>179</v>
      </c>
      <c r="T34" s="24" t="s">
        <v>179</v>
      </c>
    </row>
    <row r="35" spans="2:20" x14ac:dyDescent="0.15">
      <c r="B35" s="17" t="s">
        <v>366</v>
      </c>
      <c r="C35" s="19" t="s">
        <v>311</v>
      </c>
      <c r="D35" s="19" t="s">
        <v>354</v>
      </c>
      <c r="E35" s="19" t="s">
        <v>348</v>
      </c>
      <c r="F35" s="19" t="s">
        <v>179</v>
      </c>
      <c r="G35" s="19" t="s">
        <v>179</v>
      </c>
      <c r="H35" s="19">
        <v>48</v>
      </c>
      <c r="I35" s="20">
        <v>1150352</v>
      </c>
      <c r="J35" s="40">
        <v>176.65199999999999</v>
      </c>
      <c r="K35" s="19">
        <v>15</v>
      </c>
      <c r="L35" s="41">
        <v>1.12371E-29</v>
      </c>
      <c r="M35" s="23">
        <v>0.14000000000000001</v>
      </c>
      <c r="N35" s="23">
        <v>0.86</v>
      </c>
      <c r="O35" s="23" t="s">
        <v>179</v>
      </c>
      <c r="P35" s="23" t="s">
        <v>179</v>
      </c>
      <c r="Q35" s="23">
        <v>1.6E-2</v>
      </c>
      <c r="R35" s="23">
        <v>1.6E-2</v>
      </c>
      <c r="S35" s="23" t="s">
        <v>179</v>
      </c>
      <c r="T35" s="24" t="s">
        <v>179</v>
      </c>
    </row>
    <row r="36" spans="2:20" x14ac:dyDescent="0.15">
      <c r="B36" s="17" t="s">
        <v>366</v>
      </c>
      <c r="C36" s="19" t="s">
        <v>311</v>
      </c>
      <c r="D36" s="19" t="s">
        <v>348</v>
      </c>
      <c r="E36" s="19" t="s">
        <v>361</v>
      </c>
      <c r="F36" s="19" t="s">
        <v>179</v>
      </c>
      <c r="G36" s="19" t="s">
        <v>179</v>
      </c>
      <c r="H36" s="19">
        <v>48</v>
      </c>
      <c r="I36" s="20">
        <v>1150352</v>
      </c>
      <c r="J36" s="40">
        <v>249.55500000000001</v>
      </c>
      <c r="K36" s="19">
        <v>15</v>
      </c>
      <c r="L36" s="41">
        <v>1.5330900000000001E-44</v>
      </c>
      <c r="M36" s="23">
        <v>0.91</v>
      </c>
      <c r="N36" s="23">
        <v>0.09</v>
      </c>
      <c r="O36" s="23" t="s">
        <v>179</v>
      </c>
      <c r="P36" s="23" t="s">
        <v>179</v>
      </c>
      <c r="Q36" s="23">
        <v>8.9999999999999993E-3</v>
      </c>
      <c r="R36" s="23">
        <v>8.9999999999999993E-3</v>
      </c>
      <c r="S36" s="23" t="s">
        <v>179</v>
      </c>
      <c r="T36" s="24" t="s">
        <v>179</v>
      </c>
    </row>
    <row r="37" spans="2:20" x14ac:dyDescent="0.15">
      <c r="B37" s="17" t="s">
        <v>366</v>
      </c>
      <c r="C37" s="19" t="s">
        <v>311</v>
      </c>
      <c r="D37" s="19" t="s">
        <v>348</v>
      </c>
      <c r="E37" s="19" t="s">
        <v>360</v>
      </c>
      <c r="F37" s="19" t="s">
        <v>179</v>
      </c>
      <c r="G37" s="19" t="s">
        <v>179</v>
      </c>
      <c r="H37" s="19">
        <v>48</v>
      </c>
      <c r="I37" s="20">
        <v>1150352</v>
      </c>
      <c r="J37" s="40">
        <v>272.50400000000002</v>
      </c>
      <c r="K37" s="19">
        <v>15</v>
      </c>
      <c r="L37" s="41">
        <v>2.8092099999999999E-49</v>
      </c>
      <c r="M37" s="23">
        <v>0.93799999999999994</v>
      </c>
      <c r="N37" s="23">
        <v>6.2E-2</v>
      </c>
      <c r="O37" s="23" t="s">
        <v>179</v>
      </c>
      <c r="P37" s="23" t="s">
        <v>179</v>
      </c>
      <c r="Q37" s="23">
        <v>8.9999999999999993E-3</v>
      </c>
      <c r="R37" s="23">
        <v>8.9999999999999993E-3</v>
      </c>
      <c r="S37" s="23" t="s">
        <v>179</v>
      </c>
      <c r="T37" s="24" t="s">
        <v>179</v>
      </c>
    </row>
    <row r="38" spans="2:20" x14ac:dyDescent="0.15">
      <c r="B38" s="17" t="s">
        <v>366</v>
      </c>
      <c r="C38" s="19" t="s">
        <v>311</v>
      </c>
      <c r="D38" s="19" t="s">
        <v>348</v>
      </c>
      <c r="E38" s="19" t="s">
        <v>349</v>
      </c>
      <c r="F38" s="19" t="s">
        <v>179</v>
      </c>
      <c r="G38" s="19" t="s">
        <v>179</v>
      </c>
      <c r="H38" s="19">
        <v>48</v>
      </c>
      <c r="I38" s="20">
        <v>1150352</v>
      </c>
      <c r="J38" s="40">
        <v>297.29300000000001</v>
      </c>
      <c r="K38" s="19">
        <v>15</v>
      </c>
      <c r="L38" s="41">
        <v>2.0406900000000001E-54</v>
      </c>
      <c r="M38" s="23">
        <v>0.90300000000000002</v>
      </c>
      <c r="N38" s="23">
        <v>9.7000000000000003E-2</v>
      </c>
      <c r="O38" s="23" t="s">
        <v>179</v>
      </c>
      <c r="P38" s="23" t="s">
        <v>179</v>
      </c>
      <c r="Q38" s="23">
        <v>0.02</v>
      </c>
      <c r="R38" s="23">
        <v>0.02</v>
      </c>
      <c r="S38" s="23" t="s">
        <v>179</v>
      </c>
      <c r="T38" s="24" t="s">
        <v>179</v>
      </c>
    </row>
    <row r="39" spans="2:20" x14ac:dyDescent="0.15">
      <c r="B39" s="17" t="s">
        <v>366</v>
      </c>
      <c r="C39" s="19" t="s">
        <v>311</v>
      </c>
      <c r="D39" s="19" t="s">
        <v>348</v>
      </c>
      <c r="E39" s="19" t="s">
        <v>365</v>
      </c>
      <c r="F39" s="19" t="s">
        <v>179</v>
      </c>
      <c r="G39" s="19" t="s">
        <v>179</v>
      </c>
      <c r="H39" s="19">
        <v>48</v>
      </c>
      <c r="I39" s="20">
        <v>1150352</v>
      </c>
      <c r="J39" s="40">
        <v>298.14699999999999</v>
      </c>
      <c r="K39" s="19">
        <v>15</v>
      </c>
      <c r="L39" s="41">
        <v>1.3563200000000001E-54</v>
      </c>
      <c r="M39" s="23">
        <v>0.98499999999999999</v>
      </c>
      <c r="N39" s="23">
        <v>1.4999999999999999E-2</v>
      </c>
      <c r="O39" s="23" t="s">
        <v>179</v>
      </c>
      <c r="P39" s="23" t="s">
        <v>179</v>
      </c>
      <c r="Q39" s="23">
        <v>1.2999999999999999E-2</v>
      </c>
      <c r="R39" s="23">
        <v>1.2999999999999999E-2</v>
      </c>
      <c r="S39" s="23" t="s">
        <v>179</v>
      </c>
      <c r="T39" s="24" t="s">
        <v>179</v>
      </c>
    </row>
    <row r="40" spans="2:20" x14ac:dyDescent="0.15">
      <c r="B40" s="17" t="s">
        <v>366</v>
      </c>
      <c r="C40" s="19" t="s">
        <v>311</v>
      </c>
      <c r="D40" s="19" t="s">
        <v>348</v>
      </c>
      <c r="E40" s="19" t="s">
        <v>362</v>
      </c>
      <c r="F40" s="19" t="s">
        <v>179</v>
      </c>
      <c r="G40" s="19" t="s">
        <v>179</v>
      </c>
      <c r="H40" s="19">
        <v>48</v>
      </c>
      <c r="I40" s="20">
        <v>1150352</v>
      </c>
      <c r="J40" s="40">
        <v>299.18200000000002</v>
      </c>
      <c r="K40" s="19">
        <v>15</v>
      </c>
      <c r="L40" s="41">
        <v>8.2685699999999997E-55</v>
      </c>
      <c r="M40" s="23">
        <v>0.96</v>
      </c>
      <c r="N40" s="23">
        <v>0.04</v>
      </c>
      <c r="O40" s="23" t="s">
        <v>179</v>
      </c>
      <c r="P40" s="23" t="s">
        <v>179</v>
      </c>
      <c r="Q40" s="23">
        <v>1.0999999999999999E-2</v>
      </c>
      <c r="R40" s="23">
        <v>1.0999999999999999E-2</v>
      </c>
      <c r="S40" s="23" t="s">
        <v>179</v>
      </c>
      <c r="T40" s="24" t="s">
        <v>179</v>
      </c>
    </row>
    <row r="41" spans="2:20" x14ac:dyDescent="0.15">
      <c r="B41" s="17" t="s">
        <v>366</v>
      </c>
      <c r="C41" s="19" t="s">
        <v>311</v>
      </c>
      <c r="D41" s="19" t="s">
        <v>348</v>
      </c>
      <c r="E41" s="19" t="s">
        <v>364</v>
      </c>
      <c r="F41" s="19" t="s">
        <v>179</v>
      </c>
      <c r="G41" s="19" t="s">
        <v>179</v>
      </c>
      <c r="H41" s="19">
        <v>48</v>
      </c>
      <c r="I41" s="20">
        <v>1150352</v>
      </c>
      <c r="J41" s="40">
        <v>303.58100000000002</v>
      </c>
      <c r="K41" s="19">
        <v>15</v>
      </c>
      <c r="L41" s="41">
        <v>1.0071899999999999E-55</v>
      </c>
      <c r="M41" s="23">
        <v>0.94299999999999995</v>
      </c>
      <c r="N41" s="23">
        <v>5.7000000000000002E-2</v>
      </c>
      <c r="O41" s="23" t="s">
        <v>179</v>
      </c>
      <c r="P41" s="23" t="s">
        <v>179</v>
      </c>
      <c r="Q41" s="23">
        <v>1.2E-2</v>
      </c>
      <c r="R41" s="23">
        <v>1.2E-2</v>
      </c>
      <c r="S41" s="23" t="s">
        <v>179</v>
      </c>
      <c r="T41" s="24" t="s">
        <v>179</v>
      </c>
    </row>
    <row r="42" spans="2:20" x14ac:dyDescent="0.15">
      <c r="B42" s="17" t="s">
        <v>366</v>
      </c>
      <c r="C42" s="19" t="s">
        <v>311</v>
      </c>
      <c r="D42" s="19" t="s">
        <v>348</v>
      </c>
      <c r="E42" s="19" t="s">
        <v>363</v>
      </c>
      <c r="F42" s="19" t="s">
        <v>179</v>
      </c>
      <c r="G42" s="19" t="s">
        <v>179</v>
      </c>
      <c r="H42" s="19">
        <v>48</v>
      </c>
      <c r="I42" s="20">
        <v>1150352</v>
      </c>
      <c r="J42" s="40">
        <v>320.72500000000002</v>
      </c>
      <c r="K42" s="19">
        <v>15</v>
      </c>
      <c r="L42" s="41">
        <v>2.7187600000000002E-59</v>
      </c>
      <c r="M42" s="23">
        <v>0.98199999999999998</v>
      </c>
      <c r="N42" s="23">
        <v>1.7999999999999999E-2</v>
      </c>
      <c r="O42" s="23" t="s">
        <v>179</v>
      </c>
      <c r="P42" s="23" t="s">
        <v>179</v>
      </c>
      <c r="Q42" s="23">
        <v>2.1000000000000001E-2</v>
      </c>
      <c r="R42" s="23">
        <v>2.1000000000000001E-2</v>
      </c>
      <c r="S42" s="23" t="s">
        <v>179</v>
      </c>
      <c r="T42" s="24" t="s">
        <v>179</v>
      </c>
    </row>
    <row r="43" spans="2:20" x14ac:dyDescent="0.15">
      <c r="B43" s="17" t="s">
        <v>366</v>
      </c>
      <c r="C43" s="19" t="s">
        <v>311</v>
      </c>
      <c r="D43" s="19" t="s">
        <v>359</v>
      </c>
      <c r="E43" s="19" t="s">
        <v>348</v>
      </c>
      <c r="F43" s="19" t="s">
        <v>179</v>
      </c>
      <c r="G43" s="19" t="s">
        <v>179</v>
      </c>
      <c r="H43" s="19">
        <v>48</v>
      </c>
      <c r="I43" s="20">
        <v>1150352</v>
      </c>
      <c r="J43" s="40">
        <v>325.30200000000002</v>
      </c>
      <c r="K43" s="19">
        <v>15</v>
      </c>
      <c r="L43" s="41">
        <v>3.0216200000000003E-60</v>
      </c>
      <c r="M43" s="23">
        <v>4.7E-2</v>
      </c>
      <c r="N43" s="23">
        <v>0.95299999999999996</v>
      </c>
      <c r="O43" s="23" t="s">
        <v>179</v>
      </c>
      <c r="P43" s="23" t="s">
        <v>179</v>
      </c>
      <c r="Q43" s="23">
        <v>2.1000000000000001E-2</v>
      </c>
      <c r="R43" s="23">
        <v>2.1000000000000001E-2</v>
      </c>
      <c r="S43" s="23" t="s">
        <v>179</v>
      </c>
      <c r="T43" s="24" t="s">
        <v>179</v>
      </c>
    </row>
    <row r="44" spans="2:20" x14ac:dyDescent="0.15">
      <c r="B44" s="17" t="s">
        <v>366</v>
      </c>
      <c r="C44" s="19" t="s">
        <v>311</v>
      </c>
      <c r="D44" s="19" t="s">
        <v>354</v>
      </c>
      <c r="E44" s="19" t="s">
        <v>358</v>
      </c>
      <c r="F44" s="19" t="s">
        <v>179</v>
      </c>
      <c r="G44" s="19" t="s">
        <v>179</v>
      </c>
      <c r="H44" s="19">
        <v>48</v>
      </c>
      <c r="I44" s="20">
        <v>1150352</v>
      </c>
      <c r="J44" s="40">
        <v>604.495</v>
      </c>
      <c r="K44" s="19">
        <v>15</v>
      </c>
      <c r="L44" s="41">
        <v>3.9375600000000002E-119</v>
      </c>
      <c r="M44" s="23">
        <v>0.54200000000000004</v>
      </c>
      <c r="N44" s="23">
        <v>0.45800000000000002</v>
      </c>
      <c r="O44" s="23" t="s">
        <v>179</v>
      </c>
      <c r="P44" s="23" t="s">
        <v>179</v>
      </c>
      <c r="Q44" s="23">
        <v>1.0999999999999999E-2</v>
      </c>
      <c r="R44" s="23">
        <v>1.0999999999999999E-2</v>
      </c>
      <c r="S44" s="23" t="s">
        <v>179</v>
      </c>
      <c r="T44" s="24" t="s">
        <v>179</v>
      </c>
    </row>
    <row r="45" spans="2:20" x14ac:dyDescent="0.15">
      <c r="B45" s="17" t="s">
        <v>366</v>
      </c>
      <c r="C45" s="19" t="s">
        <v>311</v>
      </c>
      <c r="D45" s="19" t="s">
        <v>351</v>
      </c>
      <c r="E45" s="19" t="s">
        <v>354</v>
      </c>
      <c r="F45" s="19" t="s">
        <v>179</v>
      </c>
      <c r="G45" s="19" t="s">
        <v>179</v>
      </c>
      <c r="H45" s="19">
        <v>48</v>
      </c>
      <c r="I45" s="20">
        <v>1150352</v>
      </c>
      <c r="J45" s="40">
        <v>615.94799999999998</v>
      </c>
      <c r="K45" s="19">
        <v>15</v>
      </c>
      <c r="L45" s="41">
        <v>1.4491700000000001E-121</v>
      </c>
      <c r="M45" s="23">
        <v>0.44400000000000001</v>
      </c>
      <c r="N45" s="23">
        <v>0.55600000000000005</v>
      </c>
      <c r="O45" s="23" t="s">
        <v>179</v>
      </c>
      <c r="P45" s="23" t="s">
        <v>179</v>
      </c>
      <c r="Q45" s="23">
        <v>0.01</v>
      </c>
      <c r="R45" s="23">
        <v>0.01</v>
      </c>
      <c r="S45" s="23" t="s">
        <v>179</v>
      </c>
      <c r="T45" s="24" t="s">
        <v>179</v>
      </c>
    </row>
    <row r="46" spans="2:20" x14ac:dyDescent="0.15">
      <c r="B46" s="17" t="s">
        <v>366</v>
      </c>
      <c r="C46" s="19" t="s">
        <v>311</v>
      </c>
      <c r="D46" s="19" t="s">
        <v>350</v>
      </c>
      <c r="E46" s="19" t="s">
        <v>354</v>
      </c>
      <c r="F46" s="19" t="s">
        <v>179</v>
      </c>
      <c r="G46" s="19" t="s">
        <v>179</v>
      </c>
      <c r="H46" s="19">
        <v>48</v>
      </c>
      <c r="I46" s="20">
        <v>1150352</v>
      </c>
      <c r="J46" s="40">
        <v>676.95399999999995</v>
      </c>
      <c r="K46" s="19">
        <v>15</v>
      </c>
      <c r="L46" s="41">
        <v>1.5119800000000001E-134</v>
      </c>
      <c r="M46" s="23">
        <v>0.442</v>
      </c>
      <c r="N46" s="23">
        <v>0.55800000000000005</v>
      </c>
      <c r="O46" s="23" t="s">
        <v>179</v>
      </c>
      <c r="P46" s="23" t="s">
        <v>179</v>
      </c>
      <c r="Q46" s="23">
        <v>1.0999999999999999E-2</v>
      </c>
      <c r="R46" s="23">
        <v>1.0999999999999999E-2</v>
      </c>
      <c r="S46" s="23" t="s">
        <v>179</v>
      </c>
      <c r="T46" s="24" t="s">
        <v>179</v>
      </c>
    </row>
    <row r="47" spans="2:20" x14ac:dyDescent="0.15">
      <c r="B47" s="17" t="s">
        <v>366</v>
      </c>
      <c r="C47" s="19" t="s">
        <v>311</v>
      </c>
      <c r="D47" s="19" t="s">
        <v>354</v>
      </c>
      <c r="E47" s="19" t="s">
        <v>356</v>
      </c>
      <c r="F47" s="19" t="s">
        <v>179</v>
      </c>
      <c r="G47" s="19" t="s">
        <v>179</v>
      </c>
      <c r="H47" s="19">
        <v>48</v>
      </c>
      <c r="I47" s="20">
        <v>1150352</v>
      </c>
      <c r="J47" s="40">
        <v>939.55899999999997</v>
      </c>
      <c r="K47" s="19">
        <v>15</v>
      </c>
      <c r="L47" s="41">
        <v>1.19851E-190</v>
      </c>
      <c r="M47" s="23">
        <v>0.57899999999999996</v>
      </c>
      <c r="N47" s="23">
        <v>0.42099999999999999</v>
      </c>
      <c r="O47" s="23" t="s">
        <v>179</v>
      </c>
      <c r="P47" s="23" t="s">
        <v>179</v>
      </c>
      <c r="Q47" s="23">
        <v>1.4E-2</v>
      </c>
      <c r="R47" s="23">
        <v>1.4E-2</v>
      </c>
      <c r="S47" s="23" t="s">
        <v>179</v>
      </c>
      <c r="T47" s="24" t="s">
        <v>179</v>
      </c>
    </row>
    <row r="48" spans="2:20" x14ac:dyDescent="0.15">
      <c r="B48" s="17" t="s">
        <v>366</v>
      </c>
      <c r="C48" s="19" t="s">
        <v>311</v>
      </c>
      <c r="D48" s="19" t="s">
        <v>356</v>
      </c>
      <c r="E48" s="19" t="s">
        <v>360</v>
      </c>
      <c r="F48" s="19" t="s">
        <v>179</v>
      </c>
      <c r="G48" s="19" t="s">
        <v>179</v>
      </c>
      <c r="H48" s="19">
        <v>48</v>
      </c>
      <c r="I48" s="20">
        <v>1150352</v>
      </c>
      <c r="J48" s="40">
        <v>1102.444</v>
      </c>
      <c r="K48" s="19">
        <v>15</v>
      </c>
      <c r="L48" s="41">
        <v>1.44223E-225</v>
      </c>
      <c r="M48" s="23">
        <v>0.67300000000000004</v>
      </c>
      <c r="N48" s="23">
        <v>0.32700000000000001</v>
      </c>
      <c r="O48" s="23" t="s">
        <v>179</v>
      </c>
      <c r="P48" s="23" t="s">
        <v>179</v>
      </c>
      <c r="Q48" s="23">
        <v>6.0000000000000001E-3</v>
      </c>
      <c r="R48" s="23">
        <v>6.0000000000000001E-3</v>
      </c>
      <c r="S48" s="23" t="s">
        <v>179</v>
      </c>
      <c r="T48" s="24" t="s">
        <v>179</v>
      </c>
    </row>
    <row r="49" spans="2:20" x14ac:dyDescent="0.15">
      <c r="B49" s="17" t="s">
        <v>366</v>
      </c>
      <c r="C49" s="19" t="s">
        <v>311</v>
      </c>
      <c r="D49" s="19" t="s">
        <v>356</v>
      </c>
      <c r="E49" s="19" t="s">
        <v>361</v>
      </c>
      <c r="F49" s="19" t="s">
        <v>179</v>
      </c>
      <c r="G49" s="19" t="s">
        <v>179</v>
      </c>
      <c r="H49" s="19">
        <v>48</v>
      </c>
      <c r="I49" s="20">
        <v>1150352</v>
      </c>
      <c r="J49" s="40">
        <v>1129.8579999999999</v>
      </c>
      <c r="K49" s="19">
        <v>15</v>
      </c>
      <c r="L49" s="41">
        <v>1.8846299999999999E-231</v>
      </c>
      <c r="M49" s="23">
        <v>0.67800000000000005</v>
      </c>
      <c r="N49" s="23">
        <v>0.32200000000000001</v>
      </c>
      <c r="O49" s="23" t="s">
        <v>179</v>
      </c>
      <c r="P49" s="23" t="s">
        <v>179</v>
      </c>
      <c r="Q49" s="23">
        <v>5.0000000000000001E-3</v>
      </c>
      <c r="R49" s="23">
        <v>5.0000000000000001E-3</v>
      </c>
      <c r="S49" s="23" t="s">
        <v>179</v>
      </c>
      <c r="T49" s="24" t="s">
        <v>179</v>
      </c>
    </row>
    <row r="50" spans="2:20" x14ac:dyDescent="0.15">
      <c r="B50" s="17" t="s">
        <v>366</v>
      </c>
      <c r="C50" s="19" t="s">
        <v>311</v>
      </c>
      <c r="D50" s="19" t="s">
        <v>358</v>
      </c>
      <c r="E50" s="19" t="s">
        <v>360</v>
      </c>
      <c r="F50" s="19" t="s">
        <v>179</v>
      </c>
      <c r="G50" s="19" t="s">
        <v>179</v>
      </c>
      <c r="H50" s="19">
        <v>48</v>
      </c>
      <c r="I50" s="20">
        <v>1150352</v>
      </c>
      <c r="J50" s="40">
        <v>1161.9670000000001</v>
      </c>
      <c r="K50" s="19">
        <v>15</v>
      </c>
      <c r="L50" s="41">
        <v>2.40875E-238</v>
      </c>
      <c r="M50" s="23">
        <v>0.66300000000000003</v>
      </c>
      <c r="N50" s="23">
        <v>0.33700000000000002</v>
      </c>
      <c r="O50" s="23" t="s">
        <v>179</v>
      </c>
      <c r="P50" s="23" t="s">
        <v>179</v>
      </c>
      <c r="Q50" s="23">
        <v>5.0000000000000001E-3</v>
      </c>
      <c r="R50" s="23">
        <v>5.0000000000000001E-3</v>
      </c>
      <c r="S50" s="23" t="s">
        <v>179</v>
      </c>
      <c r="T50" s="24" t="s">
        <v>179</v>
      </c>
    </row>
    <row r="51" spans="2:20" x14ac:dyDescent="0.15">
      <c r="B51" s="17" t="s">
        <v>366</v>
      </c>
      <c r="C51" s="19" t="s">
        <v>311</v>
      </c>
      <c r="D51" s="19" t="s">
        <v>359</v>
      </c>
      <c r="E51" s="19" t="s">
        <v>360</v>
      </c>
      <c r="F51" s="19" t="s">
        <v>179</v>
      </c>
      <c r="G51" s="19" t="s">
        <v>179</v>
      </c>
      <c r="H51" s="19">
        <v>48</v>
      </c>
      <c r="I51" s="20">
        <v>1150352</v>
      </c>
      <c r="J51" s="40">
        <v>1191.482</v>
      </c>
      <c r="K51" s="19">
        <v>15</v>
      </c>
      <c r="L51" s="41">
        <v>1.10525E-244</v>
      </c>
      <c r="M51" s="23">
        <v>0.753</v>
      </c>
      <c r="N51" s="23">
        <v>0.247</v>
      </c>
      <c r="O51" s="23" t="s">
        <v>179</v>
      </c>
      <c r="P51" s="23" t="s">
        <v>179</v>
      </c>
      <c r="Q51" s="23">
        <v>6.0000000000000001E-3</v>
      </c>
      <c r="R51" s="23">
        <v>6.0000000000000001E-3</v>
      </c>
      <c r="S51" s="23" t="s">
        <v>179</v>
      </c>
      <c r="T51" s="24" t="s">
        <v>179</v>
      </c>
    </row>
    <row r="52" spans="2:20" x14ac:dyDescent="0.15">
      <c r="B52" s="17" t="s">
        <v>366</v>
      </c>
      <c r="C52" s="19" t="s">
        <v>311</v>
      </c>
      <c r="D52" s="19" t="s">
        <v>360</v>
      </c>
      <c r="E52" s="19" t="s">
        <v>349</v>
      </c>
      <c r="F52" s="19" t="s">
        <v>179</v>
      </c>
      <c r="G52" s="19" t="s">
        <v>179</v>
      </c>
      <c r="H52" s="19">
        <v>48</v>
      </c>
      <c r="I52" s="20">
        <v>1150352</v>
      </c>
      <c r="J52" s="40">
        <v>1257.6110000000001</v>
      </c>
      <c r="K52" s="19">
        <v>15</v>
      </c>
      <c r="L52" s="41">
        <v>6.8545900000000004E-259</v>
      </c>
      <c r="M52" s="23">
        <v>0.129</v>
      </c>
      <c r="N52" s="23">
        <v>0.871</v>
      </c>
      <c r="O52" s="23" t="s">
        <v>179</v>
      </c>
      <c r="P52" s="23" t="s">
        <v>179</v>
      </c>
      <c r="Q52" s="23">
        <v>1.2999999999999999E-2</v>
      </c>
      <c r="R52" s="23">
        <v>1.2999999999999999E-2</v>
      </c>
      <c r="S52" s="23" t="s">
        <v>179</v>
      </c>
      <c r="T52" s="24" t="s">
        <v>179</v>
      </c>
    </row>
    <row r="53" spans="2:20" x14ac:dyDescent="0.15">
      <c r="B53" s="17" t="s">
        <v>366</v>
      </c>
      <c r="C53" s="19" t="s">
        <v>311</v>
      </c>
      <c r="D53" s="19" t="s">
        <v>361</v>
      </c>
      <c r="E53" s="19" t="s">
        <v>349</v>
      </c>
      <c r="F53" s="19" t="s">
        <v>179</v>
      </c>
      <c r="G53" s="19" t="s">
        <v>179</v>
      </c>
      <c r="H53" s="19">
        <v>48</v>
      </c>
      <c r="I53" s="20">
        <v>1150352</v>
      </c>
      <c r="J53" s="40">
        <v>1274.472</v>
      </c>
      <c r="K53" s="19">
        <v>15</v>
      </c>
      <c r="L53" s="41">
        <v>1.6302499999999999E-262</v>
      </c>
      <c r="M53" s="23">
        <v>9.6000000000000002E-2</v>
      </c>
      <c r="N53" s="23">
        <v>0.90400000000000003</v>
      </c>
      <c r="O53" s="23" t="s">
        <v>179</v>
      </c>
      <c r="P53" s="23" t="s">
        <v>179</v>
      </c>
      <c r="Q53" s="23">
        <v>1.4E-2</v>
      </c>
      <c r="R53" s="23">
        <v>1.4E-2</v>
      </c>
      <c r="S53" s="23" t="s">
        <v>179</v>
      </c>
      <c r="T53" s="24" t="s">
        <v>179</v>
      </c>
    </row>
    <row r="54" spans="2:20" x14ac:dyDescent="0.15">
      <c r="B54" s="17" t="s">
        <v>366</v>
      </c>
      <c r="C54" s="19" t="s">
        <v>311</v>
      </c>
      <c r="D54" s="19" t="s">
        <v>359</v>
      </c>
      <c r="E54" s="19" t="s">
        <v>361</v>
      </c>
      <c r="F54" s="19" t="s">
        <v>179</v>
      </c>
      <c r="G54" s="19" t="s">
        <v>179</v>
      </c>
      <c r="H54" s="19">
        <v>48</v>
      </c>
      <c r="I54" s="20">
        <v>1150352</v>
      </c>
      <c r="J54" s="40">
        <v>1283.04</v>
      </c>
      <c r="K54" s="19">
        <v>15</v>
      </c>
      <c r="L54" s="41">
        <v>2.3477200000000002E-264</v>
      </c>
      <c r="M54" s="23">
        <v>0.77700000000000002</v>
      </c>
      <c r="N54" s="23">
        <v>0.223</v>
      </c>
      <c r="O54" s="23" t="s">
        <v>179</v>
      </c>
      <c r="P54" s="23" t="s">
        <v>179</v>
      </c>
      <c r="Q54" s="23">
        <v>7.0000000000000001E-3</v>
      </c>
      <c r="R54" s="23">
        <v>7.0000000000000001E-3</v>
      </c>
      <c r="S54" s="23" t="s">
        <v>179</v>
      </c>
      <c r="T54" s="24" t="s">
        <v>179</v>
      </c>
    </row>
    <row r="55" spans="2:20" x14ac:dyDescent="0.15">
      <c r="B55" s="17" t="s">
        <v>366</v>
      </c>
      <c r="C55" s="19" t="s">
        <v>311</v>
      </c>
      <c r="D55" s="19" t="s">
        <v>351</v>
      </c>
      <c r="E55" s="19" t="s">
        <v>349</v>
      </c>
      <c r="F55" s="19" t="s">
        <v>179</v>
      </c>
      <c r="G55" s="19" t="s">
        <v>179</v>
      </c>
      <c r="H55" s="19">
        <v>48</v>
      </c>
      <c r="I55" s="20">
        <v>1150352</v>
      </c>
      <c r="J55" s="40">
        <v>1286.0429999999999</v>
      </c>
      <c r="K55" s="19">
        <v>15</v>
      </c>
      <c r="L55" s="41">
        <v>5.3082800000000001E-265</v>
      </c>
      <c r="M55" s="23">
        <v>0.19600000000000001</v>
      </c>
      <c r="N55" s="23">
        <v>0.80400000000000005</v>
      </c>
      <c r="O55" s="23" t="s">
        <v>179</v>
      </c>
      <c r="P55" s="23" t="s">
        <v>179</v>
      </c>
      <c r="Q55" s="23">
        <v>2.7E-2</v>
      </c>
      <c r="R55" s="23">
        <v>2.7E-2</v>
      </c>
      <c r="S55" s="23" t="s">
        <v>179</v>
      </c>
      <c r="T55" s="24" t="s">
        <v>179</v>
      </c>
    </row>
    <row r="56" spans="2:20" x14ac:dyDescent="0.15">
      <c r="B56" s="17" t="s">
        <v>366</v>
      </c>
      <c r="C56" s="19" t="s">
        <v>311</v>
      </c>
      <c r="D56" s="19" t="s">
        <v>350</v>
      </c>
      <c r="E56" s="19" t="s">
        <v>349</v>
      </c>
      <c r="F56" s="19" t="s">
        <v>179</v>
      </c>
      <c r="G56" s="19" t="s">
        <v>179</v>
      </c>
      <c r="H56" s="19">
        <v>48</v>
      </c>
      <c r="I56" s="20">
        <v>1150352</v>
      </c>
      <c r="J56" s="40">
        <v>1295.2670000000001</v>
      </c>
      <c r="K56" s="19">
        <v>15</v>
      </c>
      <c r="L56" s="41">
        <v>5.5226200000000001E-267</v>
      </c>
      <c r="M56" s="23">
        <v>0.22900000000000001</v>
      </c>
      <c r="N56" s="23">
        <v>0.77100000000000002</v>
      </c>
      <c r="O56" s="23" t="s">
        <v>179</v>
      </c>
      <c r="P56" s="23" t="s">
        <v>179</v>
      </c>
      <c r="Q56" s="23">
        <v>2.7E-2</v>
      </c>
      <c r="R56" s="23">
        <v>2.7E-2</v>
      </c>
      <c r="S56" s="23" t="s">
        <v>179</v>
      </c>
      <c r="T56" s="24" t="s">
        <v>179</v>
      </c>
    </row>
    <row r="57" spans="2:20" x14ac:dyDescent="0.15">
      <c r="B57" s="17" t="s">
        <v>366</v>
      </c>
      <c r="C57" s="19" t="s">
        <v>311</v>
      </c>
      <c r="D57" s="19" t="s">
        <v>358</v>
      </c>
      <c r="E57" s="19" t="s">
        <v>349</v>
      </c>
      <c r="F57" s="19" t="s">
        <v>179</v>
      </c>
      <c r="G57" s="19" t="s">
        <v>179</v>
      </c>
      <c r="H57" s="19">
        <v>48</v>
      </c>
      <c r="I57" s="20">
        <v>1150352</v>
      </c>
      <c r="J57" s="40">
        <v>1296.1600000000001</v>
      </c>
      <c r="K57" s="19">
        <v>15</v>
      </c>
      <c r="L57" s="41">
        <v>3.5506500000000001E-267</v>
      </c>
      <c r="M57" s="23">
        <v>0.22500000000000001</v>
      </c>
      <c r="N57" s="23">
        <v>0.77500000000000002</v>
      </c>
      <c r="O57" s="23" t="s">
        <v>179</v>
      </c>
      <c r="P57" s="23" t="s">
        <v>179</v>
      </c>
      <c r="Q57" s="23">
        <v>2.8000000000000001E-2</v>
      </c>
      <c r="R57" s="23">
        <v>2.8000000000000001E-2</v>
      </c>
      <c r="S57" s="23" t="s">
        <v>179</v>
      </c>
      <c r="T57" s="24" t="s">
        <v>179</v>
      </c>
    </row>
    <row r="58" spans="2:20" x14ac:dyDescent="0.15">
      <c r="B58" s="17" t="s">
        <v>366</v>
      </c>
      <c r="C58" s="19" t="s">
        <v>311</v>
      </c>
      <c r="D58" s="19" t="s">
        <v>358</v>
      </c>
      <c r="E58" s="19" t="s">
        <v>361</v>
      </c>
      <c r="F58" s="19" t="s">
        <v>179</v>
      </c>
      <c r="G58" s="19" t="s">
        <v>179</v>
      </c>
      <c r="H58" s="19">
        <v>48</v>
      </c>
      <c r="I58" s="20">
        <v>1150352</v>
      </c>
      <c r="J58" s="40">
        <v>1308.633</v>
      </c>
      <c r="K58" s="19">
        <v>15</v>
      </c>
      <c r="L58" s="41">
        <v>7.3917200000000001E-270</v>
      </c>
      <c r="M58" s="23">
        <v>0.66500000000000004</v>
      </c>
      <c r="N58" s="23">
        <v>0.33500000000000002</v>
      </c>
      <c r="O58" s="23" t="s">
        <v>179</v>
      </c>
      <c r="P58" s="23" t="s">
        <v>179</v>
      </c>
      <c r="Q58" s="23">
        <v>6.0000000000000001E-3</v>
      </c>
      <c r="R58" s="23">
        <v>6.0000000000000001E-3</v>
      </c>
      <c r="S58" s="23" t="s">
        <v>179</v>
      </c>
      <c r="T58" s="24" t="s">
        <v>179</v>
      </c>
    </row>
    <row r="59" spans="2:20" x14ac:dyDescent="0.15">
      <c r="B59" s="17" t="s">
        <v>366</v>
      </c>
      <c r="C59" s="19" t="s">
        <v>311</v>
      </c>
      <c r="D59" s="19" t="s">
        <v>350</v>
      </c>
      <c r="E59" s="19" t="s">
        <v>360</v>
      </c>
      <c r="F59" s="19" t="s">
        <v>179</v>
      </c>
      <c r="G59" s="19" t="s">
        <v>179</v>
      </c>
      <c r="H59" s="19">
        <v>48</v>
      </c>
      <c r="I59" s="20">
        <v>1150352</v>
      </c>
      <c r="J59" s="40">
        <v>1328.7190000000001</v>
      </c>
      <c r="K59" s="19">
        <v>15</v>
      </c>
      <c r="L59" s="41">
        <v>3.54867E-274</v>
      </c>
      <c r="M59" s="23">
        <v>0.66400000000000003</v>
      </c>
      <c r="N59" s="23">
        <v>0.33600000000000002</v>
      </c>
      <c r="O59" s="23" t="s">
        <v>179</v>
      </c>
      <c r="P59" s="23" t="s">
        <v>179</v>
      </c>
      <c r="Q59" s="23">
        <v>5.0000000000000001E-3</v>
      </c>
      <c r="R59" s="23">
        <v>5.0000000000000001E-3</v>
      </c>
      <c r="S59" s="23" t="s">
        <v>179</v>
      </c>
      <c r="T59" s="24" t="s">
        <v>179</v>
      </c>
    </row>
    <row r="60" spans="2:20" x14ac:dyDescent="0.15">
      <c r="B60" s="17" t="s">
        <v>366</v>
      </c>
      <c r="C60" s="19" t="s">
        <v>311</v>
      </c>
      <c r="D60" s="19" t="s">
        <v>354</v>
      </c>
      <c r="E60" s="19" t="s">
        <v>359</v>
      </c>
      <c r="F60" s="19" t="s">
        <v>179</v>
      </c>
      <c r="G60" s="19" t="s">
        <v>179</v>
      </c>
      <c r="H60" s="19">
        <v>48</v>
      </c>
      <c r="I60" s="20">
        <v>1150352</v>
      </c>
      <c r="J60" s="40">
        <v>1349.854</v>
      </c>
      <c r="K60" s="19">
        <v>15</v>
      </c>
      <c r="L60" s="41">
        <v>1.0118200000000001E-278</v>
      </c>
      <c r="M60" s="23">
        <v>0.78</v>
      </c>
      <c r="N60" s="23">
        <v>0.22</v>
      </c>
      <c r="O60" s="23" t="s">
        <v>179</v>
      </c>
      <c r="P60" s="23" t="s">
        <v>179</v>
      </c>
      <c r="Q60" s="23">
        <v>4.1000000000000002E-2</v>
      </c>
      <c r="R60" s="23">
        <v>4.1000000000000002E-2</v>
      </c>
      <c r="S60" s="23" t="s">
        <v>179</v>
      </c>
      <c r="T60" s="24" t="s">
        <v>179</v>
      </c>
    </row>
    <row r="61" spans="2:20" x14ac:dyDescent="0.15">
      <c r="B61" s="17" t="s">
        <v>366</v>
      </c>
      <c r="C61" s="19" t="s">
        <v>311</v>
      </c>
      <c r="D61" s="19" t="s">
        <v>360</v>
      </c>
      <c r="E61" s="19" t="s">
        <v>363</v>
      </c>
      <c r="F61" s="19" t="s">
        <v>179</v>
      </c>
      <c r="G61" s="19" t="s">
        <v>179</v>
      </c>
      <c r="H61" s="19">
        <v>48</v>
      </c>
      <c r="I61" s="20">
        <v>1150352</v>
      </c>
      <c r="J61" s="40">
        <v>1366.7170000000001</v>
      </c>
      <c r="K61" s="19">
        <v>15</v>
      </c>
      <c r="L61" s="41">
        <v>2.3899200000000002E-282</v>
      </c>
      <c r="M61" s="23">
        <v>0.19700000000000001</v>
      </c>
      <c r="N61" s="23">
        <v>0.80300000000000005</v>
      </c>
      <c r="O61" s="23" t="s">
        <v>179</v>
      </c>
      <c r="P61" s="23" t="s">
        <v>179</v>
      </c>
      <c r="Q61" s="23">
        <v>0.01</v>
      </c>
      <c r="R61" s="23">
        <v>0.01</v>
      </c>
      <c r="S61" s="23" t="s">
        <v>179</v>
      </c>
      <c r="T61" s="24" t="s">
        <v>179</v>
      </c>
    </row>
    <row r="62" spans="2:20" x14ac:dyDescent="0.15">
      <c r="B62" s="17" t="s">
        <v>366</v>
      </c>
      <c r="C62" s="19" t="s">
        <v>311</v>
      </c>
      <c r="D62" s="19" t="s">
        <v>350</v>
      </c>
      <c r="E62" s="19" t="s">
        <v>361</v>
      </c>
      <c r="F62" s="19" t="s">
        <v>179</v>
      </c>
      <c r="G62" s="19" t="s">
        <v>179</v>
      </c>
      <c r="H62" s="19">
        <v>48</v>
      </c>
      <c r="I62" s="20">
        <v>1150352</v>
      </c>
      <c r="J62" s="40">
        <v>1383.2650000000001</v>
      </c>
      <c r="K62" s="19">
        <v>15</v>
      </c>
      <c r="L62" s="41">
        <v>6.5902800000000002E-286</v>
      </c>
      <c r="M62" s="23">
        <v>0.66300000000000003</v>
      </c>
      <c r="N62" s="23">
        <v>0.33700000000000002</v>
      </c>
      <c r="O62" s="23" t="s">
        <v>179</v>
      </c>
      <c r="P62" s="23" t="s">
        <v>179</v>
      </c>
      <c r="Q62" s="23">
        <v>5.0000000000000001E-3</v>
      </c>
      <c r="R62" s="23">
        <v>5.0000000000000001E-3</v>
      </c>
      <c r="S62" s="23" t="s">
        <v>179</v>
      </c>
      <c r="T62" s="24" t="s">
        <v>179</v>
      </c>
    </row>
    <row r="63" spans="2:20" x14ac:dyDescent="0.15">
      <c r="B63" s="17" t="s">
        <v>366</v>
      </c>
      <c r="C63" s="19" t="s">
        <v>311</v>
      </c>
      <c r="D63" s="19" t="s">
        <v>353</v>
      </c>
      <c r="E63" s="19" t="s">
        <v>360</v>
      </c>
      <c r="F63" s="19" t="s">
        <v>179</v>
      </c>
      <c r="G63" s="19" t="s">
        <v>179</v>
      </c>
      <c r="H63" s="19">
        <v>48</v>
      </c>
      <c r="I63" s="20">
        <v>1150352</v>
      </c>
      <c r="J63" s="40">
        <v>1399.5219999999999</v>
      </c>
      <c r="K63" s="19">
        <v>15</v>
      </c>
      <c r="L63" s="41">
        <v>2.0973499999999999E-289</v>
      </c>
      <c r="M63" s="23">
        <v>0.82399999999999995</v>
      </c>
      <c r="N63" s="23">
        <v>0.17599999999999999</v>
      </c>
      <c r="O63" s="23" t="s">
        <v>179</v>
      </c>
      <c r="P63" s="23" t="s">
        <v>179</v>
      </c>
      <c r="Q63" s="23">
        <v>1.0999999999999999E-2</v>
      </c>
      <c r="R63" s="23">
        <v>1.0999999999999999E-2</v>
      </c>
      <c r="S63" s="23" t="s">
        <v>179</v>
      </c>
      <c r="T63" s="24" t="s">
        <v>179</v>
      </c>
    </row>
    <row r="64" spans="2:20" x14ac:dyDescent="0.15">
      <c r="B64" s="17" t="s">
        <v>366</v>
      </c>
      <c r="C64" s="19" t="s">
        <v>311</v>
      </c>
      <c r="D64" s="19" t="s">
        <v>354</v>
      </c>
      <c r="E64" s="19" t="s">
        <v>355</v>
      </c>
      <c r="F64" s="19" t="s">
        <v>179</v>
      </c>
      <c r="G64" s="19" t="s">
        <v>179</v>
      </c>
      <c r="H64" s="19">
        <v>48</v>
      </c>
      <c r="I64" s="20">
        <v>1150352</v>
      </c>
      <c r="J64" s="40">
        <v>1411.5730000000001</v>
      </c>
      <c r="K64" s="19">
        <v>15</v>
      </c>
      <c r="L64" s="41">
        <v>5.3587299999999997E-292</v>
      </c>
      <c r="M64" s="23">
        <v>0.73499999999999999</v>
      </c>
      <c r="N64" s="23">
        <v>0.26500000000000001</v>
      </c>
      <c r="O64" s="23" t="s">
        <v>179</v>
      </c>
      <c r="P64" s="23" t="s">
        <v>179</v>
      </c>
      <c r="Q64" s="23">
        <v>1.7000000000000001E-2</v>
      </c>
      <c r="R64" s="23">
        <v>1.7000000000000001E-2</v>
      </c>
      <c r="S64" s="23" t="s">
        <v>179</v>
      </c>
      <c r="T64" s="24" t="s">
        <v>179</v>
      </c>
    </row>
    <row r="65" spans="2:20" x14ac:dyDescent="0.15">
      <c r="B65" s="17" t="s">
        <v>366</v>
      </c>
      <c r="C65" s="19" t="s">
        <v>311</v>
      </c>
      <c r="D65" s="19" t="s">
        <v>351</v>
      </c>
      <c r="E65" s="19" t="s">
        <v>360</v>
      </c>
      <c r="F65" s="19" t="s">
        <v>179</v>
      </c>
      <c r="G65" s="19" t="s">
        <v>179</v>
      </c>
      <c r="H65" s="19">
        <v>48</v>
      </c>
      <c r="I65" s="20">
        <v>1150352</v>
      </c>
      <c r="J65" s="40">
        <v>1422.027</v>
      </c>
      <c r="K65" s="19">
        <v>15</v>
      </c>
      <c r="L65" s="41">
        <v>3.01934E-294</v>
      </c>
      <c r="M65" s="23">
        <v>0.65600000000000003</v>
      </c>
      <c r="N65" s="23">
        <v>0.34399999999999997</v>
      </c>
      <c r="O65" s="23" t="s">
        <v>179</v>
      </c>
      <c r="P65" s="23" t="s">
        <v>179</v>
      </c>
      <c r="Q65" s="23">
        <v>5.0000000000000001E-3</v>
      </c>
      <c r="R65" s="23">
        <v>5.0000000000000001E-3</v>
      </c>
      <c r="S65" s="23" t="s">
        <v>179</v>
      </c>
      <c r="T65" s="24" t="s">
        <v>179</v>
      </c>
    </row>
    <row r="66" spans="2:20" x14ac:dyDescent="0.15">
      <c r="B66" s="17" t="s">
        <v>366</v>
      </c>
      <c r="C66" s="19" t="s">
        <v>311</v>
      </c>
      <c r="D66" s="19" t="s">
        <v>361</v>
      </c>
      <c r="E66" s="19" t="s">
        <v>363</v>
      </c>
      <c r="F66" s="19" t="s">
        <v>179</v>
      </c>
      <c r="G66" s="19" t="s">
        <v>179</v>
      </c>
      <c r="H66" s="19">
        <v>48</v>
      </c>
      <c r="I66" s="20">
        <v>1150352</v>
      </c>
      <c r="J66" s="40">
        <v>1426.873</v>
      </c>
      <c r="K66" s="19">
        <v>15</v>
      </c>
      <c r="L66" s="41">
        <v>2.7364999999999999E-295</v>
      </c>
      <c r="M66" s="23">
        <v>0.156</v>
      </c>
      <c r="N66" s="23">
        <v>0.84399999999999997</v>
      </c>
      <c r="O66" s="23" t="s">
        <v>179</v>
      </c>
      <c r="P66" s="23" t="s">
        <v>179</v>
      </c>
      <c r="Q66" s="23">
        <v>1.2E-2</v>
      </c>
      <c r="R66" s="23">
        <v>1.2E-2</v>
      </c>
      <c r="S66" s="23" t="s">
        <v>179</v>
      </c>
      <c r="T66" s="24" t="s">
        <v>179</v>
      </c>
    </row>
    <row r="67" spans="2:20" x14ac:dyDescent="0.15">
      <c r="B67" s="17" t="s">
        <v>366</v>
      </c>
      <c r="C67" s="19" t="s">
        <v>311</v>
      </c>
      <c r="D67" s="19" t="s">
        <v>353</v>
      </c>
      <c r="E67" s="19" t="s">
        <v>361</v>
      </c>
      <c r="F67" s="19" t="s">
        <v>179</v>
      </c>
      <c r="G67" s="19" t="s">
        <v>179</v>
      </c>
      <c r="H67" s="19">
        <v>48</v>
      </c>
      <c r="I67" s="20">
        <v>1150352</v>
      </c>
      <c r="J67" s="40">
        <v>1456.654</v>
      </c>
      <c r="K67" s="19">
        <v>15</v>
      </c>
      <c r="L67" s="41">
        <v>1.06797E-301</v>
      </c>
      <c r="M67" s="23">
        <v>0.82699999999999996</v>
      </c>
      <c r="N67" s="23">
        <v>0.17299999999999999</v>
      </c>
      <c r="O67" s="23" t="s">
        <v>179</v>
      </c>
      <c r="P67" s="23" t="s">
        <v>179</v>
      </c>
      <c r="Q67" s="23">
        <v>1.0999999999999999E-2</v>
      </c>
      <c r="R67" s="23">
        <v>1.0999999999999999E-2</v>
      </c>
      <c r="S67" s="23" t="s">
        <v>179</v>
      </c>
      <c r="T67" s="24" t="s">
        <v>179</v>
      </c>
    </row>
    <row r="68" spans="2:20" x14ac:dyDescent="0.15">
      <c r="B68" s="17" t="s">
        <v>366</v>
      </c>
      <c r="C68" s="19" t="s">
        <v>311</v>
      </c>
      <c r="D68" s="19" t="s">
        <v>351</v>
      </c>
      <c r="E68" s="19" t="s">
        <v>362</v>
      </c>
      <c r="F68" s="19" t="s">
        <v>179</v>
      </c>
      <c r="G68" s="19" t="s">
        <v>179</v>
      </c>
      <c r="H68" s="19">
        <v>48</v>
      </c>
      <c r="I68" s="20">
        <v>1150352</v>
      </c>
      <c r="J68" s="40">
        <v>3678.7930000000001</v>
      </c>
      <c r="K68" s="19">
        <v>15</v>
      </c>
      <c r="L68" s="41">
        <v>0</v>
      </c>
      <c r="M68" s="23">
        <v>5.5E-2</v>
      </c>
      <c r="N68" s="23">
        <v>0.94499999999999995</v>
      </c>
      <c r="O68" s="23" t="s">
        <v>179</v>
      </c>
      <c r="P68" s="23" t="s">
        <v>179</v>
      </c>
      <c r="Q68" s="23">
        <v>0.17</v>
      </c>
      <c r="R68" s="23">
        <v>0.17</v>
      </c>
      <c r="S68" s="23" t="s">
        <v>179</v>
      </c>
      <c r="T68" s="24" t="s">
        <v>179</v>
      </c>
    </row>
    <row r="69" spans="2:20" x14ac:dyDescent="0.15">
      <c r="B69" s="17" t="s">
        <v>366</v>
      </c>
      <c r="C69" s="19" t="s">
        <v>311</v>
      </c>
      <c r="D69" s="19" t="s">
        <v>351</v>
      </c>
      <c r="E69" s="19" t="s">
        <v>364</v>
      </c>
      <c r="F69" s="19" t="s">
        <v>179</v>
      </c>
      <c r="G69" s="19" t="s">
        <v>179</v>
      </c>
      <c r="H69" s="19">
        <v>48</v>
      </c>
      <c r="I69" s="20">
        <v>1150352</v>
      </c>
      <c r="J69" s="40">
        <v>2935.6959999999999</v>
      </c>
      <c r="K69" s="19">
        <v>15</v>
      </c>
      <c r="L69" s="41">
        <v>0</v>
      </c>
      <c r="M69" s="23">
        <v>0.17299999999999999</v>
      </c>
      <c r="N69" s="23">
        <v>0.82699999999999996</v>
      </c>
      <c r="O69" s="23" t="s">
        <v>179</v>
      </c>
      <c r="P69" s="23" t="s">
        <v>179</v>
      </c>
      <c r="Q69" s="23">
        <v>0.113</v>
      </c>
      <c r="R69" s="23">
        <v>0.113</v>
      </c>
      <c r="S69" s="23" t="s">
        <v>179</v>
      </c>
      <c r="T69" s="24" t="s">
        <v>179</v>
      </c>
    </row>
    <row r="70" spans="2:20" x14ac:dyDescent="0.15">
      <c r="B70" s="17" t="s">
        <v>366</v>
      </c>
      <c r="C70" s="19" t="s">
        <v>311</v>
      </c>
      <c r="D70" s="19" t="s">
        <v>360</v>
      </c>
      <c r="E70" s="19" t="s">
        <v>364</v>
      </c>
      <c r="F70" s="19" t="s">
        <v>179</v>
      </c>
      <c r="G70" s="19" t="s">
        <v>179</v>
      </c>
      <c r="H70" s="19">
        <v>48</v>
      </c>
      <c r="I70" s="20">
        <v>1150352</v>
      </c>
      <c r="J70" s="40">
        <v>2422.902</v>
      </c>
      <c r="K70" s="19">
        <v>15</v>
      </c>
      <c r="L70" s="41">
        <v>0</v>
      </c>
      <c r="M70" s="23">
        <v>0.248</v>
      </c>
      <c r="N70" s="23">
        <v>0.752</v>
      </c>
      <c r="O70" s="23" t="s">
        <v>179</v>
      </c>
      <c r="P70" s="23" t="s">
        <v>179</v>
      </c>
      <c r="Q70" s="23">
        <v>1.0999999999999999E-2</v>
      </c>
      <c r="R70" s="23">
        <v>1.0999999999999999E-2</v>
      </c>
      <c r="S70" s="23" t="s">
        <v>179</v>
      </c>
      <c r="T70" s="24" t="s">
        <v>179</v>
      </c>
    </row>
    <row r="71" spans="2:20" x14ac:dyDescent="0.15">
      <c r="B71" s="17" t="s">
        <v>366</v>
      </c>
      <c r="C71" s="19" t="s">
        <v>311</v>
      </c>
      <c r="D71" s="19" t="s">
        <v>361</v>
      </c>
      <c r="E71" s="19" t="s">
        <v>364</v>
      </c>
      <c r="F71" s="19" t="s">
        <v>179</v>
      </c>
      <c r="G71" s="19" t="s">
        <v>179</v>
      </c>
      <c r="H71" s="19">
        <v>48</v>
      </c>
      <c r="I71" s="20">
        <v>1150352</v>
      </c>
      <c r="J71" s="40">
        <v>2516.3760000000002</v>
      </c>
      <c r="K71" s="19">
        <v>15</v>
      </c>
      <c r="L71" s="41">
        <v>0</v>
      </c>
      <c r="M71" s="23">
        <v>0.25600000000000001</v>
      </c>
      <c r="N71" s="23">
        <v>0.74399999999999999</v>
      </c>
      <c r="O71" s="23" t="s">
        <v>179</v>
      </c>
      <c r="P71" s="23" t="s">
        <v>179</v>
      </c>
      <c r="Q71" s="23">
        <v>1.2E-2</v>
      </c>
      <c r="R71" s="23">
        <v>1.2E-2</v>
      </c>
      <c r="S71" s="23" t="s">
        <v>179</v>
      </c>
      <c r="T71" s="24" t="s">
        <v>179</v>
      </c>
    </row>
    <row r="72" spans="2:20" x14ac:dyDescent="0.15">
      <c r="B72" s="17" t="s">
        <v>366</v>
      </c>
      <c r="C72" s="19" t="s">
        <v>311</v>
      </c>
      <c r="D72" s="19" t="s">
        <v>361</v>
      </c>
      <c r="E72" s="19" t="s">
        <v>362</v>
      </c>
      <c r="F72" s="19" t="s">
        <v>179</v>
      </c>
      <c r="G72" s="19" t="s">
        <v>179</v>
      </c>
      <c r="H72" s="19">
        <v>48</v>
      </c>
      <c r="I72" s="20">
        <v>1150352</v>
      </c>
      <c r="J72" s="40">
        <v>2834.1770000000001</v>
      </c>
      <c r="K72" s="19">
        <v>15</v>
      </c>
      <c r="L72" s="41">
        <v>0</v>
      </c>
      <c r="M72" s="23">
        <v>0.28599999999999998</v>
      </c>
      <c r="N72" s="23">
        <v>0.71399999999999997</v>
      </c>
      <c r="O72" s="23" t="s">
        <v>179</v>
      </c>
      <c r="P72" s="23" t="s">
        <v>179</v>
      </c>
      <c r="Q72" s="23">
        <v>1.2E-2</v>
      </c>
      <c r="R72" s="23">
        <v>1.2E-2</v>
      </c>
      <c r="S72" s="23" t="s">
        <v>179</v>
      </c>
      <c r="T72" s="24" t="s">
        <v>179</v>
      </c>
    </row>
    <row r="73" spans="2:20" x14ac:dyDescent="0.15">
      <c r="B73" s="17" t="s">
        <v>366</v>
      </c>
      <c r="C73" s="19" t="s">
        <v>311</v>
      </c>
      <c r="D73" s="19" t="s">
        <v>360</v>
      </c>
      <c r="E73" s="19" t="s">
        <v>362</v>
      </c>
      <c r="F73" s="19" t="s">
        <v>179</v>
      </c>
      <c r="G73" s="19" t="s">
        <v>179</v>
      </c>
      <c r="H73" s="19">
        <v>48</v>
      </c>
      <c r="I73" s="20">
        <v>1150352</v>
      </c>
      <c r="J73" s="40">
        <v>2697.6309999999999</v>
      </c>
      <c r="K73" s="19">
        <v>15</v>
      </c>
      <c r="L73" s="41">
        <v>0</v>
      </c>
      <c r="M73" s="23">
        <v>0.29499999999999998</v>
      </c>
      <c r="N73" s="23">
        <v>0.70499999999999996</v>
      </c>
      <c r="O73" s="23" t="s">
        <v>179</v>
      </c>
      <c r="P73" s="23" t="s">
        <v>179</v>
      </c>
      <c r="Q73" s="23">
        <v>1.0999999999999999E-2</v>
      </c>
      <c r="R73" s="23">
        <v>1.0999999999999999E-2</v>
      </c>
      <c r="S73" s="23" t="s">
        <v>179</v>
      </c>
      <c r="T73" s="24" t="s">
        <v>179</v>
      </c>
    </row>
    <row r="74" spans="2:20" x14ac:dyDescent="0.15">
      <c r="B74" s="17" t="s">
        <v>366</v>
      </c>
      <c r="C74" s="19" t="s">
        <v>311</v>
      </c>
      <c r="D74" s="19" t="s">
        <v>361</v>
      </c>
      <c r="E74" s="19" t="s">
        <v>365</v>
      </c>
      <c r="F74" s="19" t="s">
        <v>179</v>
      </c>
      <c r="G74" s="19" t="s">
        <v>179</v>
      </c>
      <c r="H74" s="19">
        <v>48</v>
      </c>
      <c r="I74" s="20">
        <v>1150352</v>
      </c>
      <c r="J74" s="40">
        <v>3605.288</v>
      </c>
      <c r="K74" s="19">
        <v>15</v>
      </c>
      <c r="L74" s="41">
        <v>0</v>
      </c>
      <c r="M74" s="23">
        <v>0.32200000000000001</v>
      </c>
      <c r="N74" s="23">
        <v>0.67800000000000005</v>
      </c>
      <c r="O74" s="23" t="s">
        <v>179</v>
      </c>
      <c r="P74" s="23" t="s">
        <v>179</v>
      </c>
      <c r="Q74" s="23">
        <v>1.0999999999999999E-2</v>
      </c>
      <c r="R74" s="23">
        <v>1.0999999999999999E-2</v>
      </c>
      <c r="S74" s="23" t="s">
        <v>179</v>
      </c>
      <c r="T74" s="24" t="s">
        <v>179</v>
      </c>
    </row>
    <row r="75" spans="2:20" x14ac:dyDescent="0.15">
      <c r="B75" s="17" t="s">
        <v>366</v>
      </c>
      <c r="C75" s="19" t="s">
        <v>311</v>
      </c>
      <c r="D75" s="19" t="s">
        <v>360</v>
      </c>
      <c r="E75" s="19" t="s">
        <v>365</v>
      </c>
      <c r="F75" s="19" t="s">
        <v>179</v>
      </c>
      <c r="G75" s="19" t="s">
        <v>179</v>
      </c>
      <c r="H75" s="19">
        <v>48</v>
      </c>
      <c r="I75" s="20">
        <v>1150352</v>
      </c>
      <c r="J75" s="40">
        <v>3352.636</v>
      </c>
      <c r="K75" s="19">
        <v>15</v>
      </c>
      <c r="L75" s="41">
        <v>0</v>
      </c>
      <c r="M75" s="23">
        <v>0.34200000000000003</v>
      </c>
      <c r="N75" s="23">
        <v>0.65800000000000003</v>
      </c>
      <c r="O75" s="23" t="s">
        <v>179</v>
      </c>
      <c r="P75" s="23" t="s">
        <v>179</v>
      </c>
      <c r="Q75" s="23">
        <v>1.0999999999999999E-2</v>
      </c>
      <c r="R75" s="23">
        <v>1.0999999999999999E-2</v>
      </c>
      <c r="S75" s="23" t="s">
        <v>179</v>
      </c>
      <c r="T75" s="24" t="s">
        <v>179</v>
      </c>
    </row>
    <row r="76" spans="2:20" x14ac:dyDescent="0.15">
      <c r="B76" s="17" t="s">
        <v>366</v>
      </c>
      <c r="C76" s="19" t="s">
        <v>311</v>
      </c>
      <c r="D76" s="19" t="s">
        <v>358</v>
      </c>
      <c r="E76" s="19" t="s">
        <v>364</v>
      </c>
      <c r="F76" s="19" t="s">
        <v>179</v>
      </c>
      <c r="G76" s="19" t="s">
        <v>179</v>
      </c>
      <c r="H76" s="19">
        <v>48</v>
      </c>
      <c r="I76" s="20">
        <v>1150352</v>
      </c>
      <c r="J76" s="40">
        <v>3006.55</v>
      </c>
      <c r="K76" s="19">
        <v>15</v>
      </c>
      <c r="L76" s="41">
        <v>0</v>
      </c>
      <c r="M76" s="23">
        <v>0.35799999999999998</v>
      </c>
      <c r="N76" s="23">
        <v>0.64200000000000002</v>
      </c>
      <c r="O76" s="23" t="s">
        <v>179</v>
      </c>
      <c r="P76" s="23" t="s">
        <v>179</v>
      </c>
      <c r="Q76" s="23">
        <v>0.13300000000000001</v>
      </c>
      <c r="R76" s="23">
        <v>0.13300000000000001</v>
      </c>
      <c r="S76" s="23" t="s">
        <v>179</v>
      </c>
      <c r="T76" s="24" t="s">
        <v>179</v>
      </c>
    </row>
    <row r="77" spans="2:20" x14ac:dyDescent="0.15">
      <c r="B77" s="17" t="s">
        <v>366</v>
      </c>
      <c r="C77" s="19" t="s">
        <v>311</v>
      </c>
      <c r="D77" s="19" t="s">
        <v>350</v>
      </c>
      <c r="E77" s="19" t="s">
        <v>364</v>
      </c>
      <c r="F77" s="19" t="s">
        <v>179</v>
      </c>
      <c r="G77" s="19" t="s">
        <v>179</v>
      </c>
      <c r="H77" s="19">
        <v>48</v>
      </c>
      <c r="I77" s="20">
        <v>1150352</v>
      </c>
      <c r="J77" s="40">
        <v>2924.89</v>
      </c>
      <c r="K77" s="19">
        <v>15</v>
      </c>
      <c r="L77" s="41">
        <v>0</v>
      </c>
      <c r="M77" s="23">
        <v>0.36699999999999999</v>
      </c>
      <c r="N77" s="23">
        <v>0.63300000000000001</v>
      </c>
      <c r="O77" s="23" t="s">
        <v>179</v>
      </c>
      <c r="P77" s="23" t="s">
        <v>179</v>
      </c>
      <c r="Q77" s="23">
        <v>5.0999999999999997E-2</v>
      </c>
      <c r="R77" s="23">
        <v>5.0999999999999997E-2</v>
      </c>
      <c r="S77" s="23" t="s">
        <v>179</v>
      </c>
      <c r="T77" s="24" t="s">
        <v>179</v>
      </c>
    </row>
    <row r="78" spans="2:20" x14ac:dyDescent="0.15">
      <c r="B78" s="17" t="s">
        <v>366</v>
      </c>
      <c r="C78" s="19" t="s">
        <v>311</v>
      </c>
      <c r="D78" s="19" t="s">
        <v>351</v>
      </c>
      <c r="E78" s="19" t="s">
        <v>365</v>
      </c>
      <c r="F78" s="19" t="s">
        <v>179</v>
      </c>
      <c r="G78" s="19" t="s">
        <v>179</v>
      </c>
      <c r="H78" s="19">
        <v>48</v>
      </c>
      <c r="I78" s="20">
        <v>1150352</v>
      </c>
      <c r="J78" s="40">
        <v>4668.0159999999996</v>
      </c>
      <c r="K78" s="19">
        <v>15</v>
      </c>
      <c r="L78" s="41">
        <v>0</v>
      </c>
      <c r="M78" s="23">
        <v>0.628</v>
      </c>
      <c r="N78" s="23">
        <v>0.372</v>
      </c>
      <c r="O78" s="23" t="s">
        <v>179</v>
      </c>
      <c r="P78" s="23" t="s">
        <v>179</v>
      </c>
      <c r="Q78" s="23">
        <v>2.4E-2</v>
      </c>
      <c r="R78" s="23">
        <v>2.4E-2</v>
      </c>
      <c r="S78" s="23" t="s">
        <v>179</v>
      </c>
      <c r="T78" s="24" t="s">
        <v>179</v>
      </c>
    </row>
    <row r="79" spans="2:20" x14ac:dyDescent="0.15">
      <c r="B79" s="17" t="s">
        <v>366</v>
      </c>
      <c r="C79" s="19" t="s">
        <v>311</v>
      </c>
      <c r="D79" s="19" t="s">
        <v>350</v>
      </c>
      <c r="E79" s="19" t="s">
        <v>365</v>
      </c>
      <c r="F79" s="19" t="s">
        <v>179</v>
      </c>
      <c r="G79" s="19" t="s">
        <v>179</v>
      </c>
      <c r="H79" s="19">
        <v>48</v>
      </c>
      <c r="I79" s="20">
        <v>1150352</v>
      </c>
      <c r="J79" s="40">
        <v>4440.3069999999998</v>
      </c>
      <c r="K79" s="19">
        <v>15</v>
      </c>
      <c r="L79" s="41">
        <v>0</v>
      </c>
      <c r="M79" s="23">
        <v>0.65100000000000002</v>
      </c>
      <c r="N79" s="23">
        <v>0.34899999999999998</v>
      </c>
      <c r="O79" s="23" t="s">
        <v>179</v>
      </c>
      <c r="P79" s="23" t="s">
        <v>179</v>
      </c>
      <c r="Q79" s="23">
        <v>2.5999999999999999E-2</v>
      </c>
      <c r="R79" s="23">
        <v>2.5999999999999999E-2</v>
      </c>
      <c r="S79" s="23" t="s">
        <v>179</v>
      </c>
      <c r="T79" s="24" t="s">
        <v>179</v>
      </c>
    </row>
    <row r="80" spans="2:20" x14ac:dyDescent="0.15">
      <c r="B80" s="17" t="s">
        <v>366</v>
      </c>
      <c r="C80" s="19" t="s">
        <v>311</v>
      </c>
      <c r="D80" s="19" t="s">
        <v>351</v>
      </c>
      <c r="E80" s="19" t="s">
        <v>361</v>
      </c>
      <c r="F80" s="19" t="s">
        <v>179</v>
      </c>
      <c r="G80" s="19" t="s">
        <v>179</v>
      </c>
      <c r="H80" s="19">
        <v>48</v>
      </c>
      <c r="I80" s="20">
        <v>1150352</v>
      </c>
      <c r="J80" s="40">
        <v>1515.6959999999999</v>
      </c>
      <c r="K80" s="19">
        <v>15</v>
      </c>
      <c r="L80" s="41">
        <v>0</v>
      </c>
      <c r="M80" s="23">
        <v>0.65400000000000003</v>
      </c>
      <c r="N80" s="23">
        <v>0.34599999999999997</v>
      </c>
      <c r="O80" s="23" t="s">
        <v>179</v>
      </c>
      <c r="P80" s="23" t="s">
        <v>179</v>
      </c>
      <c r="Q80" s="23">
        <v>6.0000000000000001E-3</v>
      </c>
      <c r="R80" s="23">
        <v>6.0000000000000001E-3</v>
      </c>
      <c r="S80" s="23" t="s">
        <v>179</v>
      </c>
      <c r="T80" s="24" t="s">
        <v>179</v>
      </c>
    </row>
    <row r="81" spans="2:20" x14ac:dyDescent="0.15">
      <c r="B81" s="17" t="s">
        <v>366</v>
      </c>
      <c r="C81" s="19" t="s">
        <v>311</v>
      </c>
      <c r="D81" s="19" t="s">
        <v>355</v>
      </c>
      <c r="E81" s="19" t="s">
        <v>360</v>
      </c>
      <c r="F81" s="19" t="s">
        <v>179</v>
      </c>
      <c r="G81" s="19" t="s">
        <v>179</v>
      </c>
      <c r="H81" s="19">
        <v>48</v>
      </c>
      <c r="I81" s="20">
        <v>1150352</v>
      </c>
      <c r="J81" s="40">
        <v>1879.432</v>
      </c>
      <c r="K81" s="19">
        <v>15</v>
      </c>
      <c r="L81" s="41">
        <v>0</v>
      </c>
      <c r="M81" s="23">
        <v>0.67500000000000004</v>
      </c>
      <c r="N81" s="23">
        <v>0.32500000000000001</v>
      </c>
      <c r="O81" s="23" t="s">
        <v>179</v>
      </c>
      <c r="P81" s="23" t="s">
        <v>179</v>
      </c>
      <c r="Q81" s="23">
        <v>7.0000000000000001E-3</v>
      </c>
      <c r="R81" s="23">
        <v>7.0000000000000001E-3</v>
      </c>
      <c r="S81" s="23" t="s">
        <v>179</v>
      </c>
      <c r="T81" s="24" t="s">
        <v>179</v>
      </c>
    </row>
    <row r="82" spans="2:20" x14ac:dyDescent="0.15">
      <c r="B82" s="17" t="s">
        <v>366</v>
      </c>
      <c r="C82" s="19" t="s">
        <v>311</v>
      </c>
      <c r="D82" s="19" t="s">
        <v>355</v>
      </c>
      <c r="E82" s="19" t="s">
        <v>361</v>
      </c>
      <c r="F82" s="19" t="s">
        <v>179</v>
      </c>
      <c r="G82" s="19" t="s">
        <v>179</v>
      </c>
      <c r="H82" s="19">
        <v>48</v>
      </c>
      <c r="I82" s="20">
        <v>1150352</v>
      </c>
      <c r="J82" s="40">
        <v>2078.0880000000002</v>
      </c>
      <c r="K82" s="19">
        <v>15</v>
      </c>
      <c r="L82" s="41">
        <v>0</v>
      </c>
      <c r="M82" s="23">
        <v>0.69599999999999995</v>
      </c>
      <c r="N82" s="23">
        <v>0.30399999999999999</v>
      </c>
      <c r="O82" s="23" t="s">
        <v>179</v>
      </c>
      <c r="P82" s="23" t="s">
        <v>179</v>
      </c>
      <c r="Q82" s="23">
        <v>7.0000000000000001E-3</v>
      </c>
      <c r="R82" s="23">
        <v>7.0000000000000001E-3</v>
      </c>
      <c r="S82" s="23" t="s">
        <v>179</v>
      </c>
      <c r="T82" s="24" t="s">
        <v>179</v>
      </c>
    </row>
    <row r="83" spans="2:20" x14ac:dyDescent="0.15">
      <c r="B83" s="17" t="s">
        <v>366</v>
      </c>
      <c r="C83" s="19" t="s">
        <v>311</v>
      </c>
      <c r="D83" s="19" t="s">
        <v>357</v>
      </c>
      <c r="E83" s="19" t="s">
        <v>360</v>
      </c>
      <c r="F83" s="19" t="s">
        <v>179</v>
      </c>
      <c r="G83" s="19" t="s">
        <v>179</v>
      </c>
      <c r="H83" s="19">
        <v>48</v>
      </c>
      <c r="I83" s="20">
        <v>1150352</v>
      </c>
      <c r="J83" s="40">
        <v>1734.9110000000001</v>
      </c>
      <c r="K83" s="19">
        <v>15</v>
      </c>
      <c r="L83" s="41">
        <v>0</v>
      </c>
      <c r="M83" s="23">
        <v>0.76200000000000001</v>
      </c>
      <c r="N83" s="23">
        <v>0.23799999999999999</v>
      </c>
      <c r="O83" s="23" t="s">
        <v>179</v>
      </c>
      <c r="P83" s="23" t="s">
        <v>179</v>
      </c>
      <c r="Q83" s="23">
        <v>0.01</v>
      </c>
      <c r="R83" s="23">
        <v>0.01</v>
      </c>
      <c r="S83" s="23" t="s">
        <v>179</v>
      </c>
      <c r="T83" s="24" t="s">
        <v>179</v>
      </c>
    </row>
    <row r="84" spans="2:20" x14ac:dyDescent="0.15">
      <c r="B84" s="17" t="s">
        <v>366</v>
      </c>
      <c r="C84" s="19" t="s">
        <v>311</v>
      </c>
      <c r="D84" s="19" t="s">
        <v>357</v>
      </c>
      <c r="E84" s="19" t="s">
        <v>361</v>
      </c>
      <c r="F84" s="19" t="s">
        <v>179</v>
      </c>
      <c r="G84" s="19" t="s">
        <v>179</v>
      </c>
      <c r="H84" s="19">
        <v>48</v>
      </c>
      <c r="I84" s="20">
        <v>1150352</v>
      </c>
      <c r="J84" s="40">
        <v>1824.162</v>
      </c>
      <c r="K84" s="19">
        <v>15</v>
      </c>
      <c r="L84" s="41">
        <v>0</v>
      </c>
      <c r="M84" s="23">
        <v>0.79</v>
      </c>
      <c r="N84" s="23">
        <v>0.21</v>
      </c>
      <c r="O84" s="23" t="s">
        <v>179</v>
      </c>
      <c r="P84" s="23" t="s">
        <v>179</v>
      </c>
      <c r="Q84" s="23">
        <v>1.2E-2</v>
      </c>
      <c r="R84" s="23">
        <v>1.2E-2</v>
      </c>
      <c r="S84" s="23" t="s">
        <v>179</v>
      </c>
      <c r="T84" s="24" t="s">
        <v>179</v>
      </c>
    </row>
    <row r="85" spans="2:20" x14ac:dyDescent="0.15">
      <c r="B85" s="17" t="s">
        <v>366</v>
      </c>
      <c r="C85" s="19" t="s">
        <v>311</v>
      </c>
      <c r="D85" s="19" t="s">
        <v>352</v>
      </c>
      <c r="E85" s="19" t="s">
        <v>360</v>
      </c>
      <c r="F85" s="19" t="s">
        <v>179</v>
      </c>
      <c r="G85" s="19" t="s">
        <v>179</v>
      </c>
      <c r="H85" s="19">
        <v>48</v>
      </c>
      <c r="I85" s="20">
        <v>1150352</v>
      </c>
      <c r="J85" s="40">
        <v>1522.8150000000001</v>
      </c>
      <c r="K85" s="19">
        <v>15</v>
      </c>
      <c r="L85" s="41">
        <v>0</v>
      </c>
      <c r="M85" s="23">
        <v>0.83799999999999997</v>
      </c>
      <c r="N85" s="23">
        <v>0.16200000000000001</v>
      </c>
      <c r="O85" s="23" t="s">
        <v>179</v>
      </c>
      <c r="P85" s="23" t="s">
        <v>179</v>
      </c>
      <c r="Q85" s="23">
        <v>0.01</v>
      </c>
      <c r="R85" s="23">
        <v>0.01</v>
      </c>
      <c r="S85" s="23" t="s">
        <v>179</v>
      </c>
      <c r="T85" s="24" t="s">
        <v>179</v>
      </c>
    </row>
    <row r="86" spans="2:20" x14ac:dyDescent="0.15">
      <c r="B86" s="17" t="s">
        <v>366</v>
      </c>
      <c r="C86" s="19" t="s">
        <v>311</v>
      </c>
      <c r="D86" s="19" t="s">
        <v>352</v>
      </c>
      <c r="E86" s="19" t="s">
        <v>361</v>
      </c>
      <c r="F86" s="19" t="s">
        <v>179</v>
      </c>
      <c r="G86" s="19" t="s">
        <v>179</v>
      </c>
      <c r="H86" s="19">
        <v>48</v>
      </c>
      <c r="I86" s="20">
        <v>1150352</v>
      </c>
      <c r="J86" s="40">
        <v>1579.144</v>
      </c>
      <c r="K86" s="19">
        <v>15</v>
      </c>
      <c r="L86" s="41">
        <v>0</v>
      </c>
      <c r="M86" s="23">
        <v>0.85499999999999998</v>
      </c>
      <c r="N86" s="23">
        <v>0.14499999999999999</v>
      </c>
      <c r="O86" s="23" t="s">
        <v>179</v>
      </c>
      <c r="P86" s="23" t="s">
        <v>179</v>
      </c>
      <c r="Q86" s="23">
        <v>1.0999999999999999E-2</v>
      </c>
      <c r="R86" s="23">
        <v>1.0999999999999999E-2</v>
      </c>
      <c r="S86" s="23" t="s">
        <v>179</v>
      </c>
      <c r="T86" s="24" t="s">
        <v>179</v>
      </c>
    </row>
    <row r="87" spans="2:20" x14ac:dyDescent="0.15">
      <c r="B87" s="17" t="s">
        <v>366</v>
      </c>
      <c r="C87" s="19" t="s">
        <v>311</v>
      </c>
      <c r="D87" s="19" t="s">
        <v>354</v>
      </c>
      <c r="E87" s="19" t="s">
        <v>365</v>
      </c>
      <c r="F87" s="19" t="s">
        <v>179</v>
      </c>
      <c r="G87" s="19" t="s">
        <v>179</v>
      </c>
      <c r="H87" s="19">
        <v>48</v>
      </c>
      <c r="I87" s="20">
        <v>1150352</v>
      </c>
      <c r="J87" s="40">
        <v>1652.511</v>
      </c>
      <c r="K87" s="19">
        <v>15</v>
      </c>
      <c r="L87" s="41">
        <v>0</v>
      </c>
      <c r="M87" s="23">
        <v>0.93200000000000005</v>
      </c>
      <c r="N87" s="23">
        <v>6.8000000000000005E-2</v>
      </c>
      <c r="O87" s="23" t="s">
        <v>179</v>
      </c>
      <c r="P87" s="23" t="s">
        <v>179</v>
      </c>
      <c r="Q87" s="23">
        <v>0.02</v>
      </c>
      <c r="R87" s="23">
        <v>0.02</v>
      </c>
      <c r="S87" s="23" t="s">
        <v>179</v>
      </c>
      <c r="T87" s="24" t="s">
        <v>179</v>
      </c>
    </row>
    <row r="88" spans="2:20" x14ac:dyDescent="0.15">
      <c r="B88" s="17" t="s">
        <v>366</v>
      </c>
      <c r="C88" s="19" t="s">
        <v>311</v>
      </c>
      <c r="D88" s="19" t="s">
        <v>354</v>
      </c>
      <c r="E88" s="19" t="s">
        <v>357</v>
      </c>
      <c r="F88" s="19" t="s">
        <v>179</v>
      </c>
      <c r="G88" s="19" t="s">
        <v>179</v>
      </c>
      <c r="H88" s="19">
        <v>48</v>
      </c>
      <c r="I88" s="20">
        <v>1150352</v>
      </c>
      <c r="J88" s="40">
        <v>1648.835</v>
      </c>
      <c r="K88" s="19">
        <v>15</v>
      </c>
      <c r="L88" s="41">
        <v>0</v>
      </c>
      <c r="M88" s="23">
        <v>0.94</v>
      </c>
      <c r="N88" s="23">
        <v>0.06</v>
      </c>
      <c r="O88" s="23" t="s">
        <v>179</v>
      </c>
      <c r="P88" s="23" t="s">
        <v>179</v>
      </c>
      <c r="Q88" s="23">
        <v>3.4000000000000002E-2</v>
      </c>
      <c r="R88" s="23">
        <v>3.4000000000000002E-2</v>
      </c>
      <c r="S88" s="23" t="s">
        <v>179</v>
      </c>
      <c r="T88" s="24" t="s">
        <v>179</v>
      </c>
    </row>
    <row r="89" spans="2:20" ht="15" thickBot="1" x14ac:dyDescent="0.2">
      <c r="B89" s="25" t="s">
        <v>366</v>
      </c>
      <c r="C89" s="27" t="s">
        <v>311</v>
      </c>
      <c r="D89" s="27" t="s">
        <v>354</v>
      </c>
      <c r="E89" s="27" t="s">
        <v>362</v>
      </c>
      <c r="F89" s="27" t="s">
        <v>179</v>
      </c>
      <c r="G89" s="27" t="s">
        <v>179</v>
      </c>
      <c r="H89" s="27">
        <v>48</v>
      </c>
      <c r="I89" s="28">
        <v>1150352</v>
      </c>
      <c r="J89" s="42">
        <v>1651.347</v>
      </c>
      <c r="K89" s="27">
        <v>15</v>
      </c>
      <c r="L89" s="43">
        <v>0</v>
      </c>
      <c r="M89" s="30">
        <v>0.98799999999999999</v>
      </c>
      <c r="N89" s="30">
        <v>1.2E-2</v>
      </c>
      <c r="O89" s="30" t="s">
        <v>179</v>
      </c>
      <c r="P89" s="30" t="s">
        <v>179</v>
      </c>
      <c r="Q89" s="30">
        <v>2.4E-2</v>
      </c>
      <c r="R89" s="30">
        <v>2.4E-2</v>
      </c>
      <c r="S89" s="30" t="s">
        <v>179</v>
      </c>
      <c r="T89" s="31" t="s">
        <v>179</v>
      </c>
    </row>
    <row r="90" spans="2:20" s="16" customFormat="1" x14ac:dyDescent="0.15">
      <c r="B90" s="8" t="s">
        <v>367</v>
      </c>
      <c r="C90" s="9" t="s">
        <v>311</v>
      </c>
      <c r="D90" s="9" t="s">
        <v>354</v>
      </c>
      <c r="E90" s="9" t="s">
        <v>347</v>
      </c>
      <c r="F90" s="9" t="s">
        <v>365</v>
      </c>
      <c r="G90" s="9" t="s">
        <v>179</v>
      </c>
      <c r="H90" s="9">
        <v>48</v>
      </c>
      <c r="I90" s="11">
        <v>1150352</v>
      </c>
      <c r="J90" s="44">
        <v>32.676000000000002</v>
      </c>
      <c r="K90" s="9">
        <v>13</v>
      </c>
      <c r="L90" s="12">
        <v>1.9054300000000001E-3</v>
      </c>
      <c r="M90" s="13">
        <v>9.8000000000000004E-2</v>
      </c>
      <c r="N90" s="13">
        <v>0.872</v>
      </c>
      <c r="O90" s="13">
        <v>0.03</v>
      </c>
      <c r="P90" s="13" t="s">
        <v>179</v>
      </c>
      <c r="Q90" s="13">
        <v>1.2999999999999999E-2</v>
      </c>
      <c r="R90" s="13">
        <v>1.4E-2</v>
      </c>
      <c r="S90" s="13">
        <v>0.01</v>
      </c>
      <c r="T90" s="15" t="s">
        <v>179</v>
      </c>
    </row>
    <row r="91" spans="2:20" x14ac:dyDescent="0.15">
      <c r="B91" s="17" t="s">
        <v>367</v>
      </c>
      <c r="C91" s="19" t="s">
        <v>311</v>
      </c>
      <c r="D91" s="19" t="s">
        <v>354</v>
      </c>
      <c r="E91" s="19" t="s">
        <v>365</v>
      </c>
      <c r="F91" s="19" t="s">
        <v>347</v>
      </c>
      <c r="G91" s="19" t="s">
        <v>179</v>
      </c>
      <c r="H91" s="19">
        <v>48</v>
      </c>
      <c r="I91" s="20">
        <v>1150352</v>
      </c>
      <c r="J91" s="40">
        <v>32.676000000000002</v>
      </c>
      <c r="K91" s="19">
        <v>13</v>
      </c>
      <c r="L91" s="41">
        <v>1.9054300000000001E-3</v>
      </c>
      <c r="M91" s="23">
        <v>9.8000000000000004E-2</v>
      </c>
      <c r="N91" s="23">
        <v>0.03</v>
      </c>
      <c r="O91" s="23">
        <v>0.872</v>
      </c>
      <c r="P91" s="23" t="s">
        <v>179</v>
      </c>
      <c r="Q91" s="23">
        <v>1.2999999999999999E-2</v>
      </c>
      <c r="R91" s="23">
        <v>0.01</v>
      </c>
      <c r="S91" s="23">
        <v>1.4E-2</v>
      </c>
      <c r="T91" s="24" t="s">
        <v>179</v>
      </c>
    </row>
    <row r="92" spans="2:20" x14ac:dyDescent="0.15">
      <c r="B92" s="17" t="s">
        <v>367</v>
      </c>
      <c r="C92" s="19" t="s">
        <v>311</v>
      </c>
      <c r="D92" s="19" t="s">
        <v>354</v>
      </c>
      <c r="E92" s="19" t="s">
        <v>347</v>
      </c>
      <c r="F92" s="19" t="s">
        <v>362</v>
      </c>
      <c r="G92" s="19" t="s">
        <v>179</v>
      </c>
      <c r="H92" s="19">
        <v>48</v>
      </c>
      <c r="I92" s="20">
        <v>1150352</v>
      </c>
      <c r="J92" s="40">
        <v>38.872</v>
      </c>
      <c r="K92" s="19">
        <v>13</v>
      </c>
      <c r="L92" s="41">
        <v>2.0959900000000001E-4</v>
      </c>
      <c r="M92" s="23">
        <v>9.2999999999999999E-2</v>
      </c>
      <c r="N92" s="23">
        <v>0.87</v>
      </c>
      <c r="O92" s="23">
        <v>3.5999999999999997E-2</v>
      </c>
      <c r="P92" s="23" t="s">
        <v>179</v>
      </c>
      <c r="Q92" s="23">
        <v>1.2999999999999999E-2</v>
      </c>
      <c r="R92" s="23">
        <v>1.2999999999999999E-2</v>
      </c>
      <c r="S92" s="23">
        <v>8.0000000000000002E-3</v>
      </c>
      <c r="T92" s="24" t="s">
        <v>179</v>
      </c>
    </row>
    <row r="93" spans="2:20" x14ac:dyDescent="0.15">
      <c r="B93" s="17" t="s">
        <v>367</v>
      </c>
      <c r="C93" s="19" t="s">
        <v>311</v>
      </c>
      <c r="D93" s="19" t="s">
        <v>354</v>
      </c>
      <c r="E93" s="19" t="s">
        <v>362</v>
      </c>
      <c r="F93" s="19" t="s">
        <v>347</v>
      </c>
      <c r="G93" s="19" t="s">
        <v>179</v>
      </c>
      <c r="H93" s="19">
        <v>48</v>
      </c>
      <c r="I93" s="20">
        <v>1150352</v>
      </c>
      <c r="J93" s="40">
        <v>38.872</v>
      </c>
      <c r="K93" s="19">
        <v>13</v>
      </c>
      <c r="L93" s="41">
        <v>2.0959900000000001E-4</v>
      </c>
      <c r="M93" s="23">
        <v>9.2999999999999999E-2</v>
      </c>
      <c r="N93" s="23">
        <v>3.5999999999999997E-2</v>
      </c>
      <c r="O93" s="23">
        <v>0.87</v>
      </c>
      <c r="P93" s="23" t="s">
        <v>179</v>
      </c>
      <c r="Q93" s="23">
        <v>1.2999999999999999E-2</v>
      </c>
      <c r="R93" s="23">
        <v>8.0000000000000002E-3</v>
      </c>
      <c r="S93" s="23">
        <v>1.2999999999999999E-2</v>
      </c>
      <c r="T93" s="24" t="s">
        <v>179</v>
      </c>
    </row>
    <row r="94" spans="2:20" x14ac:dyDescent="0.15">
      <c r="B94" s="17" t="s">
        <v>367</v>
      </c>
      <c r="C94" s="19" t="s">
        <v>311</v>
      </c>
      <c r="D94" s="19" t="s">
        <v>354</v>
      </c>
      <c r="E94" s="19" t="s">
        <v>347</v>
      </c>
      <c r="F94" s="19" t="s">
        <v>355</v>
      </c>
      <c r="G94" s="19" t="s">
        <v>179</v>
      </c>
      <c r="H94" s="19">
        <v>48</v>
      </c>
      <c r="I94" s="20">
        <v>1150352</v>
      </c>
      <c r="J94" s="40">
        <v>47.057000000000002</v>
      </c>
      <c r="K94" s="19">
        <v>13</v>
      </c>
      <c r="L94" s="41">
        <v>9.4488399999999995E-6</v>
      </c>
      <c r="M94" s="23">
        <v>0.115</v>
      </c>
      <c r="N94" s="23">
        <v>0.84799999999999998</v>
      </c>
      <c r="O94" s="23">
        <v>3.6999999999999998E-2</v>
      </c>
      <c r="P94" s="23" t="s">
        <v>179</v>
      </c>
      <c r="Q94" s="23">
        <v>1.2E-2</v>
      </c>
      <c r="R94" s="23">
        <v>1.9E-2</v>
      </c>
      <c r="S94" s="23">
        <v>1.4E-2</v>
      </c>
      <c r="T94" s="24" t="s">
        <v>179</v>
      </c>
    </row>
    <row r="95" spans="2:20" x14ac:dyDescent="0.15">
      <c r="B95" s="17" t="s">
        <v>367</v>
      </c>
      <c r="C95" s="19" t="s">
        <v>311</v>
      </c>
      <c r="D95" s="19" t="s">
        <v>354</v>
      </c>
      <c r="E95" s="19" t="s">
        <v>355</v>
      </c>
      <c r="F95" s="19" t="s">
        <v>347</v>
      </c>
      <c r="G95" s="19" t="s">
        <v>179</v>
      </c>
      <c r="H95" s="19">
        <v>48</v>
      </c>
      <c r="I95" s="20">
        <v>1150352</v>
      </c>
      <c r="J95" s="40">
        <v>47.057000000000002</v>
      </c>
      <c r="K95" s="19">
        <v>13</v>
      </c>
      <c r="L95" s="41">
        <v>9.4488399999999995E-6</v>
      </c>
      <c r="M95" s="23">
        <v>0.115</v>
      </c>
      <c r="N95" s="23">
        <v>3.6999999999999998E-2</v>
      </c>
      <c r="O95" s="23">
        <v>0.84799999999999998</v>
      </c>
      <c r="P95" s="23" t="s">
        <v>179</v>
      </c>
      <c r="Q95" s="23">
        <v>1.2E-2</v>
      </c>
      <c r="R95" s="23">
        <v>1.4E-2</v>
      </c>
      <c r="S95" s="23">
        <v>1.9E-2</v>
      </c>
      <c r="T95" s="24" t="s">
        <v>179</v>
      </c>
    </row>
    <row r="96" spans="2:20" x14ac:dyDescent="0.15">
      <c r="B96" s="17" t="s">
        <v>367</v>
      </c>
      <c r="C96" s="19" t="s">
        <v>311</v>
      </c>
      <c r="D96" s="19" t="s">
        <v>354</v>
      </c>
      <c r="E96" s="19" t="s">
        <v>347</v>
      </c>
      <c r="F96" s="19" t="s">
        <v>364</v>
      </c>
      <c r="G96" s="19" t="s">
        <v>179</v>
      </c>
      <c r="H96" s="19">
        <v>48</v>
      </c>
      <c r="I96" s="20">
        <v>1150352</v>
      </c>
      <c r="J96" s="40">
        <v>47.893000000000001</v>
      </c>
      <c r="K96" s="19">
        <v>13</v>
      </c>
      <c r="L96" s="41">
        <v>6.8217700000000001E-6</v>
      </c>
      <c r="M96" s="23">
        <v>8.5000000000000006E-2</v>
      </c>
      <c r="N96" s="23">
        <v>0.88400000000000001</v>
      </c>
      <c r="O96" s="23">
        <v>3.1E-2</v>
      </c>
      <c r="P96" s="23" t="s">
        <v>179</v>
      </c>
      <c r="Q96" s="23">
        <v>1.4999999999999999E-2</v>
      </c>
      <c r="R96" s="23">
        <v>1.2999999999999999E-2</v>
      </c>
      <c r="S96" s="23">
        <v>8.9999999999999993E-3</v>
      </c>
      <c r="T96" s="24" t="s">
        <v>179</v>
      </c>
    </row>
    <row r="97" spans="2:20" x14ac:dyDescent="0.15">
      <c r="B97" s="17" t="s">
        <v>367</v>
      </c>
      <c r="C97" s="19" t="s">
        <v>311</v>
      </c>
      <c r="D97" s="19" t="s">
        <v>354</v>
      </c>
      <c r="E97" s="19" t="s">
        <v>364</v>
      </c>
      <c r="F97" s="19" t="s">
        <v>347</v>
      </c>
      <c r="G97" s="19" t="s">
        <v>179</v>
      </c>
      <c r="H97" s="19">
        <v>48</v>
      </c>
      <c r="I97" s="20">
        <v>1150352</v>
      </c>
      <c r="J97" s="40">
        <v>47.893000000000001</v>
      </c>
      <c r="K97" s="19">
        <v>13</v>
      </c>
      <c r="L97" s="41">
        <v>6.8217700000000001E-6</v>
      </c>
      <c r="M97" s="23">
        <v>8.5000000000000006E-2</v>
      </c>
      <c r="N97" s="23">
        <v>3.1E-2</v>
      </c>
      <c r="O97" s="23">
        <v>0.88400000000000001</v>
      </c>
      <c r="P97" s="23" t="s">
        <v>179</v>
      </c>
      <c r="Q97" s="23">
        <v>1.4999999999999999E-2</v>
      </c>
      <c r="R97" s="23">
        <v>8.9999999999999993E-3</v>
      </c>
      <c r="S97" s="23">
        <v>1.2999999999999999E-2</v>
      </c>
      <c r="T97" s="24" t="s">
        <v>179</v>
      </c>
    </row>
    <row r="98" spans="2:20" x14ac:dyDescent="0.15">
      <c r="B98" s="17" t="s">
        <v>367</v>
      </c>
      <c r="C98" s="19" t="s">
        <v>311</v>
      </c>
      <c r="D98" s="19" t="s">
        <v>359</v>
      </c>
      <c r="E98" s="19" t="s">
        <v>347</v>
      </c>
      <c r="F98" s="19" t="s">
        <v>360</v>
      </c>
      <c r="G98" s="19" t="s">
        <v>179</v>
      </c>
      <c r="H98" s="19">
        <v>48</v>
      </c>
      <c r="I98" s="20">
        <v>1150352</v>
      </c>
      <c r="J98" s="40">
        <v>48.622999999999998</v>
      </c>
      <c r="K98" s="19">
        <v>13</v>
      </c>
      <c r="L98" s="41">
        <v>5.1264300000000001E-6</v>
      </c>
      <c r="M98" s="23">
        <v>0.14199999999999999</v>
      </c>
      <c r="N98" s="23">
        <v>0.78700000000000003</v>
      </c>
      <c r="O98" s="23">
        <v>7.0000000000000007E-2</v>
      </c>
      <c r="P98" s="23" t="s">
        <v>179</v>
      </c>
      <c r="Q98" s="23">
        <v>1.4E-2</v>
      </c>
      <c r="R98" s="23">
        <v>1.7999999999999999E-2</v>
      </c>
      <c r="S98" s="23">
        <v>7.0000000000000001E-3</v>
      </c>
      <c r="T98" s="24" t="s">
        <v>179</v>
      </c>
    </row>
    <row r="99" spans="2:20" x14ac:dyDescent="0.15">
      <c r="B99" s="17" t="s">
        <v>367</v>
      </c>
      <c r="C99" s="19" t="s">
        <v>311</v>
      </c>
      <c r="D99" s="19" t="s">
        <v>359</v>
      </c>
      <c r="E99" s="19" t="s">
        <v>360</v>
      </c>
      <c r="F99" s="19" t="s">
        <v>347</v>
      </c>
      <c r="G99" s="19" t="s">
        <v>179</v>
      </c>
      <c r="H99" s="19">
        <v>48</v>
      </c>
      <c r="I99" s="20">
        <v>1150352</v>
      </c>
      <c r="J99" s="40">
        <v>48.622999999999998</v>
      </c>
      <c r="K99" s="19">
        <v>13</v>
      </c>
      <c r="L99" s="41">
        <v>5.1264300000000001E-6</v>
      </c>
      <c r="M99" s="23">
        <v>0.14199999999999999</v>
      </c>
      <c r="N99" s="23">
        <v>7.0000000000000007E-2</v>
      </c>
      <c r="O99" s="23">
        <v>0.78700000000000003</v>
      </c>
      <c r="P99" s="23" t="s">
        <v>179</v>
      </c>
      <c r="Q99" s="23">
        <v>1.4E-2</v>
      </c>
      <c r="R99" s="23">
        <v>7.0000000000000001E-3</v>
      </c>
      <c r="S99" s="23">
        <v>1.7999999999999999E-2</v>
      </c>
      <c r="T99" s="24" t="s">
        <v>179</v>
      </c>
    </row>
    <row r="100" spans="2:20" x14ac:dyDescent="0.15">
      <c r="B100" s="17" t="s">
        <v>367</v>
      </c>
      <c r="C100" s="19" t="s">
        <v>311</v>
      </c>
      <c r="D100" s="19" t="s">
        <v>354</v>
      </c>
      <c r="E100" s="19" t="s">
        <v>347</v>
      </c>
      <c r="F100" s="19" t="s">
        <v>359</v>
      </c>
      <c r="G100" s="19" t="s">
        <v>179</v>
      </c>
      <c r="H100" s="19">
        <v>48</v>
      </c>
      <c r="I100" s="20">
        <v>1150352</v>
      </c>
      <c r="J100" s="40">
        <v>49.103000000000002</v>
      </c>
      <c r="K100" s="19">
        <v>13</v>
      </c>
      <c r="L100" s="41">
        <v>4.2443600000000001E-6</v>
      </c>
      <c r="M100" s="23">
        <v>0.10100000000000001</v>
      </c>
      <c r="N100" s="23">
        <v>0.85599999999999998</v>
      </c>
      <c r="O100" s="23">
        <v>4.2999999999999997E-2</v>
      </c>
      <c r="P100" s="23" t="s">
        <v>179</v>
      </c>
      <c r="Q100" s="23">
        <v>1.4E-2</v>
      </c>
      <c r="R100" s="23">
        <v>1.6E-2</v>
      </c>
      <c r="S100" s="23">
        <v>1.4E-2</v>
      </c>
      <c r="T100" s="24" t="s">
        <v>179</v>
      </c>
    </row>
    <row r="101" spans="2:20" x14ac:dyDescent="0.15">
      <c r="B101" s="17" t="s">
        <v>367</v>
      </c>
      <c r="C101" s="19" t="s">
        <v>311</v>
      </c>
      <c r="D101" s="19" t="s">
        <v>354</v>
      </c>
      <c r="E101" s="19" t="s">
        <v>359</v>
      </c>
      <c r="F101" s="19" t="s">
        <v>347</v>
      </c>
      <c r="G101" s="19" t="s">
        <v>179</v>
      </c>
      <c r="H101" s="19">
        <v>48</v>
      </c>
      <c r="I101" s="20">
        <v>1150352</v>
      </c>
      <c r="J101" s="40">
        <v>49.103000000000002</v>
      </c>
      <c r="K101" s="19">
        <v>13</v>
      </c>
      <c r="L101" s="41">
        <v>4.2443600000000001E-6</v>
      </c>
      <c r="M101" s="23">
        <v>0.10100000000000001</v>
      </c>
      <c r="N101" s="23">
        <v>4.2999999999999997E-2</v>
      </c>
      <c r="O101" s="23">
        <v>0.85599999999999998</v>
      </c>
      <c r="P101" s="23" t="s">
        <v>179</v>
      </c>
      <c r="Q101" s="23">
        <v>1.4E-2</v>
      </c>
      <c r="R101" s="23">
        <v>1.4E-2</v>
      </c>
      <c r="S101" s="23">
        <v>1.6E-2</v>
      </c>
      <c r="T101" s="24" t="s">
        <v>179</v>
      </c>
    </row>
    <row r="102" spans="2:20" x14ac:dyDescent="0.15">
      <c r="B102" s="17" t="s">
        <v>367</v>
      </c>
      <c r="C102" s="19" t="s">
        <v>311</v>
      </c>
      <c r="D102" s="19" t="s">
        <v>359</v>
      </c>
      <c r="E102" s="19" t="s">
        <v>347</v>
      </c>
      <c r="F102" s="19" t="s">
        <v>361</v>
      </c>
      <c r="G102" s="19" t="s">
        <v>179</v>
      </c>
      <c r="H102" s="19">
        <v>48</v>
      </c>
      <c r="I102" s="20">
        <v>1150352</v>
      </c>
      <c r="J102" s="40">
        <v>53.374000000000002</v>
      </c>
      <c r="K102" s="19">
        <v>13</v>
      </c>
      <c r="L102" s="41">
        <v>7.7774000000000003E-7</v>
      </c>
      <c r="M102" s="23">
        <v>0.14199999999999999</v>
      </c>
      <c r="N102" s="23">
        <v>0.79200000000000004</v>
      </c>
      <c r="O102" s="23">
        <v>6.6000000000000003E-2</v>
      </c>
      <c r="P102" s="23" t="s">
        <v>179</v>
      </c>
      <c r="Q102" s="23">
        <v>1.4E-2</v>
      </c>
      <c r="R102" s="23">
        <v>1.7000000000000001E-2</v>
      </c>
      <c r="S102" s="23">
        <v>8.0000000000000002E-3</v>
      </c>
      <c r="T102" s="24" t="s">
        <v>179</v>
      </c>
    </row>
    <row r="103" spans="2:20" x14ac:dyDescent="0.15">
      <c r="B103" s="17" t="s">
        <v>367</v>
      </c>
      <c r="C103" s="19" t="s">
        <v>311</v>
      </c>
      <c r="D103" s="19" t="s">
        <v>359</v>
      </c>
      <c r="E103" s="19" t="s">
        <v>361</v>
      </c>
      <c r="F103" s="19" t="s">
        <v>347</v>
      </c>
      <c r="G103" s="19" t="s">
        <v>179</v>
      </c>
      <c r="H103" s="19">
        <v>48</v>
      </c>
      <c r="I103" s="20">
        <v>1150352</v>
      </c>
      <c r="J103" s="40">
        <v>53.374000000000002</v>
      </c>
      <c r="K103" s="19">
        <v>13</v>
      </c>
      <c r="L103" s="41">
        <v>7.7774000000000003E-7</v>
      </c>
      <c r="M103" s="23">
        <v>0.14199999999999999</v>
      </c>
      <c r="N103" s="23">
        <v>6.6000000000000003E-2</v>
      </c>
      <c r="O103" s="23">
        <v>0.79200000000000004</v>
      </c>
      <c r="P103" s="23" t="s">
        <v>179</v>
      </c>
      <c r="Q103" s="23">
        <v>1.4E-2</v>
      </c>
      <c r="R103" s="23">
        <v>8.0000000000000002E-3</v>
      </c>
      <c r="S103" s="23">
        <v>1.7000000000000001E-2</v>
      </c>
      <c r="T103" s="24" t="s">
        <v>179</v>
      </c>
    </row>
    <row r="104" spans="2:20" x14ac:dyDescent="0.15">
      <c r="B104" s="17" t="s">
        <v>367</v>
      </c>
      <c r="C104" s="19" t="s">
        <v>311</v>
      </c>
      <c r="D104" s="19" t="s">
        <v>354</v>
      </c>
      <c r="E104" s="19" t="s">
        <v>347</v>
      </c>
      <c r="F104" s="19" t="s">
        <v>360</v>
      </c>
      <c r="G104" s="19" t="s">
        <v>179</v>
      </c>
      <c r="H104" s="19">
        <v>48</v>
      </c>
      <c r="I104" s="20">
        <v>1150352</v>
      </c>
      <c r="J104" s="40">
        <v>56.267000000000003</v>
      </c>
      <c r="K104" s="19">
        <v>13</v>
      </c>
      <c r="L104" s="41">
        <v>2.4183100000000002E-7</v>
      </c>
      <c r="M104" s="23">
        <v>9.8000000000000004E-2</v>
      </c>
      <c r="N104" s="23">
        <v>0.88800000000000001</v>
      </c>
      <c r="O104" s="23">
        <v>1.4E-2</v>
      </c>
      <c r="P104" s="23" t="s">
        <v>179</v>
      </c>
      <c r="Q104" s="23">
        <v>1.4999999999999999E-2</v>
      </c>
      <c r="R104" s="23">
        <v>1.2999999999999999E-2</v>
      </c>
      <c r="S104" s="23">
        <v>8.0000000000000002E-3</v>
      </c>
      <c r="T104" s="24" t="s">
        <v>179</v>
      </c>
    </row>
    <row r="105" spans="2:20" x14ac:dyDescent="0.15">
      <c r="B105" s="17" t="s">
        <v>367</v>
      </c>
      <c r="C105" s="19" t="s">
        <v>311</v>
      </c>
      <c r="D105" s="19" t="s">
        <v>354</v>
      </c>
      <c r="E105" s="19" t="s">
        <v>360</v>
      </c>
      <c r="F105" s="19" t="s">
        <v>347</v>
      </c>
      <c r="G105" s="19" t="s">
        <v>179</v>
      </c>
      <c r="H105" s="19">
        <v>48</v>
      </c>
      <c r="I105" s="20">
        <v>1150352</v>
      </c>
      <c r="J105" s="40">
        <v>56.267000000000003</v>
      </c>
      <c r="K105" s="19">
        <v>13</v>
      </c>
      <c r="L105" s="41">
        <v>2.4183100000000002E-7</v>
      </c>
      <c r="M105" s="23">
        <v>9.8000000000000004E-2</v>
      </c>
      <c r="N105" s="23">
        <v>1.4E-2</v>
      </c>
      <c r="O105" s="23">
        <v>0.88800000000000001</v>
      </c>
      <c r="P105" s="23" t="s">
        <v>179</v>
      </c>
      <c r="Q105" s="23">
        <v>1.4999999999999999E-2</v>
      </c>
      <c r="R105" s="23">
        <v>8.0000000000000002E-3</v>
      </c>
      <c r="S105" s="23">
        <v>1.2999999999999999E-2</v>
      </c>
      <c r="T105" s="24" t="s">
        <v>179</v>
      </c>
    </row>
    <row r="106" spans="2:20" x14ac:dyDescent="0.15">
      <c r="B106" s="17" t="s">
        <v>367</v>
      </c>
      <c r="C106" s="19" t="s">
        <v>311</v>
      </c>
      <c r="D106" s="19" t="s">
        <v>354</v>
      </c>
      <c r="E106" s="19" t="s">
        <v>347</v>
      </c>
      <c r="F106" s="19" t="s">
        <v>361</v>
      </c>
      <c r="G106" s="19" t="s">
        <v>179</v>
      </c>
      <c r="H106" s="19">
        <v>48</v>
      </c>
      <c r="I106" s="20">
        <v>1150352</v>
      </c>
      <c r="J106" s="40">
        <v>56.447000000000003</v>
      </c>
      <c r="K106" s="19">
        <v>13</v>
      </c>
      <c r="L106" s="41">
        <v>2.24823E-7</v>
      </c>
      <c r="M106" s="23">
        <v>0.10299999999999999</v>
      </c>
      <c r="N106" s="23">
        <v>0.89300000000000002</v>
      </c>
      <c r="O106" s="23">
        <v>3.0000000000000001E-3</v>
      </c>
      <c r="P106" s="23" t="s">
        <v>179</v>
      </c>
      <c r="Q106" s="23">
        <v>1.4999999999999999E-2</v>
      </c>
      <c r="R106" s="23">
        <v>1.2999999999999999E-2</v>
      </c>
      <c r="S106" s="23">
        <v>0.01</v>
      </c>
      <c r="T106" s="24" t="s">
        <v>179</v>
      </c>
    </row>
    <row r="107" spans="2:20" x14ac:dyDescent="0.15">
      <c r="B107" s="17" t="s">
        <v>367</v>
      </c>
      <c r="C107" s="19" t="s">
        <v>311</v>
      </c>
      <c r="D107" s="19" t="s">
        <v>354</v>
      </c>
      <c r="E107" s="19" t="s">
        <v>361</v>
      </c>
      <c r="F107" s="19" t="s">
        <v>347</v>
      </c>
      <c r="G107" s="19" t="s">
        <v>179</v>
      </c>
      <c r="H107" s="19">
        <v>48</v>
      </c>
      <c r="I107" s="20">
        <v>1150352</v>
      </c>
      <c r="J107" s="40">
        <v>56.447000000000003</v>
      </c>
      <c r="K107" s="19">
        <v>13</v>
      </c>
      <c r="L107" s="41">
        <v>2.24823E-7</v>
      </c>
      <c r="M107" s="23">
        <v>0.10299999999999999</v>
      </c>
      <c r="N107" s="23">
        <v>3.0000000000000001E-3</v>
      </c>
      <c r="O107" s="23">
        <v>0.89300000000000002</v>
      </c>
      <c r="P107" s="23" t="s">
        <v>179</v>
      </c>
      <c r="Q107" s="23">
        <v>1.4999999999999999E-2</v>
      </c>
      <c r="R107" s="23">
        <v>0.01</v>
      </c>
      <c r="S107" s="23">
        <v>1.2999999999999999E-2</v>
      </c>
      <c r="T107" s="24" t="s">
        <v>179</v>
      </c>
    </row>
    <row r="108" spans="2:20" x14ac:dyDescent="0.15">
      <c r="B108" s="17" t="s">
        <v>367</v>
      </c>
      <c r="C108" s="19" t="s">
        <v>311</v>
      </c>
      <c r="D108" s="19" t="s">
        <v>354</v>
      </c>
      <c r="E108" s="19" t="s">
        <v>347</v>
      </c>
      <c r="F108" s="19" t="s">
        <v>357</v>
      </c>
      <c r="G108" s="19" t="s">
        <v>179</v>
      </c>
      <c r="H108" s="19">
        <v>48</v>
      </c>
      <c r="I108" s="20">
        <v>1150352</v>
      </c>
      <c r="J108" s="40">
        <v>59.295000000000002</v>
      </c>
      <c r="K108" s="19">
        <v>13</v>
      </c>
      <c r="L108" s="41">
        <v>7.0207300000000004E-8</v>
      </c>
      <c r="M108" s="23">
        <v>0.11</v>
      </c>
      <c r="N108" s="23">
        <v>0.88900000000000001</v>
      </c>
      <c r="O108" s="23">
        <v>1E-3</v>
      </c>
      <c r="P108" s="23" t="s">
        <v>179</v>
      </c>
      <c r="Q108" s="23">
        <v>1.2999999999999999E-2</v>
      </c>
      <c r="R108" s="23">
        <v>1.4999999999999999E-2</v>
      </c>
      <c r="S108" s="23">
        <v>1.2E-2</v>
      </c>
      <c r="T108" s="24" t="s">
        <v>179</v>
      </c>
    </row>
    <row r="109" spans="2:20" x14ac:dyDescent="0.15">
      <c r="B109" s="17" t="s">
        <v>367</v>
      </c>
      <c r="C109" s="19" t="s">
        <v>311</v>
      </c>
      <c r="D109" s="19" t="s">
        <v>354</v>
      </c>
      <c r="E109" s="19" t="s">
        <v>357</v>
      </c>
      <c r="F109" s="19" t="s">
        <v>347</v>
      </c>
      <c r="G109" s="19" t="s">
        <v>179</v>
      </c>
      <c r="H109" s="19">
        <v>48</v>
      </c>
      <c r="I109" s="20">
        <v>1150352</v>
      </c>
      <c r="J109" s="40">
        <v>59.295000000000002</v>
      </c>
      <c r="K109" s="19">
        <v>13</v>
      </c>
      <c r="L109" s="41">
        <v>7.0207300000000004E-8</v>
      </c>
      <c r="M109" s="23">
        <v>0.11</v>
      </c>
      <c r="N109" s="23">
        <v>1E-3</v>
      </c>
      <c r="O109" s="23">
        <v>0.88900000000000001</v>
      </c>
      <c r="P109" s="23" t="s">
        <v>179</v>
      </c>
      <c r="Q109" s="23">
        <v>1.2999999999999999E-2</v>
      </c>
      <c r="R109" s="23">
        <v>1.2E-2</v>
      </c>
      <c r="S109" s="23">
        <v>1.4999999999999999E-2</v>
      </c>
      <c r="T109" s="24" t="s">
        <v>179</v>
      </c>
    </row>
    <row r="110" spans="2:20" x14ac:dyDescent="0.15">
      <c r="B110" s="17" t="s">
        <v>367</v>
      </c>
      <c r="C110" s="19" t="s">
        <v>311</v>
      </c>
      <c r="D110" s="19" t="s">
        <v>360</v>
      </c>
      <c r="E110" s="19" t="s">
        <v>347</v>
      </c>
      <c r="F110" s="19" t="s">
        <v>364</v>
      </c>
      <c r="G110" s="19" t="s">
        <v>179</v>
      </c>
      <c r="H110" s="19">
        <v>48</v>
      </c>
      <c r="I110" s="20">
        <v>1150352</v>
      </c>
      <c r="J110" s="40">
        <v>66.897999999999996</v>
      </c>
      <c r="K110" s="19">
        <v>13</v>
      </c>
      <c r="L110" s="41">
        <v>2.97471E-9</v>
      </c>
      <c r="M110" s="23">
        <v>5.1999999999999998E-2</v>
      </c>
      <c r="N110" s="23">
        <v>0.879</v>
      </c>
      <c r="O110" s="23">
        <v>6.9000000000000006E-2</v>
      </c>
      <c r="P110" s="23" t="s">
        <v>179</v>
      </c>
      <c r="Q110" s="23">
        <v>7.0000000000000001E-3</v>
      </c>
      <c r="R110" s="23">
        <v>1.2E-2</v>
      </c>
      <c r="S110" s="23">
        <v>8.0000000000000002E-3</v>
      </c>
      <c r="T110" s="24" t="s">
        <v>179</v>
      </c>
    </row>
    <row r="111" spans="2:20" x14ac:dyDescent="0.15">
      <c r="B111" s="17" t="s">
        <v>367</v>
      </c>
      <c r="C111" s="19" t="s">
        <v>311</v>
      </c>
      <c r="D111" s="19" t="s">
        <v>360</v>
      </c>
      <c r="E111" s="19" t="s">
        <v>364</v>
      </c>
      <c r="F111" s="19" t="s">
        <v>347</v>
      </c>
      <c r="G111" s="19" t="s">
        <v>179</v>
      </c>
      <c r="H111" s="19">
        <v>48</v>
      </c>
      <c r="I111" s="20">
        <v>1150352</v>
      </c>
      <c r="J111" s="40">
        <v>66.897999999999996</v>
      </c>
      <c r="K111" s="19">
        <v>13</v>
      </c>
      <c r="L111" s="41">
        <v>2.97471E-9</v>
      </c>
      <c r="M111" s="23">
        <v>5.1999999999999998E-2</v>
      </c>
      <c r="N111" s="23">
        <v>6.9000000000000006E-2</v>
      </c>
      <c r="O111" s="23">
        <v>0.879</v>
      </c>
      <c r="P111" s="23" t="s">
        <v>179</v>
      </c>
      <c r="Q111" s="23">
        <v>7.0000000000000001E-3</v>
      </c>
      <c r="R111" s="23">
        <v>8.0000000000000002E-3</v>
      </c>
      <c r="S111" s="23">
        <v>1.2E-2</v>
      </c>
      <c r="T111" s="24" t="s">
        <v>179</v>
      </c>
    </row>
    <row r="112" spans="2:20" x14ac:dyDescent="0.15">
      <c r="B112" s="17" t="s">
        <v>367</v>
      </c>
      <c r="C112" s="19" t="s">
        <v>311</v>
      </c>
      <c r="D112" s="19" t="s">
        <v>361</v>
      </c>
      <c r="E112" s="19" t="s">
        <v>347</v>
      </c>
      <c r="F112" s="19" t="s">
        <v>364</v>
      </c>
      <c r="G112" s="19" t="s">
        <v>179</v>
      </c>
      <c r="H112" s="19">
        <v>48</v>
      </c>
      <c r="I112" s="20">
        <v>1150352</v>
      </c>
      <c r="J112" s="40">
        <v>68.900999999999996</v>
      </c>
      <c r="K112" s="19">
        <v>13</v>
      </c>
      <c r="L112" s="41">
        <v>1.2784099999999999E-9</v>
      </c>
      <c r="M112" s="23">
        <v>5.1999999999999998E-2</v>
      </c>
      <c r="N112" s="23">
        <v>0.88</v>
      </c>
      <c r="O112" s="23">
        <v>6.8000000000000005E-2</v>
      </c>
      <c r="P112" s="23" t="s">
        <v>179</v>
      </c>
      <c r="Q112" s="23">
        <v>8.9999999999999993E-3</v>
      </c>
      <c r="R112" s="23">
        <v>1.2E-2</v>
      </c>
      <c r="S112" s="23">
        <v>8.0000000000000002E-3</v>
      </c>
      <c r="T112" s="24" t="s">
        <v>179</v>
      </c>
    </row>
    <row r="113" spans="2:20" x14ac:dyDescent="0.15">
      <c r="B113" s="17" t="s">
        <v>367</v>
      </c>
      <c r="C113" s="19" t="s">
        <v>311</v>
      </c>
      <c r="D113" s="19" t="s">
        <v>361</v>
      </c>
      <c r="E113" s="19" t="s">
        <v>364</v>
      </c>
      <c r="F113" s="19" t="s">
        <v>347</v>
      </c>
      <c r="G113" s="19" t="s">
        <v>179</v>
      </c>
      <c r="H113" s="19">
        <v>48</v>
      </c>
      <c r="I113" s="20">
        <v>1150352</v>
      </c>
      <c r="J113" s="40">
        <v>68.900999999999996</v>
      </c>
      <c r="K113" s="19">
        <v>13</v>
      </c>
      <c r="L113" s="41">
        <v>1.2784099999999999E-9</v>
      </c>
      <c r="M113" s="23">
        <v>5.1999999999999998E-2</v>
      </c>
      <c r="N113" s="23">
        <v>6.8000000000000005E-2</v>
      </c>
      <c r="O113" s="23">
        <v>0.88</v>
      </c>
      <c r="P113" s="23" t="s">
        <v>179</v>
      </c>
      <c r="Q113" s="23">
        <v>8.9999999999999993E-3</v>
      </c>
      <c r="R113" s="23">
        <v>8.0000000000000002E-3</v>
      </c>
      <c r="S113" s="23">
        <v>1.2E-2</v>
      </c>
      <c r="T113" s="24" t="s">
        <v>179</v>
      </c>
    </row>
    <row r="114" spans="2:20" x14ac:dyDescent="0.15">
      <c r="B114" s="17" t="s">
        <v>367</v>
      </c>
      <c r="C114" s="19" t="s">
        <v>311</v>
      </c>
      <c r="D114" s="19" t="s">
        <v>360</v>
      </c>
      <c r="E114" s="19" t="s">
        <v>347</v>
      </c>
      <c r="F114" s="19" t="s">
        <v>349</v>
      </c>
      <c r="G114" s="19" t="s">
        <v>179</v>
      </c>
      <c r="H114" s="19">
        <v>48</v>
      </c>
      <c r="I114" s="20">
        <v>1150352</v>
      </c>
      <c r="J114" s="40">
        <v>69.430000000000007</v>
      </c>
      <c r="K114" s="19">
        <v>13</v>
      </c>
      <c r="L114" s="41">
        <v>1.0217499999999999E-9</v>
      </c>
      <c r="M114" s="23">
        <v>4.5999999999999999E-2</v>
      </c>
      <c r="N114" s="23">
        <v>0.85699999999999998</v>
      </c>
      <c r="O114" s="23">
        <v>9.7000000000000003E-2</v>
      </c>
      <c r="P114" s="23" t="s">
        <v>179</v>
      </c>
      <c r="Q114" s="23">
        <v>7.0000000000000001E-3</v>
      </c>
      <c r="R114" s="23">
        <v>1.4999999999999999E-2</v>
      </c>
      <c r="S114" s="23">
        <v>1.2E-2</v>
      </c>
      <c r="T114" s="24" t="s">
        <v>179</v>
      </c>
    </row>
    <row r="115" spans="2:20" x14ac:dyDescent="0.15">
      <c r="B115" s="17" t="s">
        <v>367</v>
      </c>
      <c r="C115" s="19" t="s">
        <v>311</v>
      </c>
      <c r="D115" s="19" t="s">
        <v>360</v>
      </c>
      <c r="E115" s="19" t="s">
        <v>349</v>
      </c>
      <c r="F115" s="19" t="s">
        <v>347</v>
      </c>
      <c r="G115" s="19" t="s">
        <v>179</v>
      </c>
      <c r="H115" s="19">
        <v>48</v>
      </c>
      <c r="I115" s="20">
        <v>1150352</v>
      </c>
      <c r="J115" s="40">
        <v>69.430000000000007</v>
      </c>
      <c r="K115" s="19">
        <v>13</v>
      </c>
      <c r="L115" s="41">
        <v>1.0217499999999999E-9</v>
      </c>
      <c r="M115" s="23">
        <v>4.5999999999999999E-2</v>
      </c>
      <c r="N115" s="23">
        <v>9.7000000000000003E-2</v>
      </c>
      <c r="O115" s="23">
        <v>0.85699999999999998</v>
      </c>
      <c r="P115" s="23" t="s">
        <v>179</v>
      </c>
      <c r="Q115" s="23">
        <v>7.0000000000000001E-3</v>
      </c>
      <c r="R115" s="23">
        <v>1.2E-2</v>
      </c>
      <c r="S115" s="23">
        <v>1.4999999999999999E-2</v>
      </c>
      <c r="T115" s="24" t="s">
        <v>179</v>
      </c>
    </row>
    <row r="116" spans="2:20" x14ac:dyDescent="0.15">
      <c r="B116" s="17" t="s">
        <v>367</v>
      </c>
      <c r="C116" s="19" t="s">
        <v>311</v>
      </c>
      <c r="D116" s="19" t="s">
        <v>361</v>
      </c>
      <c r="E116" s="19" t="s">
        <v>347</v>
      </c>
      <c r="F116" s="19" t="s">
        <v>349</v>
      </c>
      <c r="G116" s="19" t="s">
        <v>179</v>
      </c>
      <c r="H116" s="19">
        <v>48</v>
      </c>
      <c r="I116" s="20">
        <v>1150352</v>
      </c>
      <c r="J116" s="40">
        <v>72.45</v>
      </c>
      <c r="K116" s="19">
        <v>13</v>
      </c>
      <c r="L116" s="41">
        <v>2.8320000000000001E-10</v>
      </c>
      <c r="M116" s="23">
        <v>0.04</v>
      </c>
      <c r="N116" s="23">
        <v>0.86199999999999999</v>
      </c>
      <c r="O116" s="23">
        <v>9.7000000000000003E-2</v>
      </c>
      <c r="P116" s="23" t="s">
        <v>179</v>
      </c>
      <c r="Q116" s="23">
        <v>8.9999999999999993E-3</v>
      </c>
      <c r="R116" s="23">
        <v>1.4999999999999999E-2</v>
      </c>
      <c r="S116" s="23">
        <v>1.2999999999999999E-2</v>
      </c>
      <c r="T116" s="24" t="s">
        <v>179</v>
      </c>
    </row>
    <row r="117" spans="2:20" x14ac:dyDescent="0.15">
      <c r="B117" s="17" t="s">
        <v>367</v>
      </c>
      <c r="C117" s="19" t="s">
        <v>311</v>
      </c>
      <c r="D117" s="19" t="s">
        <v>361</v>
      </c>
      <c r="E117" s="19" t="s">
        <v>349</v>
      </c>
      <c r="F117" s="19" t="s">
        <v>347</v>
      </c>
      <c r="G117" s="19" t="s">
        <v>179</v>
      </c>
      <c r="H117" s="19">
        <v>48</v>
      </c>
      <c r="I117" s="20">
        <v>1150352</v>
      </c>
      <c r="J117" s="40">
        <v>72.45</v>
      </c>
      <c r="K117" s="19">
        <v>13</v>
      </c>
      <c r="L117" s="41">
        <v>2.8320000000000001E-10</v>
      </c>
      <c r="M117" s="23">
        <v>0.04</v>
      </c>
      <c r="N117" s="23">
        <v>9.7000000000000003E-2</v>
      </c>
      <c r="O117" s="23">
        <v>0.86199999999999999</v>
      </c>
      <c r="P117" s="23" t="s">
        <v>179</v>
      </c>
      <c r="Q117" s="23">
        <v>8.9999999999999993E-3</v>
      </c>
      <c r="R117" s="23">
        <v>1.2999999999999999E-2</v>
      </c>
      <c r="S117" s="23">
        <v>1.4999999999999999E-2</v>
      </c>
      <c r="T117" s="24" t="s">
        <v>179</v>
      </c>
    </row>
    <row r="118" spans="2:20" x14ac:dyDescent="0.15">
      <c r="B118" s="17" t="s">
        <v>367</v>
      </c>
      <c r="C118" s="19" t="s">
        <v>311</v>
      </c>
      <c r="D118" s="19" t="s">
        <v>360</v>
      </c>
      <c r="E118" s="19" t="s">
        <v>347</v>
      </c>
      <c r="F118" s="19" t="s">
        <v>365</v>
      </c>
      <c r="G118" s="19" t="s">
        <v>179</v>
      </c>
      <c r="H118" s="19">
        <v>48</v>
      </c>
      <c r="I118" s="20">
        <v>1150352</v>
      </c>
      <c r="J118" s="40">
        <v>73.980999999999995</v>
      </c>
      <c r="K118" s="19">
        <v>13</v>
      </c>
      <c r="L118" s="41">
        <v>1.4730100000000001E-10</v>
      </c>
      <c r="M118" s="23">
        <v>5.8000000000000003E-2</v>
      </c>
      <c r="N118" s="23">
        <v>0.879</v>
      </c>
      <c r="O118" s="23">
        <v>6.3E-2</v>
      </c>
      <c r="P118" s="23" t="s">
        <v>179</v>
      </c>
      <c r="Q118" s="23">
        <v>7.0000000000000001E-3</v>
      </c>
      <c r="R118" s="23">
        <v>1.4E-2</v>
      </c>
      <c r="S118" s="23">
        <v>0.01</v>
      </c>
      <c r="T118" s="24" t="s">
        <v>179</v>
      </c>
    </row>
    <row r="119" spans="2:20" x14ac:dyDescent="0.15">
      <c r="B119" s="17" t="s">
        <v>367</v>
      </c>
      <c r="C119" s="19" t="s">
        <v>311</v>
      </c>
      <c r="D119" s="19" t="s">
        <v>360</v>
      </c>
      <c r="E119" s="19" t="s">
        <v>365</v>
      </c>
      <c r="F119" s="19" t="s">
        <v>347</v>
      </c>
      <c r="G119" s="19" t="s">
        <v>179</v>
      </c>
      <c r="H119" s="19">
        <v>48</v>
      </c>
      <c r="I119" s="20">
        <v>1150352</v>
      </c>
      <c r="J119" s="40">
        <v>73.980999999999995</v>
      </c>
      <c r="K119" s="19">
        <v>13</v>
      </c>
      <c r="L119" s="41">
        <v>1.4730100000000001E-10</v>
      </c>
      <c r="M119" s="23">
        <v>5.8000000000000003E-2</v>
      </c>
      <c r="N119" s="23">
        <v>6.3E-2</v>
      </c>
      <c r="O119" s="23">
        <v>0.879</v>
      </c>
      <c r="P119" s="23" t="s">
        <v>179</v>
      </c>
      <c r="Q119" s="23">
        <v>7.0000000000000001E-3</v>
      </c>
      <c r="R119" s="23">
        <v>0.01</v>
      </c>
      <c r="S119" s="23">
        <v>1.4E-2</v>
      </c>
      <c r="T119" s="24" t="s">
        <v>179</v>
      </c>
    </row>
    <row r="120" spans="2:20" x14ac:dyDescent="0.15">
      <c r="B120" s="17" t="s">
        <v>367</v>
      </c>
      <c r="C120" s="19" t="s">
        <v>311</v>
      </c>
      <c r="D120" s="19" t="s">
        <v>361</v>
      </c>
      <c r="E120" s="19" t="s">
        <v>347</v>
      </c>
      <c r="F120" s="19" t="s">
        <v>365</v>
      </c>
      <c r="G120" s="19" t="s">
        <v>179</v>
      </c>
      <c r="H120" s="19">
        <v>48</v>
      </c>
      <c r="I120" s="20">
        <v>1150352</v>
      </c>
      <c r="J120" s="40">
        <v>74.507999999999996</v>
      </c>
      <c r="K120" s="19">
        <v>13</v>
      </c>
      <c r="L120" s="41">
        <v>1.1756399999999999E-10</v>
      </c>
      <c r="M120" s="23">
        <v>6.2E-2</v>
      </c>
      <c r="N120" s="23">
        <v>0.873</v>
      </c>
      <c r="O120" s="23">
        <v>6.5000000000000002E-2</v>
      </c>
      <c r="P120" s="23" t="s">
        <v>179</v>
      </c>
      <c r="Q120" s="23">
        <v>8.9999999999999993E-3</v>
      </c>
      <c r="R120" s="23">
        <v>1.4999999999999999E-2</v>
      </c>
      <c r="S120" s="23">
        <v>0.01</v>
      </c>
      <c r="T120" s="24" t="s">
        <v>179</v>
      </c>
    </row>
    <row r="121" spans="2:20" x14ac:dyDescent="0.15">
      <c r="B121" s="17" t="s">
        <v>367</v>
      </c>
      <c r="C121" s="19" t="s">
        <v>311</v>
      </c>
      <c r="D121" s="19" t="s">
        <v>361</v>
      </c>
      <c r="E121" s="19" t="s">
        <v>365</v>
      </c>
      <c r="F121" s="19" t="s">
        <v>347</v>
      </c>
      <c r="G121" s="19" t="s">
        <v>179</v>
      </c>
      <c r="H121" s="19">
        <v>48</v>
      </c>
      <c r="I121" s="20">
        <v>1150352</v>
      </c>
      <c r="J121" s="40">
        <v>74.507999999999996</v>
      </c>
      <c r="K121" s="19">
        <v>13</v>
      </c>
      <c r="L121" s="41">
        <v>1.1756399999999999E-10</v>
      </c>
      <c r="M121" s="23">
        <v>6.2E-2</v>
      </c>
      <c r="N121" s="23">
        <v>6.5000000000000002E-2</v>
      </c>
      <c r="O121" s="23">
        <v>0.873</v>
      </c>
      <c r="P121" s="23" t="s">
        <v>179</v>
      </c>
      <c r="Q121" s="23">
        <v>8.9999999999999993E-3</v>
      </c>
      <c r="R121" s="23">
        <v>0.01</v>
      </c>
      <c r="S121" s="23">
        <v>1.4999999999999999E-2</v>
      </c>
      <c r="T121" s="24" t="s">
        <v>179</v>
      </c>
    </row>
    <row r="122" spans="2:20" x14ac:dyDescent="0.15">
      <c r="B122" s="17" t="s">
        <v>367</v>
      </c>
      <c r="C122" s="19" t="s">
        <v>311</v>
      </c>
      <c r="D122" s="19" t="s">
        <v>360</v>
      </c>
      <c r="E122" s="19" t="s">
        <v>347</v>
      </c>
      <c r="F122" s="19" t="s">
        <v>362</v>
      </c>
      <c r="G122" s="19" t="s">
        <v>179</v>
      </c>
      <c r="H122" s="19">
        <v>48</v>
      </c>
      <c r="I122" s="20">
        <v>1150352</v>
      </c>
      <c r="J122" s="40">
        <v>76.004999999999995</v>
      </c>
      <c r="K122" s="19">
        <v>13</v>
      </c>
      <c r="L122" s="41">
        <v>6.1848499999999998E-11</v>
      </c>
      <c r="M122" s="23">
        <v>5.6000000000000001E-2</v>
      </c>
      <c r="N122" s="23">
        <v>0.88200000000000001</v>
      </c>
      <c r="O122" s="23">
        <v>6.2E-2</v>
      </c>
      <c r="P122" s="23" t="s">
        <v>179</v>
      </c>
      <c r="Q122" s="23">
        <v>7.0000000000000001E-3</v>
      </c>
      <c r="R122" s="23">
        <v>1.2E-2</v>
      </c>
      <c r="S122" s="23">
        <v>8.0000000000000002E-3</v>
      </c>
      <c r="T122" s="24" t="s">
        <v>179</v>
      </c>
    </row>
    <row r="123" spans="2:20" x14ac:dyDescent="0.15">
      <c r="B123" s="17" t="s">
        <v>367</v>
      </c>
      <c r="C123" s="19" t="s">
        <v>311</v>
      </c>
      <c r="D123" s="19" t="s">
        <v>360</v>
      </c>
      <c r="E123" s="19" t="s">
        <v>362</v>
      </c>
      <c r="F123" s="19" t="s">
        <v>347</v>
      </c>
      <c r="G123" s="19" t="s">
        <v>179</v>
      </c>
      <c r="H123" s="19">
        <v>48</v>
      </c>
      <c r="I123" s="20">
        <v>1150352</v>
      </c>
      <c r="J123" s="40">
        <v>76.004999999999995</v>
      </c>
      <c r="K123" s="19">
        <v>13</v>
      </c>
      <c r="L123" s="41">
        <v>6.1848499999999998E-11</v>
      </c>
      <c r="M123" s="23">
        <v>5.6000000000000001E-2</v>
      </c>
      <c r="N123" s="23">
        <v>6.2E-2</v>
      </c>
      <c r="O123" s="23">
        <v>0.88200000000000001</v>
      </c>
      <c r="P123" s="23" t="s">
        <v>179</v>
      </c>
      <c r="Q123" s="23">
        <v>7.0000000000000001E-3</v>
      </c>
      <c r="R123" s="23">
        <v>8.0000000000000002E-3</v>
      </c>
      <c r="S123" s="23">
        <v>1.2E-2</v>
      </c>
      <c r="T123" s="24" t="s">
        <v>179</v>
      </c>
    </row>
    <row r="124" spans="2:20" x14ac:dyDescent="0.15">
      <c r="B124" s="17" t="s">
        <v>367</v>
      </c>
      <c r="C124" s="19" t="s">
        <v>311</v>
      </c>
      <c r="D124" s="19" t="s">
        <v>361</v>
      </c>
      <c r="E124" s="19" t="s">
        <v>347</v>
      </c>
      <c r="F124" s="19" t="s">
        <v>362</v>
      </c>
      <c r="G124" s="19" t="s">
        <v>179</v>
      </c>
      <c r="H124" s="19">
        <v>48</v>
      </c>
      <c r="I124" s="20">
        <v>1150352</v>
      </c>
      <c r="J124" s="40">
        <v>77.087999999999994</v>
      </c>
      <c r="K124" s="19">
        <v>13</v>
      </c>
      <c r="L124" s="41">
        <v>3.8803800000000001E-11</v>
      </c>
      <c r="M124" s="23">
        <v>5.8999999999999997E-2</v>
      </c>
      <c r="N124" s="23">
        <v>0.879</v>
      </c>
      <c r="O124" s="23">
        <v>6.2E-2</v>
      </c>
      <c r="P124" s="23" t="s">
        <v>179</v>
      </c>
      <c r="Q124" s="23">
        <v>8.9999999999999993E-3</v>
      </c>
      <c r="R124" s="23">
        <v>1.2999999999999999E-2</v>
      </c>
      <c r="S124" s="23">
        <v>8.0000000000000002E-3</v>
      </c>
      <c r="T124" s="24" t="s">
        <v>179</v>
      </c>
    </row>
    <row r="125" spans="2:20" x14ac:dyDescent="0.15">
      <c r="B125" s="17" t="s">
        <v>367</v>
      </c>
      <c r="C125" s="19" t="s">
        <v>311</v>
      </c>
      <c r="D125" s="19" t="s">
        <v>361</v>
      </c>
      <c r="E125" s="19" t="s">
        <v>362</v>
      </c>
      <c r="F125" s="19" t="s">
        <v>347</v>
      </c>
      <c r="G125" s="19" t="s">
        <v>179</v>
      </c>
      <c r="H125" s="19">
        <v>48</v>
      </c>
      <c r="I125" s="20">
        <v>1150352</v>
      </c>
      <c r="J125" s="40">
        <v>77.087999999999994</v>
      </c>
      <c r="K125" s="19">
        <v>13</v>
      </c>
      <c r="L125" s="41">
        <v>3.8803800000000001E-11</v>
      </c>
      <c r="M125" s="23">
        <v>5.8999999999999997E-2</v>
      </c>
      <c r="N125" s="23">
        <v>6.2E-2</v>
      </c>
      <c r="O125" s="23">
        <v>0.879</v>
      </c>
      <c r="P125" s="23" t="s">
        <v>179</v>
      </c>
      <c r="Q125" s="23">
        <v>8.9999999999999993E-3</v>
      </c>
      <c r="R125" s="23">
        <v>8.0000000000000002E-3</v>
      </c>
      <c r="S125" s="23">
        <v>1.2999999999999999E-2</v>
      </c>
      <c r="T125" s="24" t="s">
        <v>179</v>
      </c>
    </row>
    <row r="126" spans="2:20" x14ac:dyDescent="0.15">
      <c r="B126" s="17" t="s">
        <v>367</v>
      </c>
      <c r="C126" s="19" t="s">
        <v>311</v>
      </c>
      <c r="D126" s="19" t="s">
        <v>360</v>
      </c>
      <c r="E126" s="19" t="s">
        <v>347</v>
      </c>
      <c r="F126" s="19" t="s">
        <v>363</v>
      </c>
      <c r="G126" s="19" t="s">
        <v>179</v>
      </c>
      <c r="H126" s="19">
        <v>48</v>
      </c>
      <c r="I126" s="20">
        <v>1150352</v>
      </c>
      <c r="J126" s="40">
        <v>95.876000000000005</v>
      </c>
      <c r="K126" s="19">
        <v>13</v>
      </c>
      <c r="L126" s="41">
        <v>1.0400599999999999E-14</v>
      </c>
      <c r="M126" s="23">
        <v>0.05</v>
      </c>
      <c r="N126" s="23">
        <v>0.88400000000000001</v>
      </c>
      <c r="O126" s="23">
        <v>6.6000000000000003E-2</v>
      </c>
      <c r="P126" s="23" t="s">
        <v>179</v>
      </c>
      <c r="Q126" s="23">
        <v>7.0000000000000001E-3</v>
      </c>
      <c r="R126" s="23">
        <v>1.4E-2</v>
      </c>
      <c r="S126" s="23">
        <v>1.0999999999999999E-2</v>
      </c>
      <c r="T126" s="24" t="s">
        <v>179</v>
      </c>
    </row>
    <row r="127" spans="2:20" x14ac:dyDescent="0.15">
      <c r="B127" s="17" t="s">
        <v>367</v>
      </c>
      <c r="C127" s="19" t="s">
        <v>311</v>
      </c>
      <c r="D127" s="19" t="s">
        <v>360</v>
      </c>
      <c r="E127" s="19" t="s">
        <v>363</v>
      </c>
      <c r="F127" s="19" t="s">
        <v>347</v>
      </c>
      <c r="G127" s="19" t="s">
        <v>179</v>
      </c>
      <c r="H127" s="19">
        <v>48</v>
      </c>
      <c r="I127" s="20">
        <v>1150352</v>
      </c>
      <c r="J127" s="40">
        <v>95.876000000000005</v>
      </c>
      <c r="K127" s="19">
        <v>13</v>
      </c>
      <c r="L127" s="41">
        <v>1.0400599999999999E-14</v>
      </c>
      <c r="M127" s="23">
        <v>0.05</v>
      </c>
      <c r="N127" s="23">
        <v>6.6000000000000003E-2</v>
      </c>
      <c r="O127" s="23">
        <v>0.88400000000000001</v>
      </c>
      <c r="P127" s="23" t="s">
        <v>179</v>
      </c>
      <c r="Q127" s="23">
        <v>7.0000000000000001E-3</v>
      </c>
      <c r="R127" s="23">
        <v>1.0999999999999999E-2</v>
      </c>
      <c r="S127" s="23">
        <v>1.4E-2</v>
      </c>
      <c r="T127" s="24" t="s">
        <v>179</v>
      </c>
    </row>
    <row r="128" spans="2:20" x14ac:dyDescent="0.15">
      <c r="B128" s="17" t="s">
        <v>367</v>
      </c>
      <c r="C128" s="19" t="s">
        <v>311</v>
      </c>
      <c r="D128" s="19" t="s">
        <v>361</v>
      </c>
      <c r="E128" s="19" t="s">
        <v>347</v>
      </c>
      <c r="F128" s="19" t="s">
        <v>363</v>
      </c>
      <c r="G128" s="19" t="s">
        <v>179</v>
      </c>
      <c r="H128" s="19">
        <v>48</v>
      </c>
      <c r="I128" s="20">
        <v>1150352</v>
      </c>
      <c r="J128" s="40">
        <v>99.356999999999999</v>
      </c>
      <c r="K128" s="19">
        <v>13</v>
      </c>
      <c r="L128" s="41">
        <v>2.20977E-15</v>
      </c>
      <c r="M128" s="23">
        <v>0.05</v>
      </c>
      <c r="N128" s="23">
        <v>0.88700000000000001</v>
      </c>
      <c r="O128" s="23">
        <v>6.3E-2</v>
      </c>
      <c r="P128" s="23" t="s">
        <v>179</v>
      </c>
      <c r="Q128" s="23">
        <v>8.9999999999999993E-3</v>
      </c>
      <c r="R128" s="23">
        <v>1.4E-2</v>
      </c>
      <c r="S128" s="23">
        <v>1.0999999999999999E-2</v>
      </c>
      <c r="T128" s="24" t="s">
        <v>179</v>
      </c>
    </row>
    <row r="129" spans="2:20" x14ac:dyDescent="0.15">
      <c r="B129" s="17" t="s">
        <v>367</v>
      </c>
      <c r="C129" s="19" t="s">
        <v>311</v>
      </c>
      <c r="D129" s="19" t="s">
        <v>361</v>
      </c>
      <c r="E129" s="19" t="s">
        <v>363</v>
      </c>
      <c r="F129" s="19" t="s">
        <v>347</v>
      </c>
      <c r="G129" s="19" t="s">
        <v>179</v>
      </c>
      <c r="H129" s="19">
        <v>48</v>
      </c>
      <c r="I129" s="20">
        <v>1150352</v>
      </c>
      <c r="J129" s="40">
        <v>99.356999999999999</v>
      </c>
      <c r="K129" s="19">
        <v>13</v>
      </c>
      <c r="L129" s="41">
        <v>2.20977E-15</v>
      </c>
      <c r="M129" s="23">
        <v>0.05</v>
      </c>
      <c r="N129" s="23">
        <v>6.3E-2</v>
      </c>
      <c r="O129" s="23">
        <v>0.88700000000000001</v>
      </c>
      <c r="P129" s="23" t="s">
        <v>179</v>
      </c>
      <c r="Q129" s="23">
        <v>8.9999999999999993E-3</v>
      </c>
      <c r="R129" s="23">
        <v>1.0999999999999999E-2</v>
      </c>
      <c r="S129" s="23">
        <v>1.4E-2</v>
      </c>
      <c r="T129" s="24" t="s">
        <v>179</v>
      </c>
    </row>
    <row r="130" spans="2:20" x14ac:dyDescent="0.15">
      <c r="B130" s="17" t="s">
        <v>367</v>
      </c>
      <c r="C130" s="19" t="s">
        <v>311</v>
      </c>
      <c r="D130" s="19" t="s">
        <v>347</v>
      </c>
      <c r="E130" s="19" t="s">
        <v>349</v>
      </c>
      <c r="F130" s="19" t="s">
        <v>364</v>
      </c>
      <c r="G130" s="19" t="s">
        <v>179</v>
      </c>
      <c r="H130" s="19">
        <v>48</v>
      </c>
      <c r="I130" s="20">
        <v>1150352</v>
      </c>
      <c r="J130" s="40">
        <v>108.369</v>
      </c>
      <c r="K130" s="19">
        <v>13</v>
      </c>
      <c r="L130" s="41">
        <v>3.8959800000000001E-17</v>
      </c>
      <c r="M130" s="23">
        <v>0.91600000000000004</v>
      </c>
      <c r="N130" s="23">
        <v>6.3E-2</v>
      </c>
      <c r="O130" s="23">
        <v>0.02</v>
      </c>
      <c r="P130" s="23" t="s">
        <v>179</v>
      </c>
      <c r="Q130" s="23">
        <v>1.4E-2</v>
      </c>
      <c r="R130" s="23">
        <v>2.5000000000000001E-2</v>
      </c>
      <c r="S130" s="23">
        <v>1.6E-2</v>
      </c>
      <c r="T130" s="24" t="s">
        <v>179</v>
      </c>
    </row>
    <row r="131" spans="2:20" x14ac:dyDescent="0.15">
      <c r="B131" s="17" t="s">
        <v>367</v>
      </c>
      <c r="C131" s="19" t="s">
        <v>311</v>
      </c>
      <c r="D131" s="19" t="s">
        <v>347</v>
      </c>
      <c r="E131" s="19" t="s">
        <v>364</v>
      </c>
      <c r="F131" s="19" t="s">
        <v>349</v>
      </c>
      <c r="G131" s="19" t="s">
        <v>179</v>
      </c>
      <c r="H131" s="19">
        <v>48</v>
      </c>
      <c r="I131" s="20">
        <v>1150352</v>
      </c>
      <c r="J131" s="40">
        <v>108.369</v>
      </c>
      <c r="K131" s="19">
        <v>13</v>
      </c>
      <c r="L131" s="41">
        <v>3.8959800000000001E-17</v>
      </c>
      <c r="M131" s="23">
        <v>0.91600000000000004</v>
      </c>
      <c r="N131" s="23">
        <v>0.02</v>
      </c>
      <c r="O131" s="23">
        <v>6.3E-2</v>
      </c>
      <c r="P131" s="23" t="s">
        <v>179</v>
      </c>
      <c r="Q131" s="23">
        <v>1.4E-2</v>
      </c>
      <c r="R131" s="23">
        <v>1.6E-2</v>
      </c>
      <c r="S131" s="23">
        <v>2.5000000000000001E-2</v>
      </c>
      <c r="T131" s="24" t="s">
        <v>179</v>
      </c>
    </row>
    <row r="132" spans="2:20" x14ac:dyDescent="0.15">
      <c r="B132" s="17" t="s">
        <v>367</v>
      </c>
      <c r="C132" s="19" t="s">
        <v>311</v>
      </c>
      <c r="D132" s="19" t="s">
        <v>347</v>
      </c>
      <c r="E132" s="19" t="s">
        <v>349</v>
      </c>
      <c r="F132" s="19" t="s">
        <v>362</v>
      </c>
      <c r="G132" s="19" t="s">
        <v>179</v>
      </c>
      <c r="H132" s="19">
        <v>48</v>
      </c>
      <c r="I132" s="20">
        <v>1150352</v>
      </c>
      <c r="J132" s="40">
        <v>108.97499999999999</v>
      </c>
      <c r="K132" s="19">
        <v>13</v>
      </c>
      <c r="L132" s="41">
        <v>2.9653499999999997E-17</v>
      </c>
      <c r="M132" s="23">
        <v>0.91500000000000004</v>
      </c>
      <c r="N132" s="23">
        <v>7.1999999999999995E-2</v>
      </c>
      <c r="O132" s="23">
        <v>1.2E-2</v>
      </c>
      <c r="P132" s="23" t="s">
        <v>179</v>
      </c>
      <c r="Q132" s="23">
        <v>1.2999999999999999E-2</v>
      </c>
      <c r="R132" s="23">
        <v>1.7999999999999999E-2</v>
      </c>
      <c r="S132" s="23">
        <v>1.0999999999999999E-2</v>
      </c>
      <c r="T132" s="24" t="s">
        <v>179</v>
      </c>
    </row>
    <row r="133" spans="2:20" x14ac:dyDescent="0.15">
      <c r="B133" s="17" t="s">
        <v>367</v>
      </c>
      <c r="C133" s="19" t="s">
        <v>311</v>
      </c>
      <c r="D133" s="19" t="s">
        <v>347</v>
      </c>
      <c r="E133" s="19" t="s">
        <v>362</v>
      </c>
      <c r="F133" s="19" t="s">
        <v>349</v>
      </c>
      <c r="G133" s="19" t="s">
        <v>179</v>
      </c>
      <c r="H133" s="19">
        <v>48</v>
      </c>
      <c r="I133" s="20">
        <v>1150352</v>
      </c>
      <c r="J133" s="40">
        <v>108.97499999999999</v>
      </c>
      <c r="K133" s="19">
        <v>13</v>
      </c>
      <c r="L133" s="41">
        <v>2.9653499999999997E-17</v>
      </c>
      <c r="M133" s="23">
        <v>0.91500000000000004</v>
      </c>
      <c r="N133" s="23">
        <v>1.2E-2</v>
      </c>
      <c r="O133" s="23">
        <v>7.1999999999999995E-2</v>
      </c>
      <c r="P133" s="23" t="s">
        <v>179</v>
      </c>
      <c r="Q133" s="23">
        <v>1.2999999999999999E-2</v>
      </c>
      <c r="R133" s="23">
        <v>1.0999999999999999E-2</v>
      </c>
      <c r="S133" s="23">
        <v>1.7999999999999999E-2</v>
      </c>
      <c r="T133" s="24" t="s">
        <v>179</v>
      </c>
    </row>
    <row r="134" spans="2:20" x14ac:dyDescent="0.15">
      <c r="B134" s="17" t="s">
        <v>367</v>
      </c>
      <c r="C134" s="19" t="s">
        <v>311</v>
      </c>
      <c r="D134" s="19" t="s">
        <v>359</v>
      </c>
      <c r="E134" s="19" t="s">
        <v>347</v>
      </c>
      <c r="F134" s="19" t="s">
        <v>349</v>
      </c>
      <c r="G134" s="19" t="s">
        <v>179</v>
      </c>
      <c r="H134" s="19">
        <v>48</v>
      </c>
      <c r="I134" s="20">
        <v>1150352</v>
      </c>
      <c r="J134" s="40">
        <v>110.20099999999999</v>
      </c>
      <c r="K134" s="19">
        <v>13</v>
      </c>
      <c r="L134" s="41">
        <v>1.7062299999999999E-17</v>
      </c>
      <c r="M134" s="23">
        <v>1.7000000000000001E-2</v>
      </c>
      <c r="N134" s="23">
        <v>0.90600000000000003</v>
      </c>
      <c r="O134" s="23">
        <v>7.6999999999999999E-2</v>
      </c>
      <c r="P134" s="23" t="s">
        <v>179</v>
      </c>
      <c r="Q134" s="23">
        <v>2.1999999999999999E-2</v>
      </c>
      <c r="R134" s="23">
        <v>1.4999999999999999E-2</v>
      </c>
      <c r="S134" s="23">
        <v>0.02</v>
      </c>
      <c r="T134" s="24" t="s">
        <v>179</v>
      </c>
    </row>
    <row r="135" spans="2:20" x14ac:dyDescent="0.15">
      <c r="B135" s="17" t="s">
        <v>367</v>
      </c>
      <c r="C135" s="19" t="s">
        <v>311</v>
      </c>
      <c r="D135" s="19" t="s">
        <v>359</v>
      </c>
      <c r="E135" s="19" t="s">
        <v>349</v>
      </c>
      <c r="F135" s="19" t="s">
        <v>347</v>
      </c>
      <c r="G135" s="19" t="s">
        <v>179</v>
      </c>
      <c r="H135" s="19">
        <v>48</v>
      </c>
      <c r="I135" s="20">
        <v>1150352</v>
      </c>
      <c r="J135" s="40">
        <v>110.20099999999999</v>
      </c>
      <c r="K135" s="19">
        <v>13</v>
      </c>
      <c r="L135" s="41">
        <v>1.7062299999999999E-17</v>
      </c>
      <c r="M135" s="23">
        <v>1.7000000000000001E-2</v>
      </c>
      <c r="N135" s="23">
        <v>7.6999999999999999E-2</v>
      </c>
      <c r="O135" s="23">
        <v>0.90600000000000003</v>
      </c>
      <c r="P135" s="23" t="s">
        <v>179</v>
      </c>
      <c r="Q135" s="23">
        <v>2.1999999999999999E-2</v>
      </c>
      <c r="R135" s="23">
        <v>0.02</v>
      </c>
      <c r="S135" s="23">
        <v>1.4999999999999999E-2</v>
      </c>
      <c r="T135" s="24" t="s">
        <v>179</v>
      </c>
    </row>
    <row r="136" spans="2:20" x14ac:dyDescent="0.15">
      <c r="B136" s="17" t="s">
        <v>367</v>
      </c>
      <c r="C136" s="19" t="s">
        <v>311</v>
      </c>
      <c r="D136" s="19" t="s">
        <v>355</v>
      </c>
      <c r="E136" s="19" t="s">
        <v>347</v>
      </c>
      <c r="F136" s="19" t="s">
        <v>361</v>
      </c>
      <c r="G136" s="19" t="s">
        <v>179</v>
      </c>
      <c r="H136" s="19">
        <v>48</v>
      </c>
      <c r="I136" s="20">
        <v>1150352</v>
      </c>
      <c r="J136" s="40">
        <v>111.65600000000001</v>
      </c>
      <c r="K136" s="19">
        <v>13</v>
      </c>
      <c r="L136" s="41">
        <v>8.8458900000000003E-18</v>
      </c>
      <c r="M136" s="23">
        <v>8.2000000000000003E-2</v>
      </c>
      <c r="N136" s="23">
        <v>0.84599999999999997</v>
      </c>
      <c r="O136" s="23">
        <v>7.1999999999999995E-2</v>
      </c>
      <c r="P136" s="23" t="s">
        <v>179</v>
      </c>
      <c r="Q136" s="23">
        <v>1.7999999999999999E-2</v>
      </c>
      <c r="R136" s="23">
        <v>2.5000000000000001E-2</v>
      </c>
      <c r="S136" s="23">
        <v>0.01</v>
      </c>
      <c r="T136" s="24" t="s">
        <v>179</v>
      </c>
    </row>
    <row r="137" spans="2:20" x14ac:dyDescent="0.15">
      <c r="B137" s="17" t="s">
        <v>367</v>
      </c>
      <c r="C137" s="19" t="s">
        <v>311</v>
      </c>
      <c r="D137" s="19" t="s">
        <v>355</v>
      </c>
      <c r="E137" s="19" t="s">
        <v>361</v>
      </c>
      <c r="F137" s="19" t="s">
        <v>347</v>
      </c>
      <c r="G137" s="19" t="s">
        <v>179</v>
      </c>
      <c r="H137" s="19">
        <v>48</v>
      </c>
      <c r="I137" s="20">
        <v>1150352</v>
      </c>
      <c r="J137" s="40">
        <v>111.65600000000001</v>
      </c>
      <c r="K137" s="19">
        <v>13</v>
      </c>
      <c r="L137" s="41">
        <v>8.8458900000000003E-18</v>
      </c>
      <c r="M137" s="23">
        <v>8.2000000000000003E-2</v>
      </c>
      <c r="N137" s="23">
        <v>7.1999999999999995E-2</v>
      </c>
      <c r="O137" s="23">
        <v>0.84599999999999997</v>
      </c>
      <c r="P137" s="23" t="s">
        <v>179</v>
      </c>
      <c r="Q137" s="23">
        <v>1.7999999999999999E-2</v>
      </c>
      <c r="R137" s="23">
        <v>0.01</v>
      </c>
      <c r="S137" s="23">
        <v>2.5000000000000001E-2</v>
      </c>
      <c r="T137" s="24" t="s">
        <v>179</v>
      </c>
    </row>
    <row r="138" spans="2:20" x14ac:dyDescent="0.15">
      <c r="B138" s="17" t="s">
        <v>367</v>
      </c>
      <c r="C138" s="19" t="s">
        <v>311</v>
      </c>
      <c r="D138" s="19" t="s">
        <v>352</v>
      </c>
      <c r="E138" s="19" t="s">
        <v>347</v>
      </c>
      <c r="F138" s="19" t="s">
        <v>360</v>
      </c>
      <c r="G138" s="19" t="s">
        <v>179</v>
      </c>
      <c r="H138" s="19">
        <v>48</v>
      </c>
      <c r="I138" s="20">
        <v>1150352</v>
      </c>
      <c r="J138" s="40">
        <v>112.94799999999999</v>
      </c>
      <c r="K138" s="19">
        <v>13</v>
      </c>
      <c r="L138" s="41">
        <v>4.9339499999999999E-18</v>
      </c>
      <c r="M138" s="23">
        <v>4.4999999999999998E-2</v>
      </c>
      <c r="N138" s="23">
        <v>0.91</v>
      </c>
      <c r="O138" s="23">
        <v>4.4999999999999998E-2</v>
      </c>
      <c r="P138" s="23" t="s">
        <v>179</v>
      </c>
      <c r="Q138" s="23">
        <v>1.0999999999999999E-2</v>
      </c>
      <c r="R138" s="23">
        <v>1.4E-2</v>
      </c>
      <c r="S138" s="23">
        <v>7.0000000000000001E-3</v>
      </c>
      <c r="T138" s="24" t="s">
        <v>179</v>
      </c>
    </row>
    <row r="139" spans="2:20" x14ac:dyDescent="0.15">
      <c r="B139" s="17" t="s">
        <v>367</v>
      </c>
      <c r="C139" s="19" t="s">
        <v>311</v>
      </c>
      <c r="D139" s="19" t="s">
        <v>352</v>
      </c>
      <c r="E139" s="19" t="s">
        <v>360</v>
      </c>
      <c r="F139" s="19" t="s">
        <v>347</v>
      </c>
      <c r="G139" s="19" t="s">
        <v>179</v>
      </c>
      <c r="H139" s="19">
        <v>48</v>
      </c>
      <c r="I139" s="20">
        <v>1150352</v>
      </c>
      <c r="J139" s="40">
        <v>112.94799999999999</v>
      </c>
      <c r="K139" s="19">
        <v>13</v>
      </c>
      <c r="L139" s="41">
        <v>4.9339499999999999E-18</v>
      </c>
      <c r="M139" s="23">
        <v>4.4999999999999998E-2</v>
      </c>
      <c r="N139" s="23">
        <v>4.4999999999999998E-2</v>
      </c>
      <c r="O139" s="23">
        <v>0.91</v>
      </c>
      <c r="P139" s="23" t="s">
        <v>179</v>
      </c>
      <c r="Q139" s="23">
        <v>1.0999999999999999E-2</v>
      </c>
      <c r="R139" s="23">
        <v>7.0000000000000001E-3</v>
      </c>
      <c r="S139" s="23">
        <v>1.4E-2</v>
      </c>
      <c r="T139" s="24" t="s">
        <v>179</v>
      </c>
    </row>
    <row r="140" spans="2:20" x14ac:dyDescent="0.15">
      <c r="B140" s="17" t="s">
        <v>367</v>
      </c>
      <c r="C140" s="19" t="s">
        <v>311</v>
      </c>
      <c r="D140" s="19" t="s">
        <v>355</v>
      </c>
      <c r="E140" s="19" t="s">
        <v>347</v>
      </c>
      <c r="F140" s="19" t="s">
        <v>360</v>
      </c>
      <c r="G140" s="19" t="s">
        <v>179</v>
      </c>
      <c r="H140" s="19">
        <v>48</v>
      </c>
      <c r="I140" s="20">
        <v>1150352</v>
      </c>
      <c r="J140" s="40">
        <v>113.19799999999999</v>
      </c>
      <c r="K140" s="19">
        <v>13</v>
      </c>
      <c r="L140" s="41">
        <v>4.40714E-18</v>
      </c>
      <c r="M140" s="23">
        <v>7.6999999999999999E-2</v>
      </c>
      <c r="N140" s="23">
        <v>0.86</v>
      </c>
      <c r="O140" s="23">
        <v>6.3E-2</v>
      </c>
      <c r="P140" s="23" t="s">
        <v>179</v>
      </c>
      <c r="Q140" s="23">
        <v>1.9E-2</v>
      </c>
      <c r="R140" s="23">
        <v>2.5000000000000001E-2</v>
      </c>
      <c r="S140" s="23">
        <v>8.9999999999999993E-3</v>
      </c>
      <c r="T140" s="24" t="s">
        <v>179</v>
      </c>
    </row>
    <row r="141" spans="2:20" x14ac:dyDescent="0.15">
      <c r="B141" s="17" t="s">
        <v>367</v>
      </c>
      <c r="C141" s="19" t="s">
        <v>311</v>
      </c>
      <c r="D141" s="19" t="s">
        <v>355</v>
      </c>
      <c r="E141" s="19" t="s">
        <v>360</v>
      </c>
      <c r="F141" s="19" t="s">
        <v>347</v>
      </c>
      <c r="G141" s="19" t="s">
        <v>179</v>
      </c>
      <c r="H141" s="19">
        <v>48</v>
      </c>
      <c r="I141" s="20">
        <v>1150352</v>
      </c>
      <c r="J141" s="40">
        <v>113.19799999999999</v>
      </c>
      <c r="K141" s="19">
        <v>13</v>
      </c>
      <c r="L141" s="41">
        <v>4.40714E-18</v>
      </c>
      <c r="M141" s="23">
        <v>7.6999999999999999E-2</v>
      </c>
      <c r="N141" s="23">
        <v>6.3E-2</v>
      </c>
      <c r="O141" s="23">
        <v>0.86</v>
      </c>
      <c r="P141" s="23" t="s">
        <v>179</v>
      </c>
      <c r="Q141" s="23">
        <v>1.9E-2</v>
      </c>
      <c r="R141" s="23">
        <v>8.9999999999999993E-3</v>
      </c>
      <c r="S141" s="23">
        <v>2.5000000000000001E-2</v>
      </c>
      <c r="T141" s="24" t="s">
        <v>179</v>
      </c>
    </row>
    <row r="142" spans="2:20" x14ac:dyDescent="0.15">
      <c r="B142" s="17" t="s">
        <v>367</v>
      </c>
      <c r="C142" s="19" t="s">
        <v>311</v>
      </c>
      <c r="D142" s="19" t="s">
        <v>352</v>
      </c>
      <c r="E142" s="19" t="s">
        <v>347</v>
      </c>
      <c r="F142" s="19" t="s">
        <v>361</v>
      </c>
      <c r="G142" s="19" t="s">
        <v>179</v>
      </c>
      <c r="H142" s="19">
        <v>48</v>
      </c>
      <c r="I142" s="20">
        <v>1150352</v>
      </c>
      <c r="J142" s="40">
        <v>114.054</v>
      </c>
      <c r="K142" s="19">
        <v>13</v>
      </c>
      <c r="L142" s="41">
        <v>2.9911600000000002E-18</v>
      </c>
      <c r="M142" s="23">
        <v>4.3999999999999997E-2</v>
      </c>
      <c r="N142" s="23">
        <v>0.90700000000000003</v>
      </c>
      <c r="O142" s="23">
        <v>4.9000000000000002E-2</v>
      </c>
      <c r="P142" s="23" t="s">
        <v>179</v>
      </c>
      <c r="Q142" s="23">
        <v>1.0999999999999999E-2</v>
      </c>
      <c r="R142" s="23">
        <v>1.4999999999999999E-2</v>
      </c>
      <c r="S142" s="23">
        <v>8.9999999999999993E-3</v>
      </c>
      <c r="T142" s="24" t="s">
        <v>179</v>
      </c>
    </row>
    <row r="143" spans="2:20" x14ac:dyDescent="0.15">
      <c r="B143" s="17" t="s">
        <v>367</v>
      </c>
      <c r="C143" s="19" t="s">
        <v>311</v>
      </c>
      <c r="D143" s="19" t="s">
        <v>352</v>
      </c>
      <c r="E143" s="19" t="s">
        <v>361</v>
      </c>
      <c r="F143" s="19" t="s">
        <v>347</v>
      </c>
      <c r="G143" s="19" t="s">
        <v>179</v>
      </c>
      <c r="H143" s="19">
        <v>48</v>
      </c>
      <c r="I143" s="20">
        <v>1150352</v>
      </c>
      <c r="J143" s="40">
        <v>114.054</v>
      </c>
      <c r="K143" s="19">
        <v>13</v>
      </c>
      <c r="L143" s="41">
        <v>2.9911600000000002E-18</v>
      </c>
      <c r="M143" s="23">
        <v>4.3999999999999997E-2</v>
      </c>
      <c r="N143" s="23">
        <v>4.9000000000000002E-2</v>
      </c>
      <c r="O143" s="23">
        <v>0.90700000000000003</v>
      </c>
      <c r="P143" s="23" t="s">
        <v>179</v>
      </c>
      <c r="Q143" s="23">
        <v>1.0999999999999999E-2</v>
      </c>
      <c r="R143" s="23">
        <v>8.9999999999999993E-3</v>
      </c>
      <c r="S143" s="23">
        <v>1.4999999999999999E-2</v>
      </c>
      <c r="T143" s="24" t="s">
        <v>179</v>
      </c>
    </row>
    <row r="144" spans="2:20" x14ac:dyDescent="0.15">
      <c r="B144" s="17" t="s">
        <v>367</v>
      </c>
      <c r="C144" s="19" t="s">
        <v>311</v>
      </c>
      <c r="D144" s="19" t="s">
        <v>353</v>
      </c>
      <c r="E144" s="19" t="s">
        <v>347</v>
      </c>
      <c r="F144" s="19" t="s">
        <v>360</v>
      </c>
      <c r="G144" s="19" t="s">
        <v>179</v>
      </c>
      <c r="H144" s="19">
        <v>48</v>
      </c>
      <c r="I144" s="20">
        <v>1150352</v>
      </c>
      <c r="J144" s="40">
        <v>114.535</v>
      </c>
      <c r="K144" s="19">
        <v>13</v>
      </c>
      <c r="L144" s="41">
        <v>2.4061200000000001E-18</v>
      </c>
      <c r="M144" s="23">
        <v>0.05</v>
      </c>
      <c r="N144" s="23">
        <v>0.90400000000000003</v>
      </c>
      <c r="O144" s="23">
        <v>4.5999999999999999E-2</v>
      </c>
      <c r="P144" s="23" t="s">
        <v>179</v>
      </c>
      <c r="Q144" s="23">
        <v>1.2999999999999999E-2</v>
      </c>
      <c r="R144" s="23">
        <v>1.6E-2</v>
      </c>
      <c r="S144" s="23">
        <v>7.0000000000000001E-3</v>
      </c>
      <c r="T144" s="24" t="s">
        <v>179</v>
      </c>
    </row>
    <row r="145" spans="2:20" x14ac:dyDescent="0.15">
      <c r="B145" s="17" t="s">
        <v>367</v>
      </c>
      <c r="C145" s="19" t="s">
        <v>311</v>
      </c>
      <c r="D145" s="19" t="s">
        <v>353</v>
      </c>
      <c r="E145" s="19" t="s">
        <v>360</v>
      </c>
      <c r="F145" s="19" t="s">
        <v>347</v>
      </c>
      <c r="G145" s="19" t="s">
        <v>179</v>
      </c>
      <c r="H145" s="19">
        <v>48</v>
      </c>
      <c r="I145" s="20">
        <v>1150352</v>
      </c>
      <c r="J145" s="40">
        <v>114.535</v>
      </c>
      <c r="K145" s="19">
        <v>13</v>
      </c>
      <c r="L145" s="41">
        <v>2.4061200000000001E-18</v>
      </c>
      <c r="M145" s="23">
        <v>0.05</v>
      </c>
      <c r="N145" s="23">
        <v>4.5999999999999999E-2</v>
      </c>
      <c r="O145" s="23">
        <v>0.90400000000000003</v>
      </c>
      <c r="P145" s="23" t="s">
        <v>179</v>
      </c>
      <c r="Q145" s="23">
        <v>1.2999999999999999E-2</v>
      </c>
      <c r="R145" s="23">
        <v>7.0000000000000001E-3</v>
      </c>
      <c r="S145" s="23">
        <v>1.6E-2</v>
      </c>
      <c r="T145" s="24" t="s">
        <v>179</v>
      </c>
    </row>
    <row r="146" spans="2:20" x14ac:dyDescent="0.15">
      <c r="B146" s="17" t="s">
        <v>367</v>
      </c>
      <c r="C146" s="19" t="s">
        <v>311</v>
      </c>
      <c r="D146" s="19" t="s">
        <v>353</v>
      </c>
      <c r="E146" s="19" t="s">
        <v>347</v>
      </c>
      <c r="F146" s="19" t="s">
        <v>361</v>
      </c>
      <c r="G146" s="19" t="s">
        <v>179</v>
      </c>
      <c r="H146" s="19">
        <v>48</v>
      </c>
      <c r="I146" s="20">
        <v>1150352</v>
      </c>
      <c r="J146" s="40">
        <v>115.55200000000001</v>
      </c>
      <c r="K146" s="19">
        <v>13</v>
      </c>
      <c r="L146" s="41">
        <v>1.5175200000000001E-18</v>
      </c>
      <c r="M146" s="23">
        <v>4.9000000000000002E-2</v>
      </c>
      <c r="N146" s="23">
        <v>0.90100000000000002</v>
      </c>
      <c r="O146" s="23">
        <v>0.05</v>
      </c>
      <c r="P146" s="23" t="s">
        <v>179</v>
      </c>
      <c r="Q146" s="23">
        <v>1.2E-2</v>
      </c>
      <c r="R146" s="23">
        <v>1.7000000000000001E-2</v>
      </c>
      <c r="S146" s="23">
        <v>8.9999999999999993E-3</v>
      </c>
      <c r="T146" s="24" t="s">
        <v>179</v>
      </c>
    </row>
    <row r="147" spans="2:20" x14ac:dyDescent="0.15">
      <c r="B147" s="17" t="s">
        <v>367</v>
      </c>
      <c r="C147" s="19" t="s">
        <v>311</v>
      </c>
      <c r="D147" s="19" t="s">
        <v>353</v>
      </c>
      <c r="E147" s="19" t="s">
        <v>361</v>
      </c>
      <c r="F147" s="19" t="s">
        <v>347</v>
      </c>
      <c r="G147" s="19" t="s">
        <v>179</v>
      </c>
      <c r="H147" s="19">
        <v>48</v>
      </c>
      <c r="I147" s="20">
        <v>1150352</v>
      </c>
      <c r="J147" s="40">
        <v>115.55200000000001</v>
      </c>
      <c r="K147" s="19">
        <v>13</v>
      </c>
      <c r="L147" s="41">
        <v>1.5175200000000001E-18</v>
      </c>
      <c r="M147" s="23">
        <v>4.9000000000000002E-2</v>
      </c>
      <c r="N147" s="23">
        <v>0.05</v>
      </c>
      <c r="O147" s="23">
        <v>0.90100000000000002</v>
      </c>
      <c r="P147" s="23" t="s">
        <v>179</v>
      </c>
      <c r="Q147" s="23">
        <v>1.2E-2</v>
      </c>
      <c r="R147" s="23">
        <v>8.9999999999999993E-3</v>
      </c>
      <c r="S147" s="23">
        <v>1.7000000000000001E-2</v>
      </c>
      <c r="T147" s="24" t="s">
        <v>179</v>
      </c>
    </row>
    <row r="148" spans="2:20" x14ac:dyDescent="0.15">
      <c r="B148" s="17" t="s">
        <v>367</v>
      </c>
      <c r="C148" s="19" t="s">
        <v>311</v>
      </c>
      <c r="D148" s="19" t="s">
        <v>357</v>
      </c>
      <c r="E148" s="19" t="s">
        <v>347</v>
      </c>
      <c r="F148" s="19" t="s">
        <v>360</v>
      </c>
      <c r="G148" s="19" t="s">
        <v>179</v>
      </c>
      <c r="H148" s="19">
        <v>48</v>
      </c>
      <c r="I148" s="20">
        <v>1150352</v>
      </c>
      <c r="J148" s="40">
        <v>121.592</v>
      </c>
      <c r="K148" s="19">
        <v>13</v>
      </c>
      <c r="L148" s="41">
        <v>9.7517699999999998E-20</v>
      </c>
      <c r="M148" s="23">
        <v>3.7999999999999999E-2</v>
      </c>
      <c r="N148" s="23">
        <v>0.91600000000000004</v>
      </c>
      <c r="O148" s="23">
        <v>4.5999999999999999E-2</v>
      </c>
      <c r="P148" s="23" t="s">
        <v>179</v>
      </c>
      <c r="Q148" s="23">
        <v>1.2999999999999999E-2</v>
      </c>
      <c r="R148" s="23">
        <v>1.6E-2</v>
      </c>
      <c r="S148" s="23">
        <v>7.0000000000000001E-3</v>
      </c>
      <c r="T148" s="24" t="s">
        <v>179</v>
      </c>
    </row>
    <row r="149" spans="2:20" x14ac:dyDescent="0.15">
      <c r="B149" s="17" t="s">
        <v>367</v>
      </c>
      <c r="C149" s="19" t="s">
        <v>311</v>
      </c>
      <c r="D149" s="19" t="s">
        <v>357</v>
      </c>
      <c r="E149" s="19" t="s">
        <v>360</v>
      </c>
      <c r="F149" s="19" t="s">
        <v>347</v>
      </c>
      <c r="G149" s="19" t="s">
        <v>179</v>
      </c>
      <c r="H149" s="19">
        <v>48</v>
      </c>
      <c r="I149" s="20">
        <v>1150352</v>
      </c>
      <c r="J149" s="40">
        <v>121.592</v>
      </c>
      <c r="K149" s="19">
        <v>13</v>
      </c>
      <c r="L149" s="41">
        <v>9.7517699999999998E-20</v>
      </c>
      <c r="M149" s="23">
        <v>3.7999999999999999E-2</v>
      </c>
      <c r="N149" s="23">
        <v>4.5999999999999999E-2</v>
      </c>
      <c r="O149" s="23">
        <v>0.91600000000000004</v>
      </c>
      <c r="P149" s="23" t="s">
        <v>179</v>
      </c>
      <c r="Q149" s="23">
        <v>1.2999999999999999E-2</v>
      </c>
      <c r="R149" s="23">
        <v>7.0000000000000001E-3</v>
      </c>
      <c r="S149" s="23">
        <v>1.6E-2</v>
      </c>
      <c r="T149" s="24" t="s">
        <v>179</v>
      </c>
    </row>
    <row r="150" spans="2:20" x14ac:dyDescent="0.15">
      <c r="B150" s="17" t="s">
        <v>367</v>
      </c>
      <c r="C150" s="19" t="s">
        <v>311</v>
      </c>
      <c r="D150" s="19" t="s">
        <v>357</v>
      </c>
      <c r="E150" s="19" t="s">
        <v>347</v>
      </c>
      <c r="F150" s="19" t="s">
        <v>361</v>
      </c>
      <c r="G150" s="19" t="s">
        <v>179</v>
      </c>
      <c r="H150" s="19">
        <v>48</v>
      </c>
      <c r="I150" s="20">
        <v>1150352</v>
      </c>
      <c r="J150" s="40">
        <v>123.548</v>
      </c>
      <c r="K150" s="19">
        <v>13</v>
      </c>
      <c r="L150" s="41">
        <v>3.9982800000000001E-20</v>
      </c>
      <c r="M150" s="23">
        <v>3.6999999999999998E-2</v>
      </c>
      <c r="N150" s="23">
        <v>0.91300000000000003</v>
      </c>
      <c r="O150" s="23">
        <v>0.05</v>
      </c>
      <c r="P150" s="23" t="s">
        <v>179</v>
      </c>
      <c r="Q150" s="23">
        <v>1.2E-2</v>
      </c>
      <c r="R150" s="23">
        <v>1.6E-2</v>
      </c>
      <c r="S150" s="23">
        <v>8.9999999999999993E-3</v>
      </c>
      <c r="T150" s="24" t="s">
        <v>179</v>
      </c>
    </row>
    <row r="151" spans="2:20" x14ac:dyDescent="0.15">
      <c r="B151" s="17" t="s">
        <v>367</v>
      </c>
      <c r="C151" s="19" t="s">
        <v>311</v>
      </c>
      <c r="D151" s="19" t="s">
        <v>357</v>
      </c>
      <c r="E151" s="19" t="s">
        <v>361</v>
      </c>
      <c r="F151" s="19" t="s">
        <v>347</v>
      </c>
      <c r="G151" s="19" t="s">
        <v>179</v>
      </c>
      <c r="H151" s="19">
        <v>48</v>
      </c>
      <c r="I151" s="20">
        <v>1150352</v>
      </c>
      <c r="J151" s="40">
        <v>123.548</v>
      </c>
      <c r="K151" s="19">
        <v>13</v>
      </c>
      <c r="L151" s="41">
        <v>3.9982800000000001E-20</v>
      </c>
      <c r="M151" s="23">
        <v>3.6999999999999998E-2</v>
      </c>
      <c r="N151" s="23">
        <v>0.05</v>
      </c>
      <c r="O151" s="23">
        <v>0.91300000000000003</v>
      </c>
      <c r="P151" s="23" t="s">
        <v>179</v>
      </c>
      <c r="Q151" s="23">
        <v>1.2E-2</v>
      </c>
      <c r="R151" s="23">
        <v>8.9999999999999993E-3</v>
      </c>
      <c r="S151" s="23">
        <v>1.6E-2</v>
      </c>
      <c r="T151" s="24" t="s">
        <v>179</v>
      </c>
    </row>
    <row r="152" spans="2:20" x14ac:dyDescent="0.15">
      <c r="B152" s="17" t="s">
        <v>367</v>
      </c>
      <c r="C152" s="19" t="s">
        <v>311</v>
      </c>
      <c r="D152" s="19" t="s">
        <v>347</v>
      </c>
      <c r="E152" s="19" t="s">
        <v>363</v>
      </c>
      <c r="F152" s="19" t="s">
        <v>365</v>
      </c>
      <c r="G152" s="19" t="s">
        <v>179</v>
      </c>
      <c r="H152" s="19">
        <v>48</v>
      </c>
      <c r="I152" s="20">
        <v>1150352</v>
      </c>
      <c r="J152" s="40">
        <v>125.236</v>
      </c>
      <c r="K152" s="19">
        <v>13</v>
      </c>
      <c r="L152" s="41">
        <v>1.8497999999999999E-20</v>
      </c>
      <c r="M152" s="23">
        <v>0.95599999999999996</v>
      </c>
      <c r="N152" s="23">
        <v>2.8000000000000001E-2</v>
      </c>
      <c r="O152" s="23">
        <v>1.6E-2</v>
      </c>
      <c r="P152" s="23" t="s">
        <v>179</v>
      </c>
      <c r="Q152" s="23">
        <v>1.2E-2</v>
      </c>
      <c r="R152" s="23">
        <v>1.6E-2</v>
      </c>
      <c r="S152" s="23">
        <v>1.4999999999999999E-2</v>
      </c>
      <c r="T152" s="24" t="s">
        <v>179</v>
      </c>
    </row>
    <row r="153" spans="2:20" x14ac:dyDescent="0.15">
      <c r="B153" s="17" t="s">
        <v>367</v>
      </c>
      <c r="C153" s="19" t="s">
        <v>311</v>
      </c>
      <c r="D153" s="19" t="s">
        <v>347</v>
      </c>
      <c r="E153" s="19" t="s">
        <v>365</v>
      </c>
      <c r="F153" s="19" t="s">
        <v>363</v>
      </c>
      <c r="G153" s="19" t="s">
        <v>179</v>
      </c>
      <c r="H153" s="19">
        <v>48</v>
      </c>
      <c r="I153" s="20">
        <v>1150352</v>
      </c>
      <c r="J153" s="40">
        <v>125.236</v>
      </c>
      <c r="K153" s="19">
        <v>13</v>
      </c>
      <c r="L153" s="41">
        <v>1.8497999999999999E-20</v>
      </c>
      <c r="M153" s="23">
        <v>0.95599999999999996</v>
      </c>
      <c r="N153" s="23">
        <v>1.6E-2</v>
      </c>
      <c r="O153" s="23">
        <v>2.8000000000000001E-2</v>
      </c>
      <c r="P153" s="23" t="s">
        <v>179</v>
      </c>
      <c r="Q153" s="23">
        <v>1.2E-2</v>
      </c>
      <c r="R153" s="23">
        <v>1.4999999999999999E-2</v>
      </c>
      <c r="S153" s="23">
        <v>1.6E-2</v>
      </c>
      <c r="T153" s="24" t="s">
        <v>179</v>
      </c>
    </row>
    <row r="154" spans="2:20" x14ac:dyDescent="0.15">
      <c r="B154" s="17" t="s">
        <v>367</v>
      </c>
      <c r="C154" s="19" t="s">
        <v>311</v>
      </c>
      <c r="D154" s="19" t="s">
        <v>359</v>
      </c>
      <c r="E154" s="19" t="s">
        <v>347</v>
      </c>
      <c r="F154" s="19" t="s">
        <v>362</v>
      </c>
      <c r="G154" s="19" t="s">
        <v>179</v>
      </c>
      <c r="H154" s="19">
        <v>48</v>
      </c>
      <c r="I154" s="20">
        <v>1150352</v>
      </c>
      <c r="J154" s="40">
        <v>126.818</v>
      </c>
      <c r="K154" s="19">
        <v>13</v>
      </c>
      <c r="L154" s="41">
        <v>8.9787700000000007E-21</v>
      </c>
      <c r="M154" s="23">
        <v>6.5000000000000002E-2</v>
      </c>
      <c r="N154" s="23">
        <v>0.92700000000000005</v>
      </c>
      <c r="O154" s="23">
        <v>8.0000000000000002E-3</v>
      </c>
      <c r="P154" s="23" t="s">
        <v>179</v>
      </c>
      <c r="Q154" s="23">
        <v>5.1999999999999998E-2</v>
      </c>
      <c r="R154" s="23">
        <v>2.4E-2</v>
      </c>
      <c r="S154" s="23">
        <v>3.1E-2</v>
      </c>
      <c r="T154" s="24" t="s">
        <v>179</v>
      </c>
    </row>
    <row r="155" spans="2:20" x14ac:dyDescent="0.15">
      <c r="B155" s="17" t="s">
        <v>367</v>
      </c>
      <c r="C155" s="19" t="s">
        <v>311</v>
      </c>
      <c r="D155" s="19" t="s">
        <v>359</v>
      </c>
      <c r="E155" s="19" t="s">
        <v>362</v>
      </c>
      <c r="F155" s="19" t="s">
        <v>347</v>
      </c>
      <c r="G155" s="19" t="s">
        <v>179</v>
      </c>
      <c r="H155" s="19">
        <v>48</v>
      </c>
      <c r="I155" s="20">
        <v>1150352</v>
      </c>
      <c r="J155" s="40">
        <v>126.818</v>
      </c>
      <c r="K155" s="19">
        <v>13</v>
      </c>
      <c r="L155" s="41">
        <v>8.9787700000000007E-21</v>
      </c>
      <c r="M155" s="23">
        <v>6.5000000000000002E-2</v>
      </c>
      <c r="N155" s="23">
        <v>8.0000000000000002E-3</v>
      </c>
      <c r="O155" s="23">
        <v>0.92700000000000005</v>
      </c>
      <c r="P155" s="23" t="s">
        <v>179</v>
      </c>
      <c r="Q155" s="23">
        <v>5.1999999999999998E-2</v>
      </c>
      <c r="R155" s="23">
        <v>3.1E-2</v>
      </c>
      <c r="S155" s="23">
        <v>2.4E-2</v>
      </c>
      <c r="T155" s="24" t="s">
        <v>179</v>
      </c>
    </row>
    <row r="156" spans="2:20" x14ac:dyDescent="0.15">
      <c r="B156" s="17" t="s">
        <v>367</v>
      </c>
      <c r="C156" s="19" t="s">
        <v>311</v>
      </c>
      <c r="D156" s="19" t="s">
        <v>352</v>
      </c>
      <c r="E156" s="19" t="s">
        <v>347</v>
      </c>
      <c r="F156" s="19" t="s">
        <v>365</v>
      </c>
      <c r="G156" s="19" t="s">
        <v>179</v>
      </c>
      <c r="H156" s="19">
        <v>48</v>
      </c>
      <c r="I156" s="20">
        <v>1150352</v>
      </c>
      <c r="J156" s="40">
        <v>127.54900000000001</v>
      </c>
      <c r="K156" s="19">
        <v>13</v>
      </c>
      <c r="L156" s="41">
        <v>6.4251200000000002E-21</v>
      </c>
      <c r="M156" s="23">
        <v>1.2E-2</v>
      </c>
      <c r="N156" s="23">
        <v>0.96199999999999997</v>
      </c>
      <c r="O156" s="23">
        <v>2.5999999999999999E-2</v>
      </c>
      <c r="P156" s="23" t="s">
        <v>179</v>
      </c>
      <c r="Q156" s="23">
        <v>1.4999999999999999E-2</v>
      </c>
      <c r="R156" s="23">
        <v>1.2E-2</v>
      </c>
      <c r="S156" s="23">
        <v>1.4E-2</v>
      </c>
      <c r="T156" s="24" t="s">
        <v>179</v>
      </c>
    </row>
    <row r="157" spans="2:20" x14ac:dyDescent="0.15">
      <c r="B157" s="17" t="s">
        <v>367</v>
      </c>
      <c r="C157" s="19" t="s">
        <v>311</v>
      </c>
      <c r="D157" s="19" t="s">
        <v>352</v>
      </c>
      <c r="E157" s="19" t="s">
        <v>365</v>
      </c>
      <c r="F157" s="19" t="s">
        <v>347</v>
      </c>
      <c r="G157" s="19" t="s">
        <v>179</v>
      </c>
      <c r="H157" s="19">
        <v>48</v>
      </c>
      <c r="I157" s="20">
        <v>1150352</v>
      </c>
      <c r="J157" s="40">
        <v>127.54900000000001</v>
      </c>
      <c r="K157" s="19">
        <v>13</v>
      </c>
      <c r="L157" s="41">
        <v>6.4251200000000002E-21</v>
      </c>
      <c r="M157" s="23">
        <v>1.2E-2</v>
      </c>
      <c r="N157" s="23">
        <v>2.5999999999999999E-2</v>
      </c>
      <c r="O157" s="23">
        <v>0.96199999999999997</v>
      </c>
      <c r="P157" s="23" t="s">
        <v>179</v>
      </c>
      <c r="Q157" s="23">
        <v>1.4999999999999999E-2</v>
      </c>
      <c r="R157" s="23">
        <v>1.4E-2</v>
      </c>
      <c r="S157" s="23">
        <v>1.2E-2</v>
      </c>
      <c r="T157" s="24" t="s">
        <v>179</v>
      </c>
    </row>
    <row r="158" spans="2:20" x14ac:dyDescent="0.15">
      <c r="B158" s="17" t="s">
        <v>367</v>
      </c>
      <c r="C158" s="19" t="s">
        <v>311</v>
      </c>
      <c r="D158" s="19" t="s">
        <v>353</v>
      </c>
      <c r="E158" s="19" t="s">
        <v>347</v>
      </c>
      <c r="F158" s="19" t="s">
        <v>365</v>
      </c>
      <c r="G158" s="19" t="s">
        <v>179</v>
      </c>
      <c r="H158" s="19">
        <v>48</v>
      </c>
      <c r="I158" s="20">
        <v>1150352</v>
      </c>
      <c r="J158" s="40">
        <v>128.87799999999999</v>
      </c>
      <c r="K158" s="19">
        <v>13</v>
      </c>
      <c r="L158" s="41">
        <v>3.4970200000000004E-21</v>
      </c>
      <c r="M158" s="23">
        <v>0</v>
      </c>
      <c r="N158" s="23">
        <v>0.96599999999999997</v>
      </c>
      <c r="O158" s="23">
        <v>3.4000000000000002E-2</v>
      </c>
      <c r="P158" s="23" t="s">
        <v>179</v>
      </c>
      <c r="Q158" s="23">
        <v>1.9E-2</v>
      </c>
      <c r="R158" s="23">
        <v>1.2999999999999999E-2</v>
      </c>
      <c r="S158" s="23">
        <v>1.4999999999999999E-2</v>
      </c>
      <c r="T158" s="24" t="s">
        <v>179</v>
      </c>
    </row>
    <row r="159" spans="2:20" x14ac:dyDescent="0.15">
      <c r="B159" s="17" t="s">
        <v>367</v>
      </c>
      <c r="C159" s="19" t="s">
        <v>311</v>
      </c>
      <c r="D159" s="19" t="s">
        <v>353</v>
      </c>
      <c r="E159" s="19" t="s">
        <v>365</v>
      </c>
      <c r="F159" s="19" t="s">
        <v>347</v>
      </c>
      <c r="G159" s="19" t="s">
        <v>179</v>
      </c>
      <c r="H159" s="19">
        <v>48</v>
      </c>
      <c r="I159" s="20">
        <v>1150352</v>
      </c>
      <c r="J159" s="40">
        <v>128.87799999999999</v>
      </c>
      <c r="K159" s="19">
        <v>13</v>
      </c>
      <c r="L159" s="41">
        <v>3.4970200000000004E-21</v>
      </c>
      <c r="M159" s="23">
        <v>0</v>
      </c>
      <c r="N159" s="23">
        <v>3.4000000000000002E-2</v>
      </c>
      <c r="O159" s="23">
        <v>0.96599999999999997</v>
      </c>
      <c r="P159" s="23" t="s">
        <v>179</v>
      </c>
      <c r="Q159" s="23">
        <v>1.9E-2</v>
      </c>
      <c r="R159" s="23">
        <v>1.4999999999999999E-2</v>
      </c>
      <c r="S159" s="23">
        <v>1.2999999999999999E-2</v>
      </c>
      <c r="T159" s="24" t="s">
        <v>179</v>
      </c>
    </row>
    <row r="160" spans="2:20" x14ac:dyDescent="0.15">
      <c r="B160" s="17" t="s">
        <v>367</v>
      </c>
      <c r="C160" s="19" t="s">
        <v>311</v>
      </c>
      <c r="D160" s="19" t="s">
        <v>347</v>
      </c>
      <c r="E160" s="19" t="s">
        <v>362</v>
      </c>
      <c r="F160" s="19" t="s">
        <v>363</v>
      </c>
      <c r="G160" s="19" t="s">
        <v>179</v>
      </c>
      <c r="H160" s="19">
        <v>48</v>
      </c>
      <c r="I160" s="20">
        <v>1150352</v>
      </c>
      <c r="J160" s="40">
        <v>130.03200000000001</v>
      </c>
      <c r="K160" s="19">
        <v>13</v>
      </c>
      <c r="L160" s="41">
        <v>2.06104E-21</v>
      </c>
      <c r="M160" s="23">
        <v>0.95399999999999996</v>
      </c>
      <c r="N160" s="23">
        <v>0.04</v>
      </c>
      <c r="O160" s="23">
        <v>5.0000000000000001E-3</v>
      </c>
      <c r="P160" s="23" t="s">
        <v>179</v>
      </c>
      <c r="Q160" s="23">
        <v>1.2E-2</v>
      </c>
      <c r="R160" s="23">
        <v>1.2999999999999999E-2</v>
      </c>
      <c r="S160" s="23">
        <v>1.7000000000000001E-2</v>
      </c>
      <c r="T160" s="24" t="s">
        <v>179</v>
      </c>
    </row>
    <row r="161" spans="2:20" x14ac:dyDescent="0.15">
      <c r="B161" s="17" t="s">
        <v>367</v>
      </c>
      <c r="C161" s="19" t="s">
        <v>311</v>
      </c>
      <c r="D161" s="19" t="s">
        <v>347</v>
      </c>
      <c r="E161" s="19" t="s">
        <v>363</v>
      </c>
      <c r="F161" s="19" t="s">
        <v>362</v>
      </c>
      <c r="G161" s="19" t="s">
        <v>179</v>
      </c>
      <c r="H161" s="19">
        <v>48</v>
      </c>
      <c r="I161" s="20">
        <v>1150352</v>
      </c>
      <c r="J161" s="40">
        <v>130.03200000000001</v>
      </c>
      <c r="K161" s="19">
        <v>13</v>
      </c>
      <c r="L161" s="41">
        <v>2.06104E-21</v>
      </c>
      <c r="M161" s="23">
        <v>0.95399999999999996</v>
      </c>
      <c r="N161" s="23">
        <v>5.0000000000000001E-3</v>
      </c>
      <c r="O161" s="23">
        <v>0.04</v>
      </c>
      <c r="P161" s="23" t="s">
        <v>179</v>
      </c>
      <c r="Q161" s="23">
        <v>1.2E-2</v>
      </c>
      <c r="R161" s="23">
        <v>1.7000000000000001E-2</v>
      </c>
      <c r="S161" s="23">
        <v>1.2999999999999999E-2</v>
      </c>
      <c r="T161" s="24" t="s">
        <v>179</v>
      </c>
    </row>
    <row r="162" spans="2:20" x14ac:dyDescent="0.15">
      <c r="B162" s="17" t="s">
        <v>367</v>
      </c>
      <c r="C162" s="19" t="s">
        <v>311</v>
      </c>
      <c r="D162" s="19" t="s">
        <v>354</v>
      </c>
      <c r="E162" s="19" t="s">
        <v>348</v>
      </c>
      <c r="F162" s="19" t="s">
        <v>360</v>
      </c>
      <c r="G162" s="19" t="s">
        <v>179</v>
      </c>
      <c r="H162" s="19">
        <v>48</v>
      </c>
      <c r="I162" s="20">
        <v>1150352</v>
      </c>
      <c r="J162" s="40">
        <v>147.88399999999999</v>
      </c>
      <c r="K162" s="19">
        <v>13</v>
      </c>
      <c r="L162" s="41">
        <v>5.4980099999999996E-25</v>
      </c>
      <c r="M162" s="23">
        <v>0.1</v>
      </c>
      <c r="N162" s="23">
        <v>0.86399999999999999</v>
      </c>
      <c r="O162" s="23">
        <v>3.5999999999999997E-2</v>
      </c>
      <c r="P162" s="23" t="s">
        <v>179</v>
      </c>
      <c r="Q162" s="23">
        <v>0.02</v>
      </c>
      <c r="R162" s="23">
        <v>1.6E-2</v>
      </c>
      <c r="S162" s="23">
        <v>0.01</v>
      </c>
      <c r="T162" s="24" t="s">
        <v>179</v>
      </c>
    </row>
    <row r="163" spans="2:20" x14ac:dyDescent="0.15">
      <c r="B163" s="17" t="s">
        <v>367</v>
      </c>
      <c r="C163" s="19" t="s">
        <v>311</v>
      </c>
      <c r="D163" s="19" t="s">
        <v>354</v>
      </c>
      <c r="E163" s="19" t="s">
        <v>360</v>
      </c>
      <c r="F163" s="19" t="s">
        <v>348</v>
      </c>
      <c r="G163" s="19" t="s">
        <v>179</v>
      </c>
      <c r="H163" s="19">
        <v>48</v>
      </c>
      <c r="I163" s="20">
        <v>1150352</v>
      </c>
      <c r="J163" s="40">
        <v>147.88399999999999</v>
      </c>
      <c r="K163" s="19">
        <v>13</v>
      </c>
      <c r="L163" s="41">
        <v>5.4980099999999996E-25</v>
      </c>
      <c r="M163" s="23">
        <v>0.1</v>
      </c>
      <c r="N163" s="23">
        <v>3.5999999999999997E-2</v>
      </c>
      <c r="O163" s="23">
        <v>0.86399999999999999</v>
      </c>
      <c r="P163" s="23" t="s">
        <v>179</v>
      </c>
      <c r="Q163" s="23">
        <v>0.02</v>
      </c>
      <c r="R163" s="23">
        <v>0.01</v>
      </c>
      <c r="S163" s="23">
        <v>1.6E-2</v>
      </c>
      <c r="T163" s="24" t="s">
        <v>179</v>
      </c>
    </row>
    <row r="164" spans="2:20" x14ac:dyDescent="0.15">
      <c r="B164" s="17" t="s">
        <v>367</v>
      </c>
      <c r="C164" s="19" t="s">
        <v>311</v>
      </c>
      <c r="D164" s="19" t="s">
        <v>354</v>
      </c>
      <c r="E164" s="19" t="s">
        <v>348</v>
      </c>
      <c r="F164" s="19" t="s">
        <v>362</v>
      </c>
      <c r="G164" s="19" t="s">
        <v>179</v>
      </c>
      <c r="H164" s="19">
        <v>48</v>
      </c>
      <c r="I164" s="20">
        <v>1150352</v>
      </c>
      <c r="J164" s="40">
        <v>149.184</v>
      </c>
      <c r="K164" s="19">
        <v>13</v>
      </c>
      <c r="L164" s="41">
        <v>3.0091899999999998E-25</v>
      </c>
      <c r="M164" s="23">
        <v>0.12</v>
      </c>
      <c r="N164" s="23">
        <v>0.84699999999999998</v>
      </c>
      <c r="O164" s="23">
        <v>3.3000000000000002E-2</v>
      </c>
      <c r="P164" s="23" t="s">
        <v>179</v>
      </c>
      <c r="Q164" s="23">
        <v>1.7000000000000001E-2</v>
      </c>
      <c r="R164" s="23">
        <v>1.6E-2</v>
      </c>
      <c r="S164" s="23">
        <v>0.01</v>
      </c>
      <c r="T164" s="24" t="s">
        <v>179</v>
      </c>
    </row>
    <row r="165" spans="2:20" x14ac:dyDescent="0.15">
      <c r="B165" s="17" t="s">
        <v>367</v>
      </c>
      <c r="C165" s="19" t="s">
        <v>311</v>
      </c>
      <c r="D165" s="19" t="s">
        <v>354</v>
      </c>
      <c r="E165" s="19" t="s">
        <v>362</v>
      </c>
      <c r="F165" s="19" t="s">
        <v>348</v>
      </c>
      <c r="G165" s="19" t="s">
        <v>179</v>
      </c>
      <c r="H165" s="19">
        <v>48</v>
      </c>
      <c r="I165" s="20">
        <v>1150352</v>
      </c>
      <c r="J165" s="40">
        <v>149.184</v>
      </c>
      <c r="K165" s="19">
        <v>13</v>
      </c>
      <c r="L165" s="41">
        <v>3.0091899999999998E-25</v>
      </c>
      <c r="M165" s="23">
        <v>0.12</v>
      </c>
      <c r="N165" s="23">
        <v>3.3000000000000002E-2</v>
      </c>
      <c r="O165" s="23">
        <v>0.84699999999999998</v>
      </c>
      <c r="P165" s="23" t="s">
        <v>179</v>
      </c>
      <c r="Q165" s="23">
        <v>1.7000000000000001E-2</v>
      </c>
      <c r="R165" s="23">
        <v>0.01</v>
      </c>
      <c r="S165" s="23">
        <v>1.6E-2</v>
      </c>
      <c r="T165" s="24" t="s">
        <v>179</v>
      </c>
    </row>
    <row r="166" spans="2:20" x14ac:dyDescent="0.15">
      <c r="B166" s="17" t="s">
        <v>367</v>
      </c>
      <c r="C166" s="19" t="s">
        <v>311</v>
      </c>
      <c r="D166" s="19" t="s">
        <v>354</v>
      </c>
      <c r="E166" s="19" t="s">
        <v>348</v>
      </c>
      <c r="F166" s="19" t="s">
        <v>365</v>
      </c>
      <c r="G166" s="19" t="s">
        <v>179</v>
      </c>
      <c r="H166" s="19">
        <v>48</v>
      </c>
      <c r="I166" s="20">
        <v>1150352</v>
      </c>
      <c r="J166" s="40">
        <v>149.56</v>
      </c>
      <c r="K166" s="19">
        <v>13</v>
      </c>
      <c r="L166" s="41">
        <v>2.5274600000000001E-25</v>
      </c>
      <c r="M166" s="23">
        <v>0.124</v>
      </c>
      <c r="N166" s="23">
        <v>0.85</v>
      </c>
      <c r="O166" s="23">
        <v>2.5000000000000001E-2</v>
      </c>
      <c r="P166" s="23" t="s">
        <v>179</v>
      </c>
      <c r="Q166" s="23">
        <v>1.6E-2</v>
      </c>
      <c r="R166" s="23">
        <v>1.7999999999999999E-2</v>
      </c>
      <c r="S166" s="23">
        <v>1.0999999999999999E-2</v>
      </c>
      <c r="T166" s="24" t="s">
        <v>179</v>
      </c>
    </row>
    <row r="167" spans="2:20" x14ac:dyDescent="0.15">
      <c r="B167" s="17" t="s">
        <v>367</v>
      </c>
      <c r="C167" s="19" t="s">
        <v>311</v>
      </c>
      <c r="D167" s="19" t="s">
        <v>354</v>
      </c>
      <c r="E167" s="19" t="s">
        <v>365</v>
      </c>
      <c r="F167" s="19" t="s">
        <v>348</v>
      </c>
      <c r="G167" s="19" t="s">
        <v>179</v>
      </c>
      <c r="H167" s="19">
        <v>48</v>
      </c>
      <c r="I167" s="20">
        <v>1150352</v>
      </c>
      <c r="J167" s="40">
        <v>149.56</v>
      </c>
      <c r="K167" s="19">
        <v>13</v>
      </c>
      <c r="L167" s="41">
        <v>2.5274600000000001E-25</v>
      </c>
      <c r="M167" s="23">
        <v>0.124</v>
      </c>
      <c r="N167" s="23">
        <v>2.5000000000000001E-2</v>
      </c>
      <c r="O167" s="23">
        <v>0.85</v>
      </c>
      <c r="P167" s="23" t="s">
        <v>179</v>
      </c>
      <c r="Q167" s="23">
        <v>1.6E-2</v>
      </c>
      <c r="R167" s="23">
        <v>1.0999999999999999E-2</v>
      </c>
      <c r="S167" s="23">
        <v>1.7999999999999999E-2</v>
      </c>
      <c r="T167" s="24" t="s">
        <v>179</v>
      </c>
    </row>
    <row r="168" spans="2:20" x14ac:dyDescent="0.15">
      <c r="B168" s="17" t="s">
        <v>367</v>
      </c>
      <c r="C168" s="19" t="s">
        <v>311</v>
      </c>
      <c r="D168" s="19" t="s">
        <v>354</v>
      </c>
      <c r="E168" s="19" t="s">
        <v>348</v>
      </c>
      <c r="F168" s="19" t="s">
        <v>361</v>
      </c>
      <c r="G168" s="19" t="s">
        <v>179</v>
      </c>
      <c r="H168" s="19">
        <v>48</v>
      </c>
      <c r="I168" s="20">
        <v>1150352</v>
      </c>
      <c r="J168" s="40">
        <v>152.869</v>
      </c>
      <c r="K168" s="19">
        <v>13</v>
      </c>
      <c r="L168" s="41">
        <v>5.4424299999999998E-26</v>
      </c>
      <c r="M168" s="23">
        <v>8.6999999999999994E-2</v>
      </c>
      <c r="N168" s="23">
        <v>0.85899999999999999</v>
      </c>
      <c r="O168" s="23">
        <v>5.3999999999999999E-2</v>
      </c>
      <c r="P168" s="23" t="s">
        <v>179</v>
      </c>
      <c r="Q168" s="23">
        <v>2.1000000000000001E-2</v>
      </c>
      <c r="R168" s="23">
        <v>1.6E-2</v>
      </c>
      <c r="S168" s="23">
        <v>1.0999999999999999E-2</v>
      </c>
      <c r="T168" s="24" t="s">
        <v>179</v>
      </c>
    </row>
    <row r="169" spans="2:20" x14ac:dyDescent="0.15">
      <c r="B169" s="17" t="s">
        <v>367</v>
      </c>
      <c r="C169" s="19" t="s">
        <v>311</v>
      </c>
      <c r="D169" s="19" t="s">
        <v>354</v>
      </c>
      <c r="E169" s="19" t="s">
        <v>361</v>
      </c>
      <c r="F169" s="19" t="s">
        <v>348</v>
      </c>
      <c r="G169" s="19" t="s">
        <v>179</v>
      </c>
      <c r="H169" s="19">
        <v>48</v>
      </c>
      <c r="I169" s="20">
        <v>1150352</v>
      </c>
      <c r="J169" s="40">
        <v>152.869</v>
      </c>
      <c r="K169" s="19">
        <v>13</v>
      </c>
      <c r="L169" s="41">
        <v>5.4424299999999998E-26</v>
      </c>
      <c r="M169" s="23">
        <v>8.6999999999999994E-2</v>
      </c>
      <c r="N169" s="23">
        <v>5.3999999999999999E-2</v>
      </c>
      <c r="O169" s="23">
        <v>0.85899999999999999</v>
      </c>
      <c r="P169" s="23" t="s">
        <v>179</v>
      </c>
      <c r="Q169" s="23">
        <v>2.1000000000000001E-2</v>
      </c>
      <c r="R169" s="23">
        <v>1.0999999999999999E-2</v>
      </c>
      <c r="S169" s="23">
        <v>1.6E-2</v>
      </c>
      <c r="T169" s="24" t="s">
        <v>179</v>
      </c>
    </row>
    <row r="170" spans="2:20" x14ac:dyDescent="0.15">
      <c r="B170" s="17" t="s">
        <v>367</v>
      </c>
      <c r="C170" s="19" t="s">
        <v>311</v>
      </c>
      <c r="D170" s="19" t="s">
        <v>354</v>
      </c>
      <c r="E170" s="19" t="s">
        <v>348</v>
      </c>
      <c r="F170" s="19" t="s">
        <v>364</v>
      </c>
      <c r="G170" s="19" t="s">
        <v>179</v>
      </c>
      <c r="H170" s="19">
        <v>48</v>
      </c>
      <c r="I170" s="20">
        <v>1150352</v>
      </c>
      <c r="J170" s="40">
        <v>166.38499999999999</v>
      </c>
      <c r="K170" s="19">
        <v>13</v>
      </c>
      <c r="L170" s="41">
        <v>1.00109E-28</v>
      </c>
      <c r="M170" s="23">
        <v>0.11700000000000001</v>
      </c>
      <c r="N170" s="23">
        <v>0.85</v>
      </c>
      <c r="O170" s="23">
        <v>3.3000000000000002E-2</v>
      </c>
      <c r="P170" s="23" t="s">
        <v>179</v>
      </c>
      <c r="Q170" s="23">
        <v>1.9E-2</v>
      </c>
      <c r="R170" s="23">
        <v>1.6E-2</v>
      </c>
      <c r="S170" s="23">
        <v>1.2E-2</v>
      </c>
      <c r="T170" s="24" t="s">
        <v>179</v>
      </c>
    </row>
    <row r="171" spans="2:20" x14ac:dyDescent="0.15">
      <c r="B171" s="17" t="s">
        <v>367</v>
      </c>
      <c r="C171" s="19" t="s">
        <v>311</v>
      </c>
      <c r="D171" s="19" t="s">
        <v>354</v>
      </c>
      <c r="E171" s="19" t="s">
        <v>364</v>
      </c>
      <c r="F171" s="19" t="s">
        <v>348</v>
      </c>
      <c r="G171" s="19" t="s">
        <v>179</v>
      </c>
      <c r="H171" s="19">
        <v>48</v>
      </c>
      <c r="I171" s="20">
        <v>1150352</v>
      </c>
      <c r="J171" s="40">
        <v>166.38499999999999</v>
      </c>
      <c r="K171" s="19">
        <v>13</v>
      </c>
      <c r="L171" s="41">
        <v>1.00109E-28</v>
      </c>
      <c r="M171" s="23">
        <v>0.11700000000000001</v>
      </c>
      <c r="N171" s="23">
        <v>3.3000000000000002E-2</v>
      </c>
      <c r="O171" s="23">
        <v>0.85</v>
      </c>
      <c r="P171" s="23" t="s">
        <v>179</v>
      </c>
      <c r="Q171" s="23">
        <v>1.9E-2</v>
      </c>
      <c r="R171" s="23">
        <v>1.2E-2</v>
      </c>
      <c r="S171" s="23">
        <v>1.6E-2</v>
      </c>
      <c r="T171" s="24" t="s">
        <v>179</v>
      </c>
    </row>
    <row r="172" spans="2:20" x14ac:dyDescent="0.15">
      <c r="B172" s="17" t="s">
        <v>367</v>
      </c>
      <c r="C172" s="19" t="s">
        <v>311</v>
      </c>
      <c r="D172" s="19" t="s">
        <v>354</v>
      </c>
      <c r="E172" s="19" t="s">
        <v>348</v>
      </c>
      <c r="F172" s="19" t="s">
        <v>355</v>
      </c>
      <c r="G172" s="19" t="s">
        <v>179</v>
      </c>
      <c r="H172" s="19">
        <v>48</v>
      </c>
      <c r="I172" s="20">
        <v>1150352</v>
      </c>
      <c r="J172" s="40">
        <v>172.14699999999999</v>
      </c>
      <c r="K172" s="19">
        <v>13</v>
      </c>
      <c r="L172" s="41">
        <v>6.7548700000000005E-30</v>
      </c>
      <c r="M172" s="23">
        <v>0.14299999999999999</v>
      </c>
      <c r="N172" s="23">
        <v>0.82399999999999995</v>
      </c>
      <c r="O172" s="23">
        <v>3.3000000000000002E-2</v>
      </c>
      <c r="P172" s="23" t="s">
        <v>179</v>
      </c>
      <c r="Q172" s="23">
        <v>1.6E-2</v>
      </c>
      <c r="R172" s="23">
        <v>2.4E-2</v>
      </c>
      <c r="S172" s="23">
        <v>1.7000000000000001E-2</v>
      </c>
      <c r="T172" s="24" t="s">
        <v>179</v>
      </c>
    </row>
    <row r="173" spans="2:20" x14ac:dyDescent="0.15">
      <c r="B173" s="17" t="s">
        <v>367</v>
      </c>
      <c r="C173" s="19" t="s">
        <v>311</v>
      </c>
      <c r="D173" s="19" t="s">
        <v>354</v>
      </c>
      <c r="E173" s="19" t="s">
        <v>355</v>
      </c>
      <c r="F173" s="19" t="s">
        <v>348</v>
      </c>
      <c r="G173" s="19" t="s">
        <v>179</v>
      </c>
      <c r="H173" s="19">
        <v>48</v>
      </c>
      <c r="I173" s="20">
        <v>1150352</v>
      </c>
      <c r="J173" s="40">
        <v>172.14699999999999</v>
      </c>
      <c r="K173" s="19">
        <v>13</v>
      </c>
      <c r="L173" s="41">
        <v>6.7548700000000005E-30</v>
      </c>
      <c r="M173" s="23">
        <v>0.14299999999999999</v>
      </c>
      <c r="N173" s="23">
        <v>3.3000000000000002E-2</v>
      </c>
      <c r="O173" s="23">
        <v>0.82399999999999995</v>
      </c>
      <c r="P173" s="23" t="s">
        <v>179</v>
      </c>
      <c r="Q173" s="23">
        <v>1.6E-2</v>
      </c>
      <c r="R173" s="23">
        <v>1.7000000000000001E-2</v>
      </c>
      <c r="S173" s="23">
        <v>2.4E-2</v>
      </c>
      <c r="T173" s="24" t="s">
        <v>179</v>
      </c>
    </row>
    <row r="174" spans="2:20" x14ac:dyDescent="0.15">
      <c r="B174" s="17" t="s">
        <v>367</v>
      </c>
      <c r="C174" s="19" t="s">
        <v>311</v>
      </c>
      <c r="D174" s="19" t="s">
        <v>354</v>
      </c>
      <c r="E174" s="19" t="s">
        <v>348</v>
      </c>
      <c r="F174" s="19" t="s">
        <v>359</v>
      </c>
      <c r="G174" s="19" t="s">
        <v>179</v>
      </c>
      <c r="H174" s="19">
        <v>48</v>
      </c>
      <c r="I174" s="20">
        <v>1150352</v>
      </c>
      <c r="J174" s="40">
        <v>174.27600000000001</v>
      </c>
      <c r="K174" s="19">
        <v>13</v>
      </c>
      <c r="L174" s="41">
        <v>2.4912599999999999E-30</v>
      </c>
      <c r="M174" s="23">
        <v>0.14599999999999999</v>
      </c>
      <c r="N174" s="23">
        <v>0.84799999999999998</v>
      </c>
      <c r="O174" s="23">
        <v>6.0000000000000001E-3</v>
      </c>
      <c r="P174" s="23" t="s">
        <v>179</v>
      </c>
      <c r="Q174" s="23">
        <v>1.9E-2</v>
      </c>
      <c r="R174" s="23">
        <v>0.02</v>
      </c>
      <c r="S174" s="23">
        <v>1.7999999999999999E-2</v>
      </c>
      <c r="T174" s="24" t="s">
        <v>179</v>
      </c>
    </row>
    <row r="175" spans="2:20" x14ac:dyDescent="0.15">
      <c r="B175" s="17" t="s">
        <v>367</v>
      </c>
      <c r="C175" s="19" t="s">
        <v>311</v>
      </c>
      <c r="D175" s="19" t="s">
        <v>354</v>
      </c>
      <c r="E175" s="19" t="s">
        <v>359</v>
      </c>
      <c r="F175" s="19" t="s">
        <v>348</v>
      </c>
      <c r="G175" s="19" t="s">
        <v>179</v>
      </c>
      <c r="H175" s="19">
        <v>48</v>
      </c>
      <c r="I175" s="20">
        <v>1150352</v>
      </c>
      <c r="J175" s="40">
        <v>174.27600000000001</v>
      </c>
      <c r="K175" s="19">
        <v>13</v>
      </c>
      <c r="L175" s="41">
        <v>2.4912599999999999E-30</v>
      </c>
      <c r="M175" s="23">
        <v>0.14599999999999999</v>
      </c>
      <c r="N175" s="23">
        <v>6.0000000000000001E-3</v>
      </c>
      <c r="O175" s="23">
        <v>0.84799999999999998</v>
      </c>
      <c r="P175" s="23" t="s">
        <v>179</v>
      </c>
      <c r="Q175" s="23">
        <v>1.9E-2</v>
      </c>
      <c r="R175" s="23">
        <v>1.7999999999999999E-2</v>
      </c>
      <c r="S175" s="23">
        <v>0.02</v>
      </c>
      <c r="T175" s="24" t="s">
        <v>179</v>
      </c>
    </row>
    <row r="176" spans="2:20" x14ac:dyDescent="0.15">
      <c r="B176" s="17" t="s">
        <v>367</v>
      </c>
      <c r="C176" s="19" t="s">
        <v>311</v>
      </c>
      <c r="D176" s="19" t="s">
        <v>348</v>
      </c>
      <c r="E176" s="19" t="s">
        <v>361</v>
      </c>
      <c r="F176" s="19" t="s">
        <v>362</v>
      </c>
      <c r="G176" s="19" t="s">
        <v>179</v>
      </c>
      <c r="H176" s="19">
        <v>48</v>
      </c>
      <c r="I176" s="20">
        <v>1150352</v>
      </c>
      <c r="J176" s="40">
        <v>191.46600000000001</v>
      </c>
      <c r="K176" s="19">
        <v>13</v>
      </c>
      <c r="L176" s="41">
        <v>7.6874800000000003E-34</v>
      </c>
      <c r="M176" s="23">
        <v>0.84</v>
      </c>
      <c r="N176" s="23">
        <v>9.8000000000000004E-2</v>
      </c>
      <c r="O176" s="23">
        <v>6.2E-2</v>
      </c>
      <c r="P176" s="23" t="s">
        <v>179</v>
      </c>
      <c r="Q176" s="23">
        <v>1.2999999999999999E-2</v>
      </c>
      <c r="R176" s="23">
        <v>8.9999999999999993E-3</v>
      </c>
      <c r="S176" s="23">
        <v>8.9999999999999993E-3</v>
      </c>
      <c r="T176" s="24" t="s">
        <v>179</v>
      </c>
    </row>
    <row r="177" spans="2:20" x14ac:dyDescent="0.15">
      <c r="B177" s="17" t="s">
        <v>367</v>
      </c>
      <c r="C177" s="19" t="s">
        <v>311</v>
      </c>
      <c r="D177" s="19" t="s">
        <v>348</v>
      </c>
      <c r="E177" s="19" t="s">
        <v>362</v>
      </c>
      <c r="F177" s="19" t="s">
        <v>361</v>
      </c>
      <c r="G177" s="19" t="s">
        <v>179</v>
      </c>
      <c r="H177" s="19">
        <v>48</v>
      </c>
      <c r="I177" s="20">
        <v>1150352</v>
      </c>
      <c r="J177" s="40">
        <v>191.46600000000001</v>
      </c>
      <c r="K177" s="19">
        <v>13</v>
      </c>
      <c r="L177" s="41">
        <v>7.6874800000000003E-34</v>
      </c>
      <c r="M177" s="23">
        <v>0.84</v>
      </c>
      <c r="N177" s="23">
        <v>6.2E-2</v>
      </c>
      <c r="O177" s="23">
        <v>9.8000000000000004E-2</v>
      </c>
      <c r="P177" s="23" t="s">
        <v>179</v>
      </c>
      <c r="Q177" s="23">
        <v>1.2999999999999999E-2</v>
      </c>
      <c r="R177" s="23">
        <v>8.9999999999999993E-3</v>
      </c>
      <c r="S177" s="23">
        <v>8.9999999999999993E-3</v>
      </c>
      <c r="T177" s="24" t="s">
        <v>179</v>
      </c>
    </row>
    <row r="178" spans="2:20" x14ac:dyDescent="0.15">
      <c r="B178" s="17" t="s">
        <v>367</v>
      </c>
      <c r="C178" s="19" t="s">
        <v>311</v>
      </c>
      <c r="D178" s="19" t="s">
        <v>348</v>
      </c>
      <c r="E178" s="19" t="s">
        <v>361</v>
      </c>
      <c r="F178" s="19" t="s">
        <v>364</v>
      </c>
      <c r="G178" s="19" t="s">
        <v>179</v>
      </c>
      <c r="H178" s="19">
        <v>48</v>
      </c>
      <c r="I178" s="20">
        <v>1150352</v>
      </c>
      <c r="J178" s="40">
        <v>193.929</v>
      </c>
      <c r="K178" s="19">
        <v>13</v>
      </c>
      <c r="L178" s="41">
        <v>2.4045700000000001E-34</v>
      </c>
      <c r="M178" s="23">
        <v>0.82899999999999996</v>
      </c>
      <c r="N178" s="23">
        <v>9.6000000000000002E-2</v>
      </c>
      <c r="O178" s="23">
        <v>7.4999999999999997E-2</v>
      </c>
      <c r="P178" s="23" t="s">
        <v>179</v>
      </c>
      <c r="Q178" s="23">
        <v>1.2999999999999999E-2</v>
      </c>
      <c r="R178" s="23">
        <v>8.9999999999999993E-3</v>
      </c>
      <c r="S178" s="23">
        <v>0.01</v>
      </c>
      <c r="T178" s="24" t="s">
        <v>179</v>
      </c>
    </row>
    <row r="179" spans="2:20" x14ac:dyDescent="0.15">
      <c r="B179" s="17" t="s">
        <v>367</v>
      </c>
      <c r="C179" s="19" t="s">
        <v>311</v>
      </c>
      <c r="D179" s="19" t="s">
        <v>348</v>
      </c>
      <c r="E179" s="19" t="s">
        <v>364</v>
      </c>
      <c r="F179" s="19" t="s">
        <v>361</v>
      </c>
      <c r="G179" s="19" t="s">
        <v>179</v>
      </c>
      <c r="H179" s="19">
        <v>48</v>
      </c>
      <c r="I179" s="20">
        <v>1150352</v>
      </c>
      <c r="J179" s="40">
        <v>193.929</v>
      </c>
      <c r="K179" s="19">
        <v>13</v>
      </c>
      <c r="L179" s="41">
        <v>2.4045700000000001E-34</v>
      </c>
      <c r="M179" s="23">
        <v>0.82899999999999996</v>
      </c>
      <c r="N179" s="23">
        <v>7.4999999999999997E-2</v>
      </c>
      <c r="O179" s="23">
        <v>9.6000000000000002E-2</v>
      </c>
      <c r="P179" s="23" t="s">
        <v>179</v>
      </c>
      <c r="Q179" s="23">
        <v>1.2999999999999999E-2</v>
      </c>
      <c r="R179" s="23">
        <v>0.01</v>
      </c>
      <c r="S179" s="23">
        <v>8.9999999999999993E-3</v>
      </c>
      <c r="T179" s="24" t="s">
        <v>179</v>
      </c>
    </row>
    <row r="180" spans="2:20" x14ac:dyDescent="0.15">
      <c r="B180" s="17" t="s">
        <v>367</v>
      </c>
      <c r="C180" s="19" t="s">
        <v>311</v>
      </c>
      <c r="D180" s="19" t="s">
        <v>348</v>
      </c>
      <c r="E180" s="19" t="s">
        <v>361</v>
      </c>
      <c r="F180" s="19" t="s">
        <v>365</v>
      </c>
      <c r="G180" s="19" t="s">
        <v>179</v>
      </c>
      <c r="H180" s="19">
        <v>48</v>
      </c>
      <c r="I180" s="20">
        <v>1150352</v>
      </c>
      <c r="J180" s="40">
        <v>196.035</v>
      </c>
      <c r="K180" s="19">
        <v>13</v>
      </c>
      <c r="L180" s="41">
        <v>8.8987100000000004E-35</v>
      </c>
      <c r="M180" s="23">
        <v>0.83599999999999997</v>
      </c>
      <c r="N180" s="23">
        <v>0.10100000000000001</v>
      </c>
      <c r="O180" s="23">
        <v>6.3E-2</v>
      </c>
      <c r="P180" s="23" t="s">
        <v>179</v>
      </c>
      <c r="Q180" s="23">
        <v>1.6E-2</v>
      </c>
      <c r="R180" s="23">
        <v>8.9999999999999993E-3</v>
      </c>
      <c r="S180" s="23">
        <v>1.2E-2</v>
      </c>
      <c r="T180" s="24" t="s">
        <v>179</v>
      </c>
    </row>
    <row r="181" spans="2:20" x14ac:dyDescent="0.15">
      <c r="B181" s="17" t="s">
        <v>367</v>
      </c>
      <c r="C181" s="19" t="s">
        <v>311</v>
      </c>
      <c r="D181" s="19" t="s">
        <v>348</v>
      </c>
      <c r="E181" s="19" t="s">
        <v>365</v>
      </c>
      <c r="F181" s="19" t="s">
        <v>361</v>
      </c>
      <c r="G181" s="19" t="s">
        <v>179</v>
      </c>
      <c r="H181" s="19">
        <v>48</v>
      </c>
      <c r="I181" s="20">
        <v>1150352</v>
      </c>
      <c r="J181" s="40">
        <v>196.035</v>
      </c>
      <c r="K181" s="19">
        <v>13</v>
      </c>
      <c r="L181" s="41">
        <v>8.8987100000000004E-35</v>
      </c>
      <c r="M181" s="23">
        <v>0.83599999999999997</v>
      </c>
      <c r="N181" s="23">
        <v>6.3E-2</v>
      </c>
      <c r="O181" s="23">
        <v>0.10100000000000001</v>
      </c>
      <c r="P181" s="23" t="s">
        <v>179</v>
      </c>
      <c r="Q181" s="23">
        <v>1.6E-2</v>
      </c>
      <c r="R181" s="23">
        <v>1.2E-2</v>
      </c>
      <c r="S181" s="23">
        <v>8.9999999999999993E-3</v>
      </c>
      <c r="T181" s="24" t="s">
        <v>179</v>
      </c>
    </row>
    <row r="182" spans="2:20" x14ac:dyDescent="0.15">
      <c r="B182" s="17" t="s">
        <v>367</v>
      </c>
      <c r="C182" s="19" t="s">
        <v>311</v>
      </c>
      <c r="D182" s="19" t="s">
        <v>348</v>
      </c>
      <c r="E182" s="19" t="s">
        <v>349</v>
      </c>
      <c r="F182" s="19" t="s">
        <v>361</v>
      </c>
      <c r="G182" s="19" t="s">
        <v>179</v>
      </c>
      <c r="H182" s="19">
        <v>48</v>
      </c>
      <c r="I182" s="20">
        <v>1150352</v>
      </c>
      <c r="J182" s="40">
        <v>198.898</v>
      </c>
      <c r="K182" s="19">
        <v>13</v>
      </c>
      <c r="L182" s="41">
        <v>2.30111E-35</v>
      </c>
      <c r="M182" s="23">
        <v>0.80400000000000005</v>
      </c>
      <c r="N182" s="23">
        <v>0.108</v>
      </c>
      <c r="O182" s="23">
        <v>8.6999999999999994E-2</v>
      </c>
      <c r="P182" s="23" t="s">
        <v>179</v>
      </c>
      <c r="Q182" s="23">
        <v>1.7000000000000001E-2</v>
      </c>
      <c r="R182" s="23">
        <v>1.6E-2</v>
      </c>
      <c r="S182" s="23">
        <v>8.0000000000000002E-3</v>
      </c>
      <c r="T182" s="24" t="s">
        <v>179</v>
      </c>
    </row>
    <row r="183" spans="2:20" x14ac:dyDescent="0.15">
      <c r="B183" s="17" t="s">
        <v>367</v>
      </c>
      <c r="C183" s="19" t="s">
        <v>311</v>
      </c>
      <c r="D183" s="19" t="s">
        <v>348</v>
      </c>
      <c r="E183" s="19" t="s">
        <v>361</v>
      </c>
      <c r="F183" s="19" t="s">
        <v>349</v>
      </c>
      <c r="G183" s="19" t="s">
        <v>179</v>
      </c>
      <c r="H183" s="19">
        <v>48</v>
      </c>
      <c r="I183" s="20">
        <v>1150352</v>
      </c>
      <c r="J183" s="40">
        <v>198.898</v>
      </c>
      <c r="K183" s="19">
        <v>13</v>
      </c>
      <c r="L183" s="41">
        <v>2.30111E-35</v>
      </c>
      <c r="M183" s="23">
        <v>0.80400000000000005</v>
      </c>
      <c r="N183" s="23">
        <v>8.6999999999999994E-2</v>
      </c>
      <c r="O183" s="23">
        <v>0.108</v>
      </c>
      <c r="P183" s="23" t="s">
        <v>179</v>
      </c>
      <c r="Q183" s="23">
        <v>1.7000000000000001E-2</v>
      </c>
      <c r="R183" s="23">
        <v>8.0000000000000002E-3</v>
      </c>
      <c r="S183" s="23">
        <v>1.6E-2</v>
      </c>
      <c r="T183" s="24" t="s">
        <v>179</v>
      </c>
    </row>
    <row r="184" spans="2:20" x14ac:dyDescent="0.15">
      <c r="B184" s="17" t="s">
        <v>367</v>
      </c>
      <c r="C184" s="19" t="s">
        <v>311</v>
      </c>
      <c r="D184" s="19" t="s">
        <v>348</v>
      </c>
      <c r="E184" s="19" t="s">
        <v>349</v>
      </c>
      <c r="F184" s="19" t="s">
        <v>360</v>
      </c>
      <c r="G184" s="19" t="s">
        <v>179</v>
      </c>
      <c r="H184" s="19">
        <v>48</v>
      </c>
      <c r="I184" s="20">
        <v>1150352</v>
      </c>
      <c r="J184" s="40">
        <v>200.392</v>
      </c>
      <c r="K184" s="19">
        <v>13</v>
      </c>
      <c r="L184" s="41">
        <v>1.13518E-35</v>
      </c>
      <c r="M184" s="23">
        <v>0.8</v>
      </c>
      <c r="N184" s="23">
        <v>0.128</v>
      </c>
      <c r="O184" s="23">
        <v>7.1999999999999995E-2</v>
      </c>
      <c r="P184" s="23" t="s">
        <v>179</v>
      </c>
      <c r="Q184" s="23">
        <v>1.7999999999999999E-2</v>
      </c>
      <c r="R184" s="23">
        <v>1.6E-2</v>
      </c>
      <c r="S184" s="23">
        <v>8.0000000000000002E-3</v>
      </c>
      <c r="T184" s="24" t="s">
        <v>179</v>
      </c>
    </row>
    <row r="185" spans="2:20" x14ac:dyDescent="0.15">
      <c r="B185" s="17" t="s">
        <v>367</v>
      </c>
      <c r="C185" s="19" t="s">
        <v>311</v>
      </c>
      <c r="D185" s="19" t="s">
        <v>348</v>
      </c>
      <c r="E185" s="19" t="s">
        <v>360</v>
      </c>
      <c r="F185" s="19" t="s">
        <v>349</v>
      </c>
      <c r="G185" s="19" t="s">
        <v>179</v>
      </c>
      <c r="H185" s="19">
        <v>48</v>
      </c>
      <c r="I185" s="20">
        <v>1150352</v>
      </c>
      <c r="J185" s="40">
        <v>200.392</v>
      </c>
      <c r="K185" s="19">
        <v>13</v>
      </c>
      <c r="L185" s="41">
        <v>1.13518E-35</v>
      </c>
      <c r="M185" s="23">
        <v>0.8</v>
      </c>
      <c r="N185" s="23">
        <v>7.1999999999999995E-2</v>
      </c>
      <c r="O185" s="23">
        <v>0.128</v>
      </c>
      <c r="P185" s="23" t="s">
        <v>179</v>
      </c>
      <c r="Q185" s="23">
        <v>1.7999999999999999E-2</v>
      </c>
      <c r="R185" s="23">
        <v>8.0000000000000002E-3</v>
      </c>
      <c r="S185" s="23">
        <v>1.6E-2</v>
      </c>
      <c r="T185" s="24" t="s">
        <v>179</v>
      </c>
    </row>
    <row r="186" spans="2:20" x14ac:dyDescent="0.15">
      <c r="B186" s="17" t="s">
        <v>367</v>
      </c>
      <c r="C186" s="19" t="s">
        <v>311</v>
      </c>
      <c r="D186" s="19" t="s">
        <v>359</v>
      </c>
      <c r="E186" s="19" t="s">
        <v>348</v>
      </c>
      <c r="F186" s="19" t="s">
        <v>361</v>
      </c>
      <c r="G186" s="19" t="s">
        <v>179</v>
      </c>
      <c r="H186" s="19">
        <v>48</v>
      </c>
      <c r="I186" s="20">
        <v>1150352</v>
      </c>
      <c r="J186" s="40">
        <v>202.25899999999999</v>
      </c>
      <c r="K186" s="19">
        <v>13</v>
      </c>
      <c r="L186" s="41">
        <v>4.6955800000000001E-36</v>
      </c>
      <c r="M186" s="23">
        <v>0.125</v>
      </c>
      <c r="N186" s="23">
        <v>0.77200000000000002</v>
      </c>
      <c r="O186" s="23">
        <v>0.10299999999999999</v>
      </c>
      <c r="P186" s="23" t="s">
        <v>179</v>
      </c>
      <c r="Q186" s="23">
        <v>1.7000000000000001E-2</v>
      </c>
      <c r="R186" s="23">
        <v>0.02</v>
      </c>
      <c r="S186" s="23">
        <v>8.0000000000000002E-3</v>
      </c>
      <c r="T186" s="24" t="s">
        <v>179</v>
      </c>
    </row>
    <row r="187" spans="2:20" x14ac:dyDescent="0.15">
      <c r="B187" s="17" t="s">
        <v>367</v>
      </c>
      <c r="C187" s="19" t="s">
        <v>311</v>
      </c>
      <c r="D187" s="19" t="s">
        <v>359</v>
      </c>
      <c r="E187" s="19" t="s">
        <v>361</v>
      </c>
      <c r="F187" s="19" t="s">
        <v>348</v>
      </c>
      <c r="G187" s="19" t="s">
        <v>179</v>
      </c>
      <c r="H187" s="19">
        <v>48</v>
      </c>
      <c r="I187" s="20">
        <v>1150352</v>
      </c>
      <c r="J187" s="40">
        <v>202.25899999999999</v>
      </c>
      <c r="K187" s="19">
        <v>13</v>
      </c>
      <c r="L187" s="41">
        <v>4.6955800000000001E-36</v>
      </c>
      <c r="M187" s="23">
        <v>0.125</v>
      </c>
      <c r="N187" s="23">
        <v>0.10299999999999999</v>
      </c>
      <c r="O187" s="23">
        <v>0.77200000000000002</v>
      </c>
      <c r="P187" s="23" t="s">
        <v>179</v>
      </c>
      <c r="Q187" s="23">
        <v>1.7000000000000001E-2</v>
      </c>
      <c r="R187" s="23">
        <v>8.0000000000000002E-3</v>
      </c>
      <c r="S187" s="23">
        <v>0.02</v>
      </c>
      <c r="T187" s="24" t="s">
        <v>179</v>
      </c>
    </row>
    <row r="188" spans="2:20" x14ac:dyDescent="0.15">
      <c r="B188" s="17" t="s">
        <v>367</v>
      </c>
      <c r="C188" s="19" t="s">
        <v>311</v>
      </c>
      <c r="D188" s="19" t="s">
        <v>348</v>
      </c>
      <c r="E188" s="19" t="s">
        <v>364</v>
      </c>
      <c r="F188" s="19" t="s">
        <v>360</v>
      </c>
      <c r="G188" s="19" t="s">
        <v>179</v>
      </c>
      <c r="H188" s="19">
        <v>48</v>
      </c>
      <c r="I188" s="20">
        <v>1150352</v>
      </c>
      <c r="J188" s="40">
        <v>203.37799999999999</v>
      </c>
      <c r="K188" s="19">
        <v>13</v>
      </c>
      <c r="L188" s="41">
        <v>2.7650200000000001E-36</v>
      </c>
      <c r="M188" s="23">
        <v>0.83599999999999997</v>
      </c>
      <c r="N188" s="23">
        <v>8.5000000000000006E-2</v>
      </c>
      <c r="O188" s="23">
        <v>0.08</v>
      </c>
      <c r="P188" s="23" t="s">
        <v>179</v>
      </c>
      <c r="Q188" s="23">
        <v>1.4E-2</v>
      </c>
      <c r="R188" s="23">
        <v>0.01</v>
      </c>
      <c r="S188" s="23">
        <v>8.0000000000000002E-3</v>
      </c>
      <c r="T188" s="24" t="s">
        <v>179</v>
      </c>
    </row>
    <row r="189" spans="2:20" x14ac:dyDescent="0.15">
      <c r="B189" s="17" t="s">
        <v>367</v>
      </c>
      <c r="C189" s="19" t="s">
        <v>311</v>
      </c>
      <c r="D189" s="19" t="s">
        <v>348</v>
      </c>
      <c r="E189" s="19" t="s">
        <v>360</v>
      </c>
      <c r="F189" s="19" t="s">
        <v>364</v>
      </c>
      <c r="G189" s="19" t="s">
        <v>179</v>
      </c>
      <c r="H189" s="19">
        <v>48</v>
      </c>
      <c r="I189" s="20">
        <v>1150352</v>
      </c>
      <c r="J189" s="40">
        <v>203.37799999999999</v>
      </c>
      <c r="K189" s="19">
        <v>13</v>
      </c>
      <c r="L189" s="41">
        <v>2.7650200000000001E-36</v>
      </c>
      <c r="M189" s="23">
        <v>0.83599999999999997</v>
      </c>
      <c r="N189" s="23">
        <v>0.08</v>
      </c>
      <c r="O189" s="23">
        <v>8.5000000000000006E-2</v>
      </c>
      <c r="P189" s="23" t="s">
        <v>179</v>
      </c>
      <c r="Q189" s="23">
        <v>1.4E-2</v>
      </c>
      <c r="R189" s="23">
        <v>8.0000000000000002E-3</v>
      </c>
      <c r="S189" s="23">
        <v>0.01</v>
      </c>
      <c r="T189" s="24" t="s">
        <v>179</v>
      </c>
    </row>
    <row r="190" spans="2:20" x14ac:dyDescent="0.15">
      <c r="B190" s="17" t="s">
        <v>367</v>
      </c>
      <c r="C190" s="19" t="s">
        <v>311</v>
      </c>
      <c r="D190" s="19" t="s">
        <v>354</v>
      </c>
      <c r="E190" s="19" t="s">
        <v>358</v>
      </c>
      <c r="F190" s="19" t="s">
        <v>360</v>
      </c>
      <c r="G190" s="19" t="s">
        <v>179</v>
      </c>
      <c r="H190" s="19">
        <v>48</v>
      </c>
      <c r="I190" s="20">
        <v>1150352</v>
      </c>
      <c r="J190" s="40">
        <v>204.58</v>
      </c>
      <c r="K190" s="19">
        <v>13</v>
      </c>
      <c r="L190" s="41">
        <v>1.56555E-36</v>
      </c>
      <c r="M190" s="23">
        <v>0.26300000000000001</v>
      </c>
      <c r="N190" s="23">
        <v>0.55000000000000004</v>
      </c>
      <c r="O190" s="23">
        <v>0.186</v>
      </c>
      <c r="P190" s="23" t="s">
        <v>179</v>
      </c>
      <c r="Q190" s="23">
        <v>1.4E-2</v>
      </c>
      <c r="R190" s="23">
        <v>8.0000000000000002E-3</v>
      </c>
      <c r="S190" s="23">
        <v>8.9999999999999993E-3</v>
      </c>
      <c r="T190" s="24" t="s">
        <v>179</v>
      </c>
    </row>
    <row r="191" spans="2:20" x14ac:dyDescent="0.15">
      <c r="B191" s="17" t="s">
        <v>367</v>
      </c>
      <c r="C191" s="19" t="s">
        <v>311</v>
      </c>
      <c r="D191" s="19" t="s">
        <v>354</v>
      </c>
      <c r="E191" s="19" t="s">
        <v>360</v>
      </c>
      <c r="F191" s="19" t="s">
        <v>358</v>
      </c>
      <c r="G191" s="19" t="s">
        <v>179</v>
      </c>
      <c r="H191" s="19">
        <v>48</v>
      </c>
      <c r="I191" s="20">
        <v>1150352</v>
      </c>
      <c r="J191" s="40">
        <v>204.58</v>
      </c>
      <c r="K191" s="19">
        <v>13</v>
      </c>
      <c r="L191" s="41">
        <v>1.56555E-36</v>
      </c>
      <c r="M191" s="23">
        <v>0.26300000000000001</v>
      </c>
      <c r="N191" s="23">
        <v>0.186</v>
      </c>
      <c r="O191" s="23">
        <v>0.55000000000000004</v>
      </c>
      <c r="P191" s="23" t="s">
        <v>179</v>
      </c>
      <c r="Q191" s="23">
        <v>1.4E-2</v>
      </c>
      <c r="R191" s="23">
        <v>8.9999999999999993E-3</v>
      </c>
      <c r="S191" s="23">
        <v>8.0000000000000002E-3</v>
      </c>
      <c r="T191" s="24" t="s">
        <v>179</v>
      </c>
    </row>
    <row r="192" spans="2:20" x14ac:dyDescent="0.15">
      <c r="B192" s="17" t="s">
        <v>367</v>
      </c>
      <c r="C192" s="19" t="s">
        <v>311</v>
      </c>
      <c r="D192" s="19" t="s">
        <v>348</v>
      </c>
      <c r="E192" s="19" t="s">
        <v>360</v>
      </c>
      <c r="F192" s="19" t="s">
        <v>362</v>
      </c>
      <c r="G192" s="19" t="s">
        <v>179</v>
      </c>
      <c r="H192" s="19">
        <v>48</v>
      </c>
      <c r="I192" s="20">
        <v>1150352</v>
      </c>
      <c r="J192" s="40">
        <v>205.63</v>
      </c>
      <c r="K192" s="19">
        <v>13</v>
      </c>
      <c r="L192" s="41">
        <v>9.5216100000000002E-37</v>
      </c>
      <c r="M192" s="23">
        <v>0.85099999999999998</v>
      </c>
      <c r="N192" s="23">
        <v>0.08</v>
      </c>
      <c r="O192" s="23">
        <v>6.8000000000000005E-2</v>
      </c>
      <c r="P192" s="23" t="s">
        <v>179</v>
      </c>
      <c r="Q192" s="23">
        <v>1.4E-2</v>
      </c>
      <c r="R192" s="23">
        <v>8.0000000000000002E-3</v>
      </c>
      <c r="S192" s="23">
        <v>8.9999999999999993E-3</v>
      </c>
      <c r="T192" s="24" t="s">
        <v>179</v>
      </c>
    </row>
    <row r="193" spans="2:20" x14ac:dyDescent="0.15">
      <c r="B193" s="17" t="s">
        <v>367</v>
      </c>
      <c r="C193" s="19" t="s">
        <v>311</v>
      </c>
      <c r="D193" s="19" t="s">
        <v>348</v>
      </c>
      <c r="E193" s="19" t="s">
        <v>362</v>
      </c>
      <c r="F193" s="19" t="s">
        <v>360</v>
      </c>
      <c r="G193" s="19" t="s">
        <v>179</v>
      </c>
      <c r="H193" s="19">
        <v>48</v>
      </c>
      <c r="I193" s="20">
        <v>1150352</v>
      </c>
      <c r="J193" s="40">
        <v>205.63</v>
      </c>
      <c r="K193" s="19">
        <v>13</v>
      </c>
      <c r="L193" s="41">
        <v>9.5216100000000002E-37</v>
      </c>
      <c r="M193" s="23">
        <v>0.85099999999999998</v>
      </c>
      <c r="N193" s="23">
        <v>6.8000000000000005E-2</v>
      </c>
      <c r="O193" s="23">
        <v>0.08</v>
      </c>
      <c r="P193" s="23" t="s">
        <v>179</v>
      </c>
      <c r="Q193" s="23">
        <v>1.4E-2</v>
      </c>
      <c r="R193" s="23">
        <v>8.9999999999999993E-3</v>
      </c>
      <c r="S193" s="23">
        <v>8.0000000000000002E-3</v>
      </c>
      <c r="T193" s="24" t="s">
        <v>179</v>
      </c>
    </row>
    <row r="194" spans="2:20" x14ac:dyDescent="0.15">
      <c r="B194" s="17" t="s">
        <v>367</v>
      </c>
      <c r="C194" s="19" t="s">
        <v>311</v>
      </c>
      <c r="D194" s="19" t="s">
        <v>359</v>
      </c>
      <c r="E194" s="19" t="s">
        <v>348</v>
      </c>
      <c r="F194" s="19" t="s">
        <v>360</v>
      </c>
      <c r="G194" s="19" t="s">
        <v>179</v>
      </c>
      <c r="H194" s="19">
        <v>48</v>
      </c>
      <c r="I194" s="20">
        <v>1150352</v>
      </c>
      <c r="J194" s="40">
        <v>208.48099999999999</v>
      </c>
      <c r="K194" s="19">
        <v>13</v>
      </c>
      <c r="L194" s="41">
        <v>2.4675500000000002E-37</v>
      </c>
      <c r="M194" s="23">
        <v>0.14399999999999999</v>
      </c>
      <c r="N194" s="23">
        <v>0.76600000000000001</v>
      </c>
      <c r="O194" s="23">
        <v>0.09</v>
      </c>
      <c r="P194" s="23" t="s">
        <v>179</v>
      </c>
      <c r="Q194" s="23">
        <v>1.7000000000000001E-2</v>
      </c>
      <c r="R194" s="23">
        <v>2.1000000000000001E-2</v>
      </c>
      <c r="S194" s="23">
        <v>8.0000000000000002E-3</v>
      </c>
      <c r="T194" s="24" t="s">
        <v>179</v>
      </c>
    </row>
    <row r="195" spans="2:20" x14ac:dyDescent="0.15">
      <c r="B195" s="17" t="s">
        <v>367</v>
      </c>
      <c r="C195" s="19" t="s">
        <v>311</v>
      </c>
      <c r="D195" s="19" t="s">
        <v>359</v>
      </c>
      <c r="E195" s="19" t="s">
        <v>360</v>
      </c>
      <c r="F195" s="19" t="s">
        <v>348</v>
      </c>
      <c r="G195" s="19" t="s">
        <v>179</v>
      </c>
      <c r="H195" s="19">
        <v>48</v>
      </c>
      <c r="I195" s="20">
        <v>1150352</v>
      </c>
      <c r="J195" s="40">
        <v>208.48099999999999</v>
      </c>
      <c r="K195" s="19">
        <v>13</v>
      </c>
      <c r="L195" s="41">
        <v>2.4675500000000002E-37</v>
      </c>
      <c r="M195" s="23">
        <v>0.14399999999999999</v>
      </c>
      <c r="N195" s="23">
        <v>0.09</v>
      </c>
      <c r="O195" s="23">
        <v>0.76600000000000001</v>
      </c>
      <c r="P195" s="23" t="s">
        <v>179</v>
      </c>
      <c r="Q195" s="23">
        <v>1.7000000000000001E-2</v>
      </c>
      <c r="R195" s="23">
        <v>8.0000000000000002E-3</v>
      </c>
      <c r="S195" s="23">
        <v>2.1000000000000001E-2</v>
      </c>
      <c r="T195" s="24" t="s">
        <v>179</v>
      </c>
    </row>
    <row r="196" spans="2:20" x14ac:dyDescent="0.15">
      <c r="B196" s="17" t="s">
        <v>367</v>
      </c>
      <c r="C196" s="19" t="s">
        <v>311</v>
      </c>
      <c r="D196" s="19" t="s">
        <v>348</v>
      </c>
      <c r="E196" s="19" t="s">
        <v>360</v>
      </c>
      <c r="F196" s="19" t="s">
        <v>365</v>
      </c>
      <c r="G196" s="19" t="s">
        <v>179</v>
      </c>
      <c r="H196" s="19">
        <v>48</v>
      </c>
      <c r="I196" s="20">
        <v>1150352</v>
      </c>
      <c r="J196" s="40">
        <v>212.42599999999999</v>
      </c>
      <c r="K196" s="19">
        <v>13</v>
      </c>
      <c r="L196" s="41">
        <v>3.80103E-38</v>
      </c>
      <c r="M196" s="23">
        <v>0.84799999999999998</v>
      </c>
      <c r="N196" s="23">
        <v>8.2000000000000003E-2</v>
      </c>
      <c r="O196" s="23">
        <v>7.0000000000000007E-2</v>
      </c>
      <c r="P196" s="23" t="s">
        <v>179</v>
      </c>
      <c r="Q196" s="23">
        <v>1.7999999999999999E-2</v>
      </c>
      <c r="R196" s="23">
        <v>8.9999999999999993E-3</v>
      </c>
      <c r="S196" s="23">
        <v>1.2E-2</v>
      </c>
      <c r="T196" s="24" t="s">
        <v>179</v>
      </c>
    </row>
    <row r="197" spans="2:20" x14ac:dyDescent="0.15">
      <c r="B197" s="17" t="s">
        <v>367</v>
      </c>
      <c r="C197" s="19" t="s">
        <v>311</v>
      </c>
      <c r="D197" s="19" t="s">
        <v>348</v>
      </c>
      <c r="E197" s="19" t="s">
        <v>365</v>
      </c>
      <c r="F197" s="19" t="s">
        <v>360</v>
      </c>
      <c r="G197" s="19" t="s">
        <v>179</v>
      </c>
      <c r="H197" s="19">
        <v>48</v>
      </c>
      <c r="I197" s="20">
        <v>1150352</v>
      </c>
      <c r="J197" s="40">
        <v>212.42599999999999</v>
      </c>
      <c r="K197" s="19">
        <v>13</v>
      </c>
      <c r="L197" s="41">
        <v>3.80103E-38</v>
      </c>
      <c r="M197" s="23">
        <v>0.84799999999999998</v>
      </c>
      <c r="N197" s="23">
        <v>7.0000000000000007E-2</v>
      </c>
      <c r="O197" s="23">
        <v>8.2000000000000003E-2</v>
      </c>
      <c r="P197" s="23" t="s">
        <v>179</v>
      </c>
      <c r="Q197" s="23">
        <v>1.7999999999999999E-2</v>
      </c>
      <c r="R197" s="23">
        <v>1.2E-2</v>
      </c>
      <c r="S197" s="23">
        <v>8.9999999999999993E-3</v>
      </c>
      <c r="T197" s="24" t="s">
        <v>179</v>
      </c>
    </row>
    <row r="198" spans="2:20" x14ac:dyDescent="0.15">
      <c r="B198" s="17" t="s">
        <v>367</v>
      </c>
      <c r="C198" s="19" t="s">
        <v>311</v>
      </c>
      <c r="D198" s="19" t="s">
        <v>348</v>
      </c>
      <c r="E198" s="19" t="s">
        <v>361</v>
      </c>
      <c r="F198" s="19" t="s">
        <v>363</v>
      </c>
      <c r="G198" s="19" t="s">
        <v>179</v>
      </c>
      <c r="H198" s="19">
        <v>48</v>
      </c>
      <c r="I198" s="20">
        <v>1150352</v>
      </c>
      <c r="J198" s="40">
        <v>228.24199999999999</v>
      </c>
      <c r="K198" s="19">
        <v>13</v>
      </c>
      <c r="L198" s="41">
        <v>2.0677400000000001E-41</v>
      </c>
      <c r="M198" s="23">
        <v>0.85199999999999998</v>
      </c>
      <c r="N198" s="23">
        <v>9.2999999999999999E-2</v>
      </c>
      <c r="O198" s="23">
        <v>5.5E-2</v>
      </c>
      <c r="P198" s="23" t="s">
        <v>179</v>
      </c>
      <c r="Q198" s="23">
        <v>0.02</v>
      </c>
      <c r="R198" s="23">
        <v>8.9999999999999993E-3</v>
      </c>
      <c r="S198" s="23">
        <v>1.7000000000000001E-2</v>
      </c>
      <c r="T198" s="24" t="s">
        <v>179</v>
      </c>
    </row>
    <row r="199" spans="2:20" x14ac:dyDescent="0.15">
      <c r="B199" s="17" t="s">
        <v>367</v>
      </c>
      <c r="C199" s="19" t="s">
        <v>311</v>
      </c>
      <c r="D199" s="19" t="s">
        <v>348</v>
      </c>
      <c r="E199" s="19" t="s">
        <v>363</v>
      </c>
      <c r="F199" s="19" t="s">
        <v>361</v>
      </c>
      <c r="G199" s="19" t="s">
        <v>179</v>
      </c>
      <c r="H199" s="19">
        <v>48</v>
      </c>
      <c r="I199" s="20">
        <v>1150352</v>
      </c>
      <c r="J199" s="40">
        <v>228.24199999999999</v>
      </c>
      <c r="K199" s="19">
        <v>13</v>
      </c>
      <c r="L199" s="41">
        <v>2.0677400000000001E-41</v>
      </c>
      <c r="M199" s="23">
        <v>0.85199999999999998</v>
      </c>
      <c r="N199" s="23">
        <v>5.5E-2</v>
      </c>
      <c r="O199" s="23">
        <v>9.2999999999999999E-2</v>
      </c>
      <c r="P199" s="23" t="s">
        <v>179</v>
      </c>
      <c r="Q199" s="23">
        <v>0.02</v>
      </c>
      <c r="R199" s="23">
        <v>1.7000000000000001E-2</v>
      </c>
      <c r="S199" s="23">
        <v>8.9999999999999993E-3</v>
      </c>
      <c r="T199" s="24" t="s">
        <v>179</v>
      </c>
    </row>
    <row r="200" spans="2:20" x14ac:dyDescent="0.15">
      <c r="B200" s="17" t="s">
        <v>367</v>
      </c>
      <c r="C200" s="19" t="s">
        <v>311</v>
      </c>
      <c r="D200" s="19" t="s">
        <v>355</v>
      </c>
      <c r="E200" s="19" t="s">
        <v>348</v>
      </c>
      <c r="F200" s="19" t="s">
        <v>361</v>
      </c>
      <c r="G200" s="19" t="s">
        <v>179</v>
      </c>
      <c r="H200" s="19">
        <v>48</v>
      </c>
      <c r="I200" s="20">
        <v>1150352</v>
      </c>
      <c r="J200" s="40">
        <v>229.798</v>
      </c>
      <c r="K200" s="19">
        <v>13</v>
      </c>
      <c r="L200" s="41">
        <v>9.8563400000000005E-42</v>
      </c>
      <c r="M200" s="23">
        <v>9.6000000000000002E-2</v>
      </c>
      <c r="N200" s="23">
        <v>0.79100000000000004</v>
      </c>
      <c r="O200" s="23">
        <v>0.114</v>
      </c>
      <c r="P200" s="23" t="s">
        <v>179</v>
      </c>
      <c r="Q200" s="23">
        <v>2.1000000000000001E-2</v>
      </c>
      <c r="R200" s="23">
        <v>2.8000000000000001E-2</v>
      </c>
      <c r="S200" s="23">
        <v>0.01</v>
      </c>
      <c r="T200" s="24" t="s">
        <v>179</v>
      </c>
    </row>
    <row r="201" spans="2:20" x14ac:dyDescent="0.15">
      <c r="B201" s="17" t="s">
        <v>367</v>
      </c>
      <c r="C201" s="19" t="s">
        <v>311</v>
      </c>
      <c r="D201" s="19" t="s">
        <v>355</v>
      </c>
      <c r="E201" s="19" t="s">
        <v>361</v>
      </c>
      <c r="F201" s="19" t="s">
        <v>348</v>
      </c>
      <c r="G201" s="19" t="s">
        <v>179</v>
      </c>
      <c r="H201" s="19">
        <v>48</v>
      </c>
      <c r="I201" s="20">
        <v>1150352</v>
      </c>
      <c r="J201" s="40">
        <v>229.798</v>
      </c>
      <c r="K201" s="19">
        <v>13</v>
      </c>
      <c r="L201" s="41">
        <v>9.8563400000000005E-42</v>
      </c>
      <c r="M201" s="23">
        <v>9.6000000000000002E-2</v>
      </c>
      <c r="N201" s="23">
        <v>0.114</v>
      </c>
      <c r="O201" s="23">
        <v>0.79100000000000004</v>
      </c>
      <c r="P201" s="23" t="s">
        <v>179</v>
      </c>
      <c r="Q201" s="23">
        <v>2.1000000000000001E-2</v>
      </c>
      <c r="R201" s="23">
        <v>0.01</v>
      </c>
      <c r="S201" s="23">
        <v>2.8000000000000001E-2</v>
      </c>
      <c r="T201" s="24" t="s">
        <v>179</v>
      </c>
    </row>
    <row r="202" spans="2:20" x14ac:dyDescent="0.15">
      <c r="B202" s="17" t="s">
        <v>367</v>
      </c>
      <c r="C202" s="19" t="s">
        <v>311</v>
      </c>
      <c r="D202" s="19" t="s">
        <v>352</v>
      </c>
      <c r="E202" s="19" t="s">
        <v>348</v>
      </c>
      <c r="F202" s="19" t="s">
        <v>361</v>
      </c>
      <c r="G202" s="19" t="s">
        <v>179</v>
      </c>
      <c r="H202" s="19">
        <v>48</v>
      </c>
      <c r="I202" s="20">
        <v>1150352</v>
      </c>
      <c r="J202" s="40">
        <v>232.67099999999999</v>
      </c>
      <c r="K202" s="19">
        <v>13</v>
      </c>
      <c r="L202" s="41">
        <v>2.5069500000000001E-42</v>
      </c>
      <c r="M202" s="23">
        <v>3.1E-2</v>
      </c>
      <c r="N202" s="23">
        <v>0.878</v>
      </c>
      <c r="O202" s="23">
        <v>9.0999999999999998E-2</v>
      </c>
      <c r="P202" s="23" t="s">
        <v>179</v>
      </c>
      <c r="Q202" s="23">
        <v>1.6E-2</v>
      </c>
      <c r="R202" s="23">
        <v>1.9E-2</v>
      </c>
      <c r="S202" s="23">
        <v>8.9999999999999993E-3</v>
      </c>
      <c r="T202" s="24" t="s">
        <v>179</v>
      </c>
    </row>
    <row r="203" spans="2:20" x14ac:dyDescent="0.15">
      <c r="B203" s="17" t="s">
        <v>367</v>
      </c>
      <c r="C203" s="19" t="s">
        <v>311</v>
      </c>
      <c r="D203" s="19" t="s">
        <v>352</v>
      </c>
      <c r="E203" s="19" t="s">
        <v>361</v>
      </c>
      <c r="F203" s="19" t="s">
        <v>348</v>
      </c>
      <c r="G203" s="19" t="s">
        <v>179</v>
      </c>
      <c r="H203" s="19">
        <v>48</v>
      </c>
      <c r="I203" s="20">
        <v>1150352</v>
      </c>
      <c r="J203" s="40">
        <v>232.67099999999999</v>
      </c>
      <c r="K203" s="19">
        <v>13</v>
      </c>
      <c r="L203" s="41">
        <v>2.5069500000000001E-42</v>
      </c>
      <c r="M203" s="23">
        <v>3.1E-2</v>
      </c>
      <c r="N203" s="23">
        <v>9.0999999999999998E-2</v>
      </c>
      <c r="O203" s="23">
        <v>0.878</v>
      </c>
      <c r="P203" s="23" t="s">
        <v>179</v>
      </c>
      <c r="Q203" s="23">
        <v>1.6E-2</v>
      </c>
      <c r="R203" s="23">
        <v>8.9999999999999993E-3</v>
      </c>
      <c r="S203" s="23">
        <v>1.9E-2</v>
      </c>
      <c r="T203" s="24" t="s">
        <v>179</v>
      </c>
    </row>
    <row r="204" spans="2:20" x14ac:dyDescent="0.15">
      <c r="B204" s="17" t="s">
        <v>367</v>
      </c>
      <c r="C204" s="19" t="s">
        <v>311</v>
      </c>
      <c r="D204" s="19" t="s">
        <v>348</v>
      </c>
      <c r="E204" s="19" t="s">
        <v>363</v>
      </c>
      <c r="F204" s="19" t="s">
        <v>360</v>
      </c>
      <c r="G204" s="19" t="s">
        <v>179</v>
      </c>
      <c r="H204" s="19">
        <v>48</v>
      </c>
      <c r="I204" s="20">
        <v>1150352</v>
      </c>
      <c r="J204" s="40">
        <v>241.995</v>
      </c>
      <c r="K204" s="19">
        <v>13</v>
      </c>
      <c r="L204" s="41">
        <v>2.9348800000000001E-44</v>
      </c>
      <c r="M204" s="23">
        <v>0.85199999999999998</v>
      </c>
      <c r="N204" s="23">
        <v>7.4999999999999997E-2</v>
      </c>
      <c r="O204" s="23">
        <v>7.3999999999999996E-2</v>
      </c>
      <c r="P204" s="23" t="s">
        <v>179</v>
      </c>
      <c r="Q204" s="23">
        <v>2.1999999999999999E-2</v>
      </c>
      <c r="R204" s="23">
        <v>1.7000000000000001E-2</v>
      </c>
      <c r="S204" s="23">
        <v>8.9999999999999993E-3</v>
      </c>
      <c r="T204" s="24" t="s">
        <v>179</v>
      </c>
    </row>
    <row r="205" spans="2:20" x14ac:dyDescent="0.15">
      <c r="B205" s="17" t="s">
        <v>367</v>
      </c>
      <c r="C205" s="19" t="s">
        <v>311</v>
      </c>
      <c r="D205" s="19" t="s">
        <v>348</v>
      </c>
      <c r="E205" s="19" t="s">
        <v>360</v>
      </c>
      <c r="F205" s="19" t="s">
        <v>363</v>
      </c>
      <c r="G205" s="19" t="s">
        <v>179</v>
      </c>
      <c r="H205" s="19">
        <v>48</v>
      </c>
      <c r="I205" s="20">
        <v>1150352</v>
      </c>
      <c r="J205" s="40">
        <v>241.995</v>
      </c>
      <c r="K205" s="19">
        <v>13</v>
      </c>
      <c r="L205" s="41">
        <v>2.9348800000000001E-44</v>
      </c>
      <c r="M205" s="23">
        <v>0.85199999999999998</v>
      </c>
      <c r="N205" s="23">
        <v>7.3999999999999996E-2</v>
      </c>
      <c r="O205" s="23">
        <v>7.4999999999999997E-2</v>
      </c>
      <c r="P205" s="23" t="s">
        <v>179</v>
      </c>
      <c r="Q205" s="23">
        <v>2.1999999999999999E-2</v>
      </c>
      <c r="R205" s="23">
        <v>8.9999999999999993E-3</v>
      </c>
      <c r="S205" s="23">
        <v>1.7000000000000001E-2</v>
      </c>
      <c r="T205" s="24" t="s">
        <v>179</v>
      </c>
    </row>
    <row r="206" spans="2:20" x14ac:dyDescent="0.15">
      <c r="B206" s="17" t="s">
        <v>367</v>
      </c>
      <c r="C206" s="19" t="s">
        <v>311</v>
      </c>
      <c r="D206" s="19" t="s">
        <v>354</v>
      </c>
      <c r="E206" s="19" t="s">
        <v>358</v>
      </c>
      <c r="F206" s="19" t="s">
        <v>361</v>
      </c>
      <c r="G206" s="19" t="s">
        <v>179</v>
      </c>
      <c r="H206" s="19">
        <v>48</v>
      </c>
      <c r="I206" s="20">
        <v>1150352</v>
      </c>
      <c r="J206" s="40">
        <v>242.715</v>
      </c>
      <c r="K206" s="19">
        <v>13</v>
      </c>
      <c r="L206" s="41">
        <v>2.0807000000000001E-44</v>
      </c>
      <c r="M206" s="23">
        <v>0.27700000000000002</v>
      </c>
      <c r="N206" s="23">
        <v>0.55900000000000005</v>
      </c>
      <c r="O206" s="23">
        <v>0.16400000000000001</v>
      </c>
      <c r="P206" s="23" t="s">
        <v>179</v>
      </c>
      <c r="Q206" s="23">
        <v>1.4E-2</v>
      </c>
      <c r="R206" s="23">
        <v>8.0000000000000002E-3</v>
      </c>
      <c r="S206" s="23">
        <v>8.9999999999999993E-3</v>
      </c>
      <c r="T206" s="24" t="s">
        <v>179</v>
      </c>
    </row>
    <row r="207" spans="2:20" x14ac:dyDescent="0.15">
      <c r="B207" s="17" t="s">
        <v>367</v>
      </c>
      <c r="C207" s="19" t="s">
        <v>311</v>
      </c>
      <c r="D207" s="19" t="s">
        <v>354</v>
      </c>
      <c r="E207" s="19" t="s">
        <v>361</v>
      </c>
      <c r="F207" s="19" t="s">
        <v>358</v>
      </c>
      <c r="G207" s="19" t="s">
        <v>179</v>
      </c>
      <c r="H207" s="19">
        <v>48</v>
      </c>
      <c r="I207" s="20">
        <v>1150352</v>
      </c>
      <c r="J207" s="40">
        <v>242.715</v>
      </c>
      <c r="K207" s="19">
        <v>13</v>
      </c>
      <c r="L207" s="41">
        <v>2.0807000000000001E-44</v>
      </c>
      <c r="M207" s="23">
        <v>0.27700000000000002</v>
      </c>
      <c r="N207" s="23">
        <v>0.16400000000000001</v>
      </c>
      <c r="O207" s="23">
        <v>0.55900000000000005</v>
      </c>
      <c r="P207" s="23" t="s">
        <v>179</v>
      </c>
      <c r="Q207" s="23">
        <v>1.4E-2</v>
      </c>
      <c r="R207" s="23">
        <v>8.9999999999999993E-3</v>
      </c>
      <c r="S207" s="23">
        <v>8.0000000000000002E-3</v>
      </c>
      <c r="T207" s="24" t="s">
        <v>179</v>
      </c>
    </row>
    <row r="208" spans="2:20" x14ac:dyDescent="0.15">
      <c r="B208" s="17" t="s">
        <v>367</v>
      </c>
      <c r="C208" s="19" t="s">
        <v>311</v>
      </c>
      <c r="D208" s="19" t="s">
        <v>357</v>
      </c>
      <c r="E208" s="19" t="s">
        <v>348</v>
      </c>
      <c r="F208" s="19" t="s">
        <v>361</v>
      </c>
      <c r="G208" s="19" t="s">
        <v>179</v>
      </c>
      <c r="H208" s="19">
        <v>48</v>
      </c>
      <c r="I208" s="20">
        <v>1150352</v>
      </c>
      <c r="J208" s="40">
        <v>242.89699999999999</v>
      </c>
      <c r="K208" s="19">
        <v>13</v>
      </c>
      <c r="L208" s="41">
        <v>1.9075299999999999E-44</v>
      </c>
      <c r="M208" s="23">
        <v>2.5999999999999999E-2</v>
      </c>
      <c r="N208" s="23">
        <v>0.88100000000000001</v>
      </c>
      <c r="O208" s="23">
        <v>9.4E-2</v>
      </c>
      <c r="P208" s="23" t="s">
        <v>179</v>
      </c>
      <c r="Q208" s="23">
        <v>1.6E-2</v>
      </c>
      <c r="R208" s="23">
        <v>0.02</v>
      </c>
      <c r="S208" s="23">
        <v>8.9999999999999993E-3</v>
      </c>
      <c r="T208" s="24" t="s">
        <v>179</v>
      </c>
    </row>
    <row r="209" spans="2:20" x14ac:dyDescent="0.15">
      <c r="B209" s="17" t="s">
        <v>367</v>
      </c>
      <c r="C209" s="19" t="s">
        <v>311</v>
      </c>
      <c r="D209" s="19" t="s">
        <v>357</v>
      </c>
      <c r="E209" s="19" t="s">
        <v>361</v>
      </c>
      <c r="F209" s="19" t="s">
        <v>348</v>
      </c>
      <c r="G209" s="19" t="s">
        <v>179</v>
      </c>
      <c r="H209" s="19">
        <v>48</v>
      </c>
      <c r="I209" s="20">
        <v>1150352</v>
      </c>
      <c r="J209" s="40">
        <v>242.89699999999999</v>
      </c>
      <c r="K209" s="19">
        <v>13</v>
      </c>
      <c r="L209" s="41">
        <v>1.9075299999999999E-44</v>
      </c>
      <c r="M209" s="23">
        <v>2.5999999999999999E-2</v>
      </c>
      <c r="N209" s="23">
        <v>9.4E-2</v>
      </c>
      <c r="O209" s="23">
        <v>0.88100000000000001</v>
      </c>
      <c r="P209" s="23" t="s">
        <v>179</v>
      </c>
      <c r="Q209" s="23">
        <v>1.6E-2</v>
      </c>
      <c r="R209" s="23">
        <v>8.9999999999999993E-3</v>
      </c>
      <c r="S209" s="23">
        <v>0.02</v>
      </c>
      <c r="T209" s="24" t="s">
        <v>179</v>
      </c>
    </row>
    <row r="210" spans="2:20" x14ac:dyDescent="0.15">
      <c r="B210" s="17" t="s">
        <v>367</v>
      </c>
      <c r="C210" s="19" t="s">
        <v>311</v>
      </c>
      <c r="D210" s="19" t="s">
        <v>353</v>
      </c>
      <c r="E210" s="19" t="s">
        <v>348</v>
      </c>
      <c r="F210" s="19" t="s">
        <v>361</v>
      </c>
      <c r="G210" s="19" t="s">
        <v>179</v>
      </c>
      <c r="H210" s="19">
        <v>48</v>
      </c>
      <c r="I210" s="20">
        <v>1150352</v>
      </c>
      <c r="J210" s="40">
        <v>247.34800000000001</v>
      </c>
      <c r="K210" s="19">
        <v>13</v>
      </c>
      <c r="L210" s="41">
        <v>2.2745299999999999E-45</v>
      </c>
      <c r="M210" s="23">
        <v>0.01</v>
      </c>
      <c r="N210" s="23">
        <v>0.89800000000000002</v>
      </c>
      <c r="O210" s="23">
        <v>9.1999999999999998E-2</v>
      </c>
      <c r="P210" s="23" t="s">
        <v>179</v>
      </c>
      <c r="Q210" s="23">
        <v>1.9E-2</v>
      </c>
      <c r="R210" s="23">
        <v>2.3E-2</v>
      </c>
      <c r="S210" s="23">
        <v>0.01</v>
      </c>
      <c r="T210" s="24" t="s">
        <v>179</v>
      </c>
    </row>
    <row r="211" spans="2:20" x14ac:dyDescent="0.15">
      <c r="B211" s="17" t="s">
        <v>367</v>
      </c>
      <c r="C211" s="19" t="s">
        <v>311</v>
      </c>
      <c r="D211" s="19" t="s">
        <v>353</v>
      </c>
      <c r="E211" s="19" t="s">
        <v>361</v>
      </c>
      <c r="F211" s="19" t="s">
        <v>348</v>
      </c>
      <c r="G211" s="19" t="s">
        <v>179</v>
      </c>
      <c r="H211" s="19">
        <v>48</v>
      </c>
      <c r="I211" s="20">
        <v>1150352</v>
      </c>
      <c r="J211" s="40">
        <v>247.34800000000001</v>
      </c>
      <c r="K211" s="19">
        <v>13</v>
      </c>
      <c r="L211" s="41">
        <v>2.2745299999999999E-45</v>
      </c>
      <c r="M211" s="23">
        <v>0.01</v>
      </c>
      <c r="N211" s="23">
        <v>9.1999999999999998E-2</v>
      </c>
      <c r="O211" s="23">
        <v>0.89800000000000002</v>
      </c>
      <c r="P211" s="23" t="s">
        <v>179</v>
      </c>
      <c r="Q211" s="23">
        <v>1.9E-2</v>
      </c>
      <c r="R211" s="23">
        <v>0.01</v>
      </c>
      <c r="S211" s="23">
        <v>2.3E-2</v>
      </c>
      <c r="T211" s="24" t="s">
        <v>179</v>
      </c>
    </row>
    <row r="212" spans="2:20" x14ac:dyDescent="0.15">
      <c r="B212" s="17" t="s">
        <v>367</v>
      </c>
      <c r="C212" s="19" t="s">
        <v>311</v>
      </c>
      <c r="D212" s="19" t="s">
        <v>352</v>
      </c>
      <c r="E212" s="19" t="s">
        <v>348</v>
      </c>
      <c r="F212" s="19" t="s">
        <v>360</v>
      </c>
      <c r="G212" s="19" t="s">
        <v>179</v>
      </c>
      <c r="H212" s="19">
        <v>48</v>
      </c>
      <c r="I212" s="20">
        <v>1150352</v>
      </c>
      <c r="J212" s="40">
        <v>253.042</v>
      </c>
      <c r="K212" s="19">
        <v>13</v>
      </c>
      <c r="L212" s="41">
        <v>1.49436E-46</v>
      </c>
      <c r="M212" s="23">
        <v>4.1000000000000002E-2</v>
      </c>
      <c r="N212" s="23">
        <v>0.89200000000000002</v>
      </c>
      <c r="O212" s="23">
        <v>6.7000000000000004E-2</v>
      </c>
      <c r="P212" s="23" t="s">
        <v>179</v>
      </c>
      <c r="Q212" s="23">
        <v>1.6E-2</v>
      </c>
      <c r="R212" s="23">
        <v>0.02</v>
      </c>
      <c r="S212" s="23">
        <v>8.9999999999999993E-3</v>
      </c>
      <c r="T212" s="24" t="s">
        <v>179</v>
      </c>
    </row>
    <row r="213" spans="2:20" x14ac:dyDescent="0.15">
      <c r="B213" s="17" t="s">
        <v>367</v>
      </c>
      <c r="C213" s="19" t="s">
        <v>311</v>
      </c>
      <c r="D213" s="19" t="s">
        <v>352</v>
      </c>
      <c r="E213" s="19" t="s">
        <v>360</v>
      </c>
      <c r="F213" s="19" t="s">
        <v>348</v>
      </c>
      <c r="G213" s="19" t="s">
        <v>179</v>
      </c>
      <c r="H213" s="19">
        <v>48</v>
      </c>
      <c r="I213" s="20">
        <v>1150352</v>
      </c>
      <c r="J213" s="40">
        <v>253.042</v>
      </c>
      <c r="K213" s="19">
        <v>13</v>
      </c>
      <c r="L213" s="41">
        <v>1.49436E-46</v>
      </c>
      <c r="M213" s="23">
        <v>4.1000000000000002E-2</v>
      </c>
      <c r="N213" s="23">
        <v>6.7000000000000004E-2</v>
      </c>
      <c r="O213" s="23">
        <v>0.89200000000000002</v>
      </c>
      <c r="P213" s="23" t="s">
        <v>179</v>
      </c>
      <c r="Q213" s="23">
        <v>1.6E-2</v>
      </c>
      <c r="R213" s="23">
        <v>8.9999999999999993E-3</v>
      </c>
      <c r="S213" s="23">
        <v>0.02</v>
      </c>
      <c r="T213" s="24" t="s">
        <v>179</v>
      </c>
    </row>
    <row r="214" spans="2:20" x14ac:dyDescent="0.15">
      <c r="B214" s="17" t="s">
        <v>367</v>
      </c>
      <c r="C214" s="19" t="s">
        <v>311</v>
      </c>
      <c r="D214" s="19" t="s">
        <v>355</v>
      </c>
      <c r="E214" s="19" t="s">
        <v>348</v>
      </c>
      <c r="F214" s="19" t="s">
        <v>360</v>
      </c>
      <c r="G214" s="19" t="s">
        <v>179</v>
      </c>
      <c r="H214" s="19">
        <v>48</v>
      </c>
      <c r="I214" s="20">
        <v>1150352</v>
      </c>
      <c r="J214" s="40">
        <v>253.15100000000001</v>
      </c>
      <c r="K214" s="19">
        <v>13</v>
      </c>
      <c r="L214" s="41">
        <v>1.4186599999999999E-46</v>
      </c>
      <c r="M214" s="23">
        <v>9.8000000000000004E-2</v>
      </c>
      <c r="N214" s="23">
        <v>0.81</v>
      </c>
      <c r="O214" s="23">
        <v>9.1999999999999998E-2</v>
      </c>
      <c r="P214" s="23" t="s">
        <v>179</v>
      </c>
      <c r="Q214" s="23">
        <v>2.3E-2</v>
      </c>
      <c r="R214" s="23">
        <v>3.1E-2</v>
      </c>
      <c r="S214" s="23">
        <v>1.0999999999999999E-2</v>
      </c>
      <c r="T214" s="24" t="s">
        <v>179</v>
      </c>
    </row>
    <row r="215" spans="2:20" x14ac:dyDescent="0.15">
      <c r="B215" s="17" t="s">
        <v>367</v>
      </c>
      <c r="C215" s="19" t="s">
        <v>311</v>
      </c>
      <c r="D215" s="19" t="s">
        <v>355</v>
      </c>
      <c r="E215" s="19" t="s">
        <v>360</v>
      </c>
      <c r="F215" s="19" t="s">
        <v>348</v>
      </c>
      <c r="G215" s="19" t="s">
        <v>179</v>
      </c>
      <c r="H215" s="19">
        <v>48</v>
      </c>
      <c r="I215" s="20">
        <v>1150352</v>
      </c>
      <c r="J215" s="40">
        <v>253.15100000000001</v>
      </c>
      <c r="K215" s="19">
        <v>13</v>
      </c>
      <c r="L215" s="41">
        <v>1.4186599999999999E-46</v>
      </c>
      <c r="M215" s="23">
        <v>9.8000000000000004E-2</v>
      </c>
      <c r="N215" s="23">
        <v>9.1999999999999998E-2</v>
      </c>
      <c r="O215" s="23">
        <v>0.81</v>
      </c>
      <c r="P215" s="23" t="s">
        <v>179</v>
      </c>
      <c r="Q215" s="23">
        <v>2.3E-2</v>
      </c>
      <c r="R215" s="23">
        <v>1.0999999999999999E-2</v>
      </c>
      <c r="S215" s="23">
        <v>3.1E-2</v>
      </c>
      <c r="T215" s="24" t="s">
        <v>179</v>
      </c>
    </row>
    <row r="216" spans="2:20" x14ac:dyDescent="0.15">
      <c r="B216" s="17" t="s">
        <v>367</v>
      </c>
      <c r="C216" s="19" t="s">
        <v>311</v>
      </c>
      <c r="D216" s="19" t="s">
        <v>357</v>
      </c>
      <c r="E216" s="19" t="s">
        <v>348</v>
      </c>
      <c r="F216" s="19" t="s">
        <v>360</v>
      </c>
      <c r="G216" s="19" t="s">
        <v>179</v>
      </c>
      <c r="H216" s="19">
        <v>48</v>
      </c>
      <c r="I216" s="20">
        <v>1150352</v>
      </c>
      <c r="J216" s="40">
        <v>263.97300000000001</v>
      </c>
      <c r="K216" s="19">
        <v>13</v>
      </c>
      <c r="L216" s="41">
        <v>7.9603100000000002E-49</v>
      </c>
      <c r="M216" s="23">
        <v>3.5000000000000003E-2</v>
      </c>
      <c r="N216" s="23">
        <v>0.89700000000000002</v>
      </c>
      <c r="O216" s="23">
        <v>6.8000000000000005E-2</v>
      </c>
      <c r="P216" s="23" t="s">
        <v>179</v>
      </c>
      <c r="Q216" s="23">
        <v>1.7000000000000001E-2</v>
      </c>
      <c r="R216" s="23">
        <v>2.1999999999999999E-2</v>
      </c>
      <c r="S216" s="23">
        <v>8.9999999999999993E-3</v>
      </c>
      <c r="T216" s="24" t="s">
        <v>179</v>
      </c>
    </row>
    <row r="217" spans="2:20" x14ac:dyDescent="0.15">
      <c r="B217" s="17" t="s">
        <v>367</v>
      </c>
      <c r="C217" s="19" t="s">
        <v>311</v>
      </c>
      <c r="D217" s="19" t="s">
        <v>357</v>
      </c>
      <c r="E217" s="19" t="s">
        <v>360</v>
      </c>
      <c r="F217" s="19" t="s">
        <v>348</v>
      </c>
      <c r="G217" s="19" t="s">
        <v>179</v>
      </c>
      <c r="H217" s="19">
        <v>48</v>
      </c>
      <c r="I217" s="20">
        <v>1150352</v>
      </c>
      <c r="J217" s="40">
        <v>263.97300000000001</v>
      </c>
      <c r="K217" s="19">
        <v>13</v>
      </c>
      <c r="L217" s="41">
        <v>7.9603100000000002E-49</v>
      </c>
      <c r="M217" s="23">
        <v>3.5000000000000003E-2</v>
      </c>
      <c r="N217" s="23">
        <v>6.8000000000000005E-2</v>
      </c>
      <c r="O217" s="23">
        <v>0.89700000000000002</v>
      </c>
      <c r="P217" s="23" t="s">
        <v>179</v>
      </c>
      <c r="Q217" s="23">
        <v>1.7000000000000001E-2</v>
      </c>
      <c r="R217" s="23">
        <v>8.9999999999999993E-3</v>
      </c>
      <c r="S217" s="23">
        <v>2.1999999999999999E-2</v>
      </c>
      <c r="T217" s="24" t="s">
        <v>179</v>
      </c>
    </row>
    <row r="218" spans="2:20" x14ac:dyDescent="0.15">
      <c r="B218" s="17" t="s">
        <v>367</v>
      </c>
      <c r="C218" s="19" t="s">
        <v>311</v>
      </c>
      <c r="D218" s="19" t="s">
        <v>353</v>
      </c>
      <c r="E218" s="19" t="s">
        <v>348</v>
      </c>
      <c r="F218" s="19" t="s">
        <v>360</v>
      </c>
      <c r="G218" s="19" t="s">
        <v>179</v>
      </c>
      <c r="H218" s="19">
        <v>48</v>
      </c>
      <c r="I218" s="20">
        <v>1150352</v>
      </c>
      <c r="J218" s="40">
        <v>269.67</v>
      </c>
      <c r="K218" s="19">
        <v>13</v>
      </c>
      <c r="L218" s="41">
        <v>5.1819200000000004E-50</v>
      </c>
      <c r="M218" s="23">
        <v>1.9E-2</v>
      </c>
      <c r="N218" s="23">
        <v>0.91600000000000004</v>
      </c>
      <c r="O218" s="23">
        <v>6.5000000000000002E-2</v>
      </c>
      <c r="P218" s="23" t="s">
        <v>179</v>
      </c>
      <c r="Q218" s="23">
        <v>0.02</v>
      </c>
      <c r="R218" s="23">
        <v>2.5000000000000001E-2</v>
      </c>
      <c r="S218" s="23">
        <v>0.01</v>
      </c>
      <c r="T218" s="24" t="s">
        <v>179</v>
      </c>
    </row>
    <row r="219" spans="2:20" x14ac:dyDescent="0.15">
      <c r="B219" s="17" t="s">
        <v>367</v>
      </c>
      <c r="C219" s="19" t="s">
        <v>311</v>
      </c>
      <c r="D219" s="19" t="s">
        <v>353</v>
      </c>
      <c r="E219" s="19" t="s">
        <v>360</v>
      </c>
      <c r="F219" s="19" t="s">
        <v>348</v>
      </c>
      <c r="G219" s="19" t="s">
        <v>179</v>
      </c>
      <c r="H219" s="19">
        <v>48</v>
      </c>
      <c r="I219" s="20">
        <v>1150352</v>
      </c>
      <c r="J219" s="40">
        <v>269.67</v>
      </c>
      <c r="K219" s="19">
        <v>13</v>
      </c>
      <c r="L219" s="41">
        <v>5.1819200000000004E-50</v>
      </c>
      <c r="M219" s="23">
        <v>1.9E-2</v>
      </c>
      <c r="N219" s="23">
        <v>6.5000000000000002E-2</v>
      </c>
      <c r="O219" s="23">
        <v>0.91600000000000004</v>
      </c>
      <c r="P219" s="23" t="s">
        <v>179</v>
      </c>
      <c r="Q219" s="23">
        <v>0.02</v>
      </c>
      <c r="R219" s="23">
        <v>0.01</v>
      </c>
      <c r="S219" s="23">
        <v>2.5000000000000001E-2</v>
      </c>
      <c r="T219" s="24" t="s">
        <v>179</v>
      </c>
    </row>
    <row r="220" spans="2:20" x14ac:dyDescent="0.15">
      <c r="B220" s="17" t="s">
        <v>367</v>
      </c>
      <c r="C220" s="19" t="s">
        <v>311</v>
      </c>
      <c r="D220" s="19" t="s">
        <v>348</v>
      </c>
      <c r="E220" s="19" t="s">
        <v>349</v>
      </c>
      <c r="F220" s="19" t="s">
        <v>362</v>
      </c>
      <c r="G220" s="19" t="s">
        <v>179</v>
      </c>
      <c r="H220" s="19">
        <v>48</v>
      </c>
      <c r="I220" s="20">
        <v>1150352</v>
      </c>
      <c r="J220" s="40">
        <v>286.36900000000003</v>
      </c>
      <c r="K220" s="19">
        <v>13</v>
      </c>
      <c r="L220" s="41">
        <v>1.7017800000000001E-53</v>
      </c>
      <c r="M220" s="23">
        <v>0.91900000000000004</v>
      </c>
      <c r="N220" s="23">
        <v>7.3999999999999996E-2</v>
      </c>
      <c r="O220" s="23">
        <v>7.0000000000000001E-3</v>
      </c>
      <c r="P220" s="23" t="s">
        <v>179</v>
      </c>
      <c r="Q220" s="23">
        <v>2.4E-2</v>
      </c>
      <c r="R220" s="23">
        <v>0.04</v>
      </c>
      <c r="S220" s="23">
        <v>2.1000000000000001E-2</v>
      </c>
      <c r="T220" s="24" t="s">
        <v>179</v>
      </c>
    </row>
    <row r="221" spans="2:20" x14ac:dyDescent="0.15">
      <c r="B221" s="17" t="s">
        <v>367</v>
      </c>
      <c r="C221" s="19" t="s">
        <v>311</v>
      </c>
      <c r="D221" s="19" t="s">
        <v>348</v>
      </c>
      <c r="E221" s="19" t="s">
        <v>362</v>
      </c>
      <c r="F221" s="19" t="s">
        <v>349</v>
      </c>
      <c r="G221" s="19" t="s">
        <v>179</v>
      </c>
      <c r="H221" s="19">
        <v>48</v>
      </c>
      <c r="I221" s="20">
        <v>1150352</v>
      </c>
      <c r="J221" s="40">
        <v>286.36900000000003</v>
      </c>
      <c r="K221" s="19">
        <v>13</v>
      </c>
      <c r="L221" s="41">
        <v>1.7017800000000001E-53</v>
      </c>
      <c r="M221" s="23">
        <v>0.91900000000000004</v>
      </c>
      <c r="N221" s="23">
        <v>7.0000000000000001E-3</v>
      </c>
      <c r="O221" s="23">
        <v>7.3999999999999996E-2</v>
      </c>
      <c r="P221" s="23" t="s">
        <v>179</v>
      </c>
      <c r="Q221" s="23">
        <v>2.4E-2</v>
      </c>
      <c r="R221" s="23">
        <v>2.1000000000000001E-2</v>
      </c>
      <c r="S221" s="23">
        <v>0.04</v>
      </c>
      <c r="T221" s="24" t="s">
        <v>179</v>
      </c>
    </row>
    <row r="222" spans="2:20" x14ac:dyDescent="0.15">
      <c r="B222" s="17" t="s">
        <v>367</v>
      </c>
      <c r="C222" s="19" t="s">
        <v>311</v>
      </c>
      <c r="D222" s="19" t="s">
        <v>348</v>
      </c>
      <c r="E222" s="19" t="s">
        <v>349</v>
      </c>
      <c r="F222" s="19" t="s">
        <v>364</v>
      </c>
      <c r="G222" s="19" t="s">
        <v>179</v>
      </c>
      <c r="H222" s="19">
        <v>48</v>
      </c>
      <c r="I222" s="20">
        <v>1150352</v>
      </c>
      <c r="J222" s="40">
        <v>295.20999999999998</v>
      </c>
      <c r="K222" s="19">
        <v>13</v>
      </c>
      <c r="L222" s="41">
        <v>2.4163500000000002E-55</v>
      </c>
      <c r="M222" s="23">
        <v>0.90900000000000003</v>
      </c>
      <c r="N222" s="23">
        <v>7.2999999999999995E-2</v>
      </c>
      <c r="O222" s="23">
        <v>1.7999999999999999E-2</v>
      </c>
      <c r="P222" s="23" t="s">
        <v>179</v>
      </c>
      <c r="Q222" s="23">
        <v>4.5999999999999999E-2</v>
      </c>
      <c r="R222" s="23">
        <v>0.10299999999999999</v>
      </c>
      <c r="S222" s="23">
        <v>0.06</v>
      </c>
      <c r="T222" s="24" t="s">
        <v>179</v>
      </c>
    </row>
    <row r="223" spans="2:20" x14ac:dyDescent="0.15">
      <c r="B223" s="17" t="s">
        <v>367</v>
      </c>
      <c r="C223" s="19" t="s">
        <v>311</v>
      </c>
      <c r="D223" s="19" t="s">
        <v>348</v>
      </c>
      <c r="E223" s="19" t="s">
        <v>364</v>
      </c>
      <c r="F223" s="19" t="s">
        <v>349</v>
      </c>
      <c r="G223" s="19" t="s">
        <v>179</v>
      </c>
      <c r="H223" s="19">
        <v>48</v>
      </c>
      <c r="I223" s="20">
        <v>1150352</v>
      </c>
      <c r="J223" s="40">
        <v>295.20999999999998</v>
      </c>
      <c r="K223" s="19">
        <v>13</v>
      </c>
      <c r="L223" s="41">
        <v>2.4163500000000002E-55</v>
      </c>
      <c r="M223" s="23">
        <v>0.90900000000000003</v>
      </c>
      <c r="N223" s="23">
        <v>1.7999999999999999E-2</v>
      </c>
      <c r="O223" s="23">
        <v>7.2999999999999995E-2</v>
      </c>
      <c r="P223" s="23" t="s">
        <v>179</v>
      </c>
      <c r="Q223" s="23">
        <v>4.5999999999999999E-2</v>
      </c>
      <c r="R223" s="23">
        <v>0.06</v>
      </c>
      <c r="S223" s="23">
        <v>0.10299999999999999</v>
      </c>
      <c r="T223" s="24" t="s">
        <v>179</v>
      </c>
    </row>
    <row r="224" spans="2:20" x14ac:dyDescent="0.15">
      <c r="B224" s="17" t="s">
        <v>367</v>
      </c>
      <c r="C224" s="19" t="s">
        <v>311</v>
      </c>
      <c r="D224" s="19" t="s">
        <v>351</v>
      </c>
      <c r="E224" s="19" t="s">
        <v>354</v>
      </c>
      <c r="F224" s="19" t="s">
        <v>360</v>
      </c>
      <c r="G224" s="19" t="s">
        <v>179</v>
      </c>
      <c r="H224" s="19">
        <v>48</v>
      </c>
      <c r="I224" s="20">
        <v>1150352</v>
      </c>
      <c r="J224" s="40">
        <v>295.49700000000001</v>
      </c>
      <c r="K224" s="19">
        <v>13</v>
      </c>
      <c r="L224" s="41">
        <v>2.1046699999999999E-55</v>
      </c>
      <c r="M224" s="23">
        <v>0.53500000000000003</v>
      </c>
      <c r="N224" s="23">
        <v>0.30299999999999999</v>
      </c>
      <c r="O224" s="23">
        <v>0.16200000000000001</v>
      </c>
      <c r="P224" s="23" t="s">
        <v>179</v>
      </c>
      <c r="Q224" s="23">
        <v>8.0000000000000002E-3</v>
      </c>
      <c r="R224" s="23">
        <v>1.6E-2</v>
      </c>
      <c r="S224" s="23">
        <v>0.01</v>
      </c>
      <c r="T224" s="24" t="s">
        <v>179</v>
      </c>
    </row>
    <row r="225" spans="2:20" x14ac:dyDescent="0.15">
      <c r="B225" s="17" t="s">
        <v>367</v>
      </c>
      <c r="C225" s="19" t="s">
        <v>311</v>
      </c>
      <c r="D225" s="19" t="s">
        <v>351</v>
      </c>
      <c r="E225" s="19" t="s">
        <v>360</v>
      </c>
      <c r="F225" s="19" t="s">
        <v>354</v>
      </c>
      <c r="G225" s="19" t="s">
        <v>179</v>
      </c>
      <c r="H225" s="19">
        <v>48</v>
      </c>
      <c r="I225" s="20">
        <v>1150352</v>
      </c>
      <c r="J225" s="40">
        <v>295.49700000000001</v>
      </c>
      <c r="K225" s="19">
        <v>13</v>
      </c>
      <c r="L225" s="41">
        <v>2.1046699999999999E-55</v>
      </c>
      <c r="M225" s="23">
        <v>0.53500000000000003</v>
      </c>
      <c r="N225" s="23">
        <v>0.16200000000000001</v>
      </c>
      <c r="O225" s="23">
        <v>0.30299999999999999</v>
      </c>
      <c r="P225" s="23" t="s">
        <v>179</v>
      </c>
      <c r="Q225" s="23">
        <v>8.0000000000000002E-3</v>
      </c>
      <c r="R225" s="23">
        <v>0.01</v>
      </c>
      <c r="S225" s="23">
        <v>1.6E-2</v>
      </c>
      <c r="T225" s="24" t="s">
        <v>179</v>
      </c>
    </row>
    <row r="226" spans="2:20" x14ac:dyDescent="0.15">
      <c r="B226" s="17" t="s">
        <v>367</v>
      </c>
      <c r="C226" s="19" t="s">
        <v>311</v>
      </c>
      <c r="D226" s="19" t="s">
        <v>350</v>
      </c>
      <c r="E226" s="19" t="s">
        <v>354</v>
      </c>
      <c r="F226" s="19" t="s">
        <v>360</v>
      </c>
      <c r="G226" s="19" t="s">
        <v>179</v>
      </c>
      <c r="H226" s="19">
        <v>48</v>
      </c>
      <c r="I226" s="20">
        <v>1150352</v>
      </c>
      <c r="J226" s="40">
        <v>342.32</v>
      </c>
      <c r="K226" s="19">
        <v>13</v>
      </c>
      <c r="L226" s="41">
        <v>3.1967400000000002E-65</v>
      </c>
      <c r="M226" s="23">
        <v>0.54900000000000004</v>
      </c>
      <c r="N226" s="23">
        <v>0.27700000000000002</v>
      </c>
      <c r="O226" s="23">
        <v>0.17399999999999999</v>
      </c>
      <c r="P226" s="23" t="s">
        <v>179</v>
      </c>
      <c r="Q226" s="23">
        <v>0.01</v>
      </c>
      <c r="R226" s="23">
        <v>1.9E-2</v>
      </c>
      <c r="S226" s="23">
        <v>1.0999999999999999E-2</v>
      </c>
      <c r="T226" s="24" t="s">
        <v>179</v>
      </c>
    </row>
    <row r="227" spans="2:20" x14ac:dyDescent="0.15">
      <c r="B227" s="17" t="s">
        <v>367</v>
      </c>
      <c r="C227" s="19" t="s">
        <v>311</v>
      </c>
      <c r="D227" s="19" t="s">
        <v>350</v>
      </c>
      <c r="E227" s="19" t="s">
        <v>360</v>
      </c>
      <c r="F227" s="19" t="s">
        <v>354</v>
      </c>
      <c r="G227" s="19" t="s">
        <v>179</v>
      </c>
      <c r="H227" s="19">
        <v>48</v>
      </c>
      <c r="I227" s="20">
        <v>1150352</v>
      </c>
      <c r="J227" s="40">
        <v>342.32</v>
      </c>
      <c r="K227" s="19">
        <v>13</v>
      </c>
      <c r="L227" s="41">
        <v>3.1967400000000002E-65</v>
      </c>
      <c r="M227" s="23">
        <v>0.54900000000000004</v>
      </c>
      <c r="N227" s="23">
        <v>0.17399999999999999</v>
      </c>
      <c r="O227" s="23">
        <v>0.27700000000000002</v>
      </c>
      <c r="P227" s="23" t="s">
        <v>179</v>
      </c>
      <c r="Q227" s="23">
        <v>0.01</v>
      </c>
      <c r="R227" s="23">
        <v>1.0999999999999999E-2</v>
      </c>
      <c r="S227" s="23">
        <v>1.9E-2</v>
      </c>
      <c r="T227" s="24" t="s">
        <v>179</v>
      </c>
    </row>
    <row r="228" spans="2:20" x14ac:dyDescent="0.15">
      <c r="B228" s="17" t="s">
        <v>367</v>
      </c>
      <c r="C228" s="19" t="s">
        <v>311</v>
      </c>
      <c r="D228" s="19" t="s">
        <v>351</v>
      </c>
      <c r="E228" s="19" t="s">
        <v>354</v>
      </c>
      <c r="F228" s="19" t="s">
        <v>361</v>
      </c>
      <c r="G228" s="19" t="s">
        <v>179</v>
      </c>
      <c r="H228" s="19">
        <v>48</v>
      </c>
      <c r="I228" s="20">
        <v>1150352</v>
      </c>
      <c r="J228" s="40">
        <v>353.54700000000003</v>
      </c>
      <c r="K228" s="19">
        <v>13</v>
      </c>
      <c r="L228" s="41">
        <v>1.3914299999999999E-67</v>
      </c>
      <c r="M228" s="23">
        <v>0.53300000000000003</v>
      </c>
      <c r="N228" s="23">
        <v>0.315</v>
      </c>
      <c r="O228" s="23">
        <v>0.152</v>
      </c>
      <c r="P228" s="23" t="s">
        <v>179</v>
      </c>
      <c r="Q228" s="23">
        <v>8.9999999999999993E-3</v>
      </c>
      <c r="R228" s="23">
        <v>1.6E-2</v>
      </c>
      <c r="S228" s="23">
        <v>0.01</v>
      </c>
      <c r="T228" s="24" t="s">
        <v>179</v>
      </c>
    </row>
    <row r="229" spans="2:20" x14ac:dyDescent="0.15">
      <c r="B229" s="17" t="s">
        <v>367</v>
      </c>
      <c r="C229" s="19" t="s">
        <v>311</v>
      </c>
      <c r="D229" s="19" t="s">
        <v>351</v>
      </c>
      <c r="E229" s="19" t="s">
        <v>361</v>
      </c>
      <c r="F229" s="19" t="s">
        <v>354</v>
      </c>
      <c r="G229" s="19" t="s">
        <v>179</v>
      </c>
      <c r="H229" s="19">
        <v>48</v>
      </c>
      <c r="I229" s="20">
        <v>1150352</v>
      </c>
      <c r="J229" s="40">
        <v>353.54700000000003</v>
      </c>
      <c r="K229" s="19">
        <v>13</v>
      </c>
      <c r="L229" s="41">
        <v>1.3914299999999999E-67</v>
      </c>
      <c r="M229" s="23">
        <v>0.53300000000000003</v>
      </c>
      <c r="N229" s="23">
        <v>0.152</v>
      </c>
      <c r="O229" s="23">
        <v>0.315</v>
      </c>
      <c r="P229" s="23" t="s">
        <v>179</v>
      </c>
      <c r="Q229" s="23">
        <v>8.9999999999999993E-3</v>
      </c>
      <c r="R229" s="23">
        <v>0.01</v>
      </c>
      <c r="S229" s="23">
        <v>1.6E-2</v>
      </c>
      <c r="T229" s="24" t="s">
        <v>179</v>
      </c>
    </row>
    <row r="230" spans="2:20" x14ac:dyDescent="0.15">
      <c r="B230" s="17" t="s">
        <v>367</v>
      </c>
      <c r="C230" s="19" t="s">
        <v>311</v>
      </c>
      <c r="D230" s="19" t="s">
        <v>354</v>
      </c>
      <c r="E230" s="19" t="s">
        <v>356</v>
      </c>
      <c r="F230" s="19" t="s">
        <v>360</v>
      </c>
      <c r="G230" s="19" t="s">
        <v>179</v>
      </c>
      <c r="H230" s="19">
        <v>48</v>
      </c>
      <c r="I230" s="20">
        <v>1150352</v>
      </c>
      <c r="J230" s="40">
        <v>370.154</v>
      </c>
      <c r="K230" s="19">
        <v>13</v>
      </c>
      <c r="L230" s="41">
        <v>4.4288900000000001E-71</v>
      </c>
      <c r="M230" s="23">
        <v>0.17100000000000001</v>
      </c>
      <c r="N230" s="23">
        <v>0.60399999999999998</v>
      </c>
      <c r="O230" s="23">
        <v>0.22500000000000001</v>
      </c>
      <c r="P230" s="23" t="s">
        <v>179</v>
      </c>
      <c r="Q230" s="23">
        <v>1.7000000000000001E-2</v>
      </c>
      <c r="R230" s="23">
        <v>0.01</v>
      </c>
      <c r="S230" s="23">
        <v>8.9999999999999993E-3</v>
      </c>
      <c r="T230" s="24" t="s">
        <v>179</v>
      </c>
    </row>
    <row r="231" spans="2:20" x14ac:dyDescent="0.15">
      <c r="B231" s="17" t="s">
        <v>367</v>
      </c>
      <c r="C231" s="19" t="s">
        <v>311</v>
      </c>
      <c r="D231" s="19" t="s">
        <v>354</v>
      </c>
      <c r="E231" s="19" t="s">
        <v>360</v>
      </c>
      <c r="F231" s="19" t="s">
        <v>356</v>
      </c>
      <c r="G231" s="19" t="s">
        <v>179</v>
      </c>
      <c r="H231" s="19">
        <v>48</v>
      </c>
      <c r="I231" s="20">
        <v>1150352</v>
      </c>
      <c r="J231" s="40">
        <v>370.154</v>
      </c>
      <c r="K231" s="19">
        <v>13</v>
      </c>
      <c r="L231" s="41">
        <v>4.4288900000000001E-71</v>
      </c>
      <c r="M231" s="23">
        <v>0.17100000000000001</v>
      </c>
      <c r="N231" s="23">
        <v>0.22500000000000001</v>
      </c>
      <c r="O231" s="23">
        <v>0.60399999999999998</v>
      </c>
      <c r="P231" s="23" t="s">
        <v>179</v>
      </c>
      <c r="Q231" s="23">
        <v>1.7000000000000001E-2</v>
      </c>
      <c r="R231" s="23">
        <v>8.9999999999999993E-3</v>
      </c>
      <c r="S231" s="23">
        <v>0.01</v>
      </c>
      <c r="T231" s="24" t="s">
        <v>179</v>
      </c>
    </row>
    <row r="232" spans="2:20" x14ac:dyDescent="0.15">
      <c r="B232" s="17" t="s">
        <v>367</v>
      </c>
      <c r="C232" s="19" t="s">
        <v>311</v>
      </c>
      <c r="D232" s="19" t="s">
        <v>358</v>
      </c>
      <c r="E232" s="19" t="s">
        <v>359</v>
      </c>
      <c r="F232" s="19" t="s">
        <v>360</v>
      </c>
      <c r="G232" s="19" t="s">
        <v>179</v>
      </c>
      <c r="H232" s="19">
        <v>48</v>
      </c>
      <c r="I232" s="20">
        <v>1150352</v>
      </c>
      <c r="J232" s="40">
        <v>399.423</v>
      </c>
      <c r="K232" s="19">
        <v>13</v>
      </c>
      <c r="L232" s="41">
        <v>2.9606000000000001E-77</v>
      </c>
      <c r="M232" s="23">
        <v>0.42799999999999999</v>
      </c>
      <c r="N232" s="23">
        <v>0.29799999999999999</v>
      </c>
      <c r="O232" s="23">
        <v>0.27500000000000002</v>
      </c>
      <c r="P232" s="23" t="s">
        <v>179</v>
      </c>
      <c r="Q232" s="23">
        <v>1.2E-2</v>
      </c>
      <c r="R232" s="23">
        <v>1.2999999999999999E-2</v>
      </c>
      <c r="S232" s="23">
        <v>5.0000000000000001E-3</v>
      </c>
      <c r="T232" s="24" t="s">
        <v>179</v>
      </c>
    </row>
    <row r="233" spans="2:20" x14ac:dyDescent="0.15">
      <c r="B233" s="17" t="s">
        <v>367</v>
      </c>
      <c r="C233" s="19" t="s">
        <v>311</v>
      </c>
      <c r="D233" s="19" t="s">
        <v>358</v>
      </c>
      <c r="E233" s="19" t="s">
        <v>360</v>
      </c>
      <c r="F233" s="19" t="s">
        <v>359</v>
      </c>
      <c r="G233" s="19" t="s">
        <v>179</v>
      </c>
      <c r="H233" s="19">
        <v>48</v>
      </c>
      <c r="I233" s="20">
        <v>1150352</v>
      </c>
      <c r="J233" s="40">
        <v>399.423</v>
      </c>
      <c r="K233" s="19">
        <v>13</v>
      </c>
      <c r="L233" s="41">
        <v>2.9606000000000001E-77</v>
      </c>
      <c r="M233" s="23">
        <v>0.42799999999999999</v>
      </c>
      <c r="N233" s="23">
        <v>0.27500000000000002</v>
      </c>
      <c r="O233" s="23">
        <v>0.29799999999999999</v>
      </c>
      <c r="P233" s="23" t="s">
        <v>179</v>
      </c>
      <c r="Q233" s="23">
        <v>1.2E-2</v>
      </c>
      <c r="R233" s="23">
        <v>5.0000000000000001E-3</v>
      </c>
      <c r="S233" s="23">
        <v>1.2999999999999999E-2</v>
      </c>
      <c r="T233" s="24" t="s">
        <v>179</v>
      </c>
    </row>
    <row r="234" spans="2:20" x14ac:dyDescent="0.15">
      <c r="B234" s="17" t="s">
        <v>367</v>
      </c>
      <c r="C234" s="19" t="s">
        <v>311</v>
      </c>
      <c r="D234" s="19" t="s">
        <v>350</v>
      </c>
      <c r="E234" s="19" t="s">
        <v>349</v>
      </c>
      <c r="F234" s="19" t="s">
        <v>360</v>
      </c>
      <c r="G234" s="19" t="s">
        <v>179</v>
      </c>
      <c r="H234" s="19">
        <v>48</v>
      </c>
      <c r="I234" s="20">
        <v>1150352</v>
      </c>
      <c r="J234" s="40">
        <v>403.27100000000002</v>
      </c>
      <c r="K234" s="19">
        <v>13</v>
      </c>
      <c r="L234" s="41">
        <v>4.5559E-78</v>
      </c>
      <c r="M234" s="23">
        <v>0.48099999999999998</v>
      </c>
      <c r="N234" s="23">
        <v>0.28599999999999998</v>
      </c>
      <c r="O234" s="23">
        <v>0.23300000000000001</v>
      </c>
      <c r="P234" s="23" t="s">
        <v>179</v>
      </c>
      <c r="Q234" s="23">
        <v>8.9999999999999993E-3</v>
      </c>
      <c r="R234" s="23">
        <v>1.2E-2</v>
      </c>
      <c r="S234" s="23">
        <v>6.0000000000000001E-3</v>
      </c>
      <c r="T234" s="24" t="s">
        <v>179</v>
      </c>
    </row>
    <row r="235" spans="2:20" x14ac:dyDescent="0.15">
      <c r="B235" s="17" t="s">
        <v>367</v>
      </c>
      <c r="C235" s="19" t="s">
        <v>311</v>
      </c>
      <c r="D235" s="19" t="s">
        <v>350</v>
      </c>
      <c r="E235" s="19" t="s">
        <v>360</v>
      </c>
      <c r="F235" s="19" t="s">
        <v>349</v>
      </c>
      <c r="G235" s="19" t="s">
        <v>179</v>
      </c>
      <c r="H235" s="19">
        <v>48</v>
      </c>
      <c r="I235" s="20">
        <v>1150352</v>
      </c>
      <c r="J235" s="40">
        <v>403.27100000000002</v>
      </c>
      <c r="K235" s="19">
        <v>13</v>
      </c>
      <c r="L235" s="41">
        <v>4.5559E-78</v>
      </c>
      <c r="M235" s="23">
        <v>0.48099999999999998</v>
      </c>
      <c r="N235" s="23">
        <v>0.23300000000000001</v>
      </c>
      <c r="O235" s="23">
        <v>0.28599999999999998</v>
      </c>
      <c r="P235" s="23" t="s">
        <v>179</v>
      </c>
      <c r="Q235" s="23">
        <v>8.9999999999999993E-3</v>
      </c>
      <c r="R235" s="23">
        <v>6.0000000000000001E-3</v>
      </c>
      <c r="S235" s="23">
        <v>1.2E-2</v>
      </c>
      <c r="T235" s="24" t="s">
        <v>179</v>
      </c>
    </row>
    <row r="236" spans="2:20" x14ac:dyDescent="0.15">
      <c r="B236" s="17" t="s">
        <v>367</v>
      </c>
      <c r="C236" s="19" t="s">
        <v>311</v>
      </c>
      <c r="D236" s="19" t="s">
        <v>350</v>
      </c>
      <c r="E236" s="19" t="s">
        <v>354</v>
      </c>
      <c r="F236" s="19" t="s">
        <v>361</v>
      </c>
      <c r="G236" s="19" t="s">
        <v>179</v>
      </c>
      <c r="H236" s="19">
        <v>48</v>
      </c>
      <c r="I236" s="20">
        <v>1150352</v>
      </c>
      <c r="J236" s="40">
        <v>411.63200000000001</v>
      </c>
      <c r="K236" s="19">
        <v>13</v>
      </c>
      <c r="L236" s="41">
        <v>7.7948999999999994E-80</v>
      </c>
      <c r="M236" s="23">
        <v>0.54700000000000004</v>
      </c>
      <c r="N236" s="23">
        <v>0.28999999999999998</v>
      </c>
      <c r="O236" s="23">
        <v>0.16300000000000001</v>
      </c>
      <c r="P236" s="23" t="s">
        <v>179</v>
      </c>
      <c r="Q236" s="23">
        <v>1.0999999999999999E-2</v>
      </c>
      <c r="R236" s="23">
        <v>2.1000000000000001E-2</v>
      </c>
      <c r="S236" s="23">
        <v>1.2E-2</v>
      </c>
      <c r="T236" s="24" t="s">
        <v>179</v>
      </c>
    </row>
    <row r="237" spans="2:20" x14ac:dyDescent="0.15">
      <c r="B237" s="17" t="s">
        <v>367</v>
      </c>
      <c r="C237" s="19" t="s">
        <v>311</v>
      </c>
      <c r="D237" s="19" t="s">
        <v>350</v>
      </c>
      <c r="E237" s="19" t="s">
        <v>361</v>
      </c>
      <c r="F237" s="19" t="s">
        <v>354</v>
      </c>
      <c r="G237" s="19" t="s">
        <v>179</v>
      </c>
      <c r="H237" s="19">
        <v>48</v>
      </c>
      <c r="I237" s="20">
        <v>1150352</v>
      </c>
      <c r="J237" s="40">
        <v>411.63200000000001</v>
      </c>
      <c r="K237" s="19">
        <v>13</v>
      </c>
      <c r="L237" s="41">
        <v>7.7948999999999994E-80</v>
      </c>
      <c r="M237" s="23">
        <v>0.54700000000000004</v>
      </c>
      <c r="N237" s="23">
        <v>0.16300000000000001</v>
      </c>
      <c r="O237" s="23">
        <v>0.28999999999999998</v>
      </c>
      <c r="P237" s="23" t="s">
        <v>179</v>
      </c>
      <c r="Q237" s="23">
        <v>1.0999999999999999E-2</v>
      </c>
      <c r="R237" s="23">
        <v>1.2E-2</v>
      </c>
      <c r="S237" s="23">
        <v>2.1000000000000001E-2</v>
      </c>
      <c r="T237" s="24" t="s">
        <v>179</v>
      </c>
    </row>
    <row r="238" spans="2:20" x14ac:dyDescent="0.15">
      <c r="B238" s="17" t="s">
        <v>367</v>
      </c>
      <c r="C238" s="19" t="s">
        <v>311</v>
      </c>
      <c r="D238" s="19" t="s">
        <v>358</v>
      </c>
      <c r="E238" s="19" t="s">
        <v>349</v>
      </c>
      <c r="F238" s="19" t="s">
        <v>360</v>
      </c>
      <c r="G238" s="19" t="s">
        <v>179</v>
      </c>
      <c r="H238" s="19">
        <v>48</v>
      </c>
      <c r="I238" s="20">
        <v>1150352</v>
      </c>
      <c r="J238" s="40">
        <v>411.85599999999999</v>
      </c>
      <c r="K238" s="19">
        <v>13</v>
      </c>
      <c r="L238" s="41">
        <v>6.9914299999999998E-80</v>
      </c>
      <c r="M238" s="23">
        <v>0.48399999999999999</v>
      </c>
      <c r="N238" s="23">
        <v>0.27</v>
      </c>
      <c r="O238" s="23">
        <v>0.246</v>
      </c>
      <c r="P238" s="23" t="s">
        <v>179</v>
      </c>
      <c r="Q238" s="23">
        <v>0.01</v>
      </c>
      <c r="R238" s="23">
        <v>1.2999999999999999E-2</v>
      </c>
      <c r="S238" s="23">
        <v>6.0000000000000001E-3</v>
      </c>
      <c r="T238" s="24" t="s">
        <v>179</v>
      </c>
    </row>
    <row r="239" spans="2:20" x14ac:dyDescent="0.15">
      <c r="B239" s="17" t="s">
        <v>367</v>
      </c>
      <c r="C239" s="19" t="s">
        <v>311</v>
      </c>
      <c r="D239" s="19" t="s">
        <v>358</v>
      </c>
      <c r="E239" s="19" t="s">
        <v>360</v>
      </c>
      <c r="F239" s="19" t="s">
        <v>349</v>
      </c>
      <c r="G239" s="19" t="s">
        <v>179</v>
      </c>
      <c r="H239" s="19">
        <v>48</v>
      </c>
      <c r="I239" s="20">
        <v>1150352</v>
      </c>
      <c r="J239" s="40">
        <v>411.85599999999999</v>
      </c>
      <c r="K239" s="19">
        <v>13</v>
      </c>
      <c r="L239" s="41">
        <v>6.9914299999999998E-80</v>
      </c>
      <c r="M239" s="23">
        <v>0.48399999999999999</v>
      </c>
      <c r="N239" s="23">
        <v>0.246</v>
      </c>
      <c r="O239" s="23">
        <v>0.27</v>
      </c>
      <c r="P239" s="23" t="s">
        <v>179</v>
      </c>
      <c r="Q239" s="23">
        <v>0.01</v>
      </c>
      <c r="R239" s="23">
        <v>6.0000000000000001E-3</v>
      </c>
      <c r="S239" s="23">
        <v>1.2999999999999999E-2</v>
      </c>
      <c r="T239" s="24" t="s">
        <v>179</v>
      </c>
    </row>
    <row r="240" spans="2:20" x14ac:dyDescent="0.15">
      <c r="B240" s="17" t="s">
        <v>367</v>
      </c>
      <c r="C240" s="19" t="s">
        <v>311</v>
      </c>
      <c r="D240" s="19" t="s">
        <v>351</v>
      </c>
      <c r="E240" s="19" t="s">
        <v>349</v>
      </c>
      <c r="F240" s="19" t="s">
        <v>360</v>
      </c>
      <c r="G240" s="19" t="s">
        <v>179</v>
      </c>
      <c r="H240" s="19">
        <v>48</v>
      </c>
      <c r="I240" s="20">
        <v>1150352</v>
      </c>
      <c r="J240" s="40">
        <v>429.63900000000001</v>
      </c>
      <c r="K240" s="19">
        <v>13</v>
      </c>
      <c r="L240" s="41">
        <v>1.21189E-83</v>
      </c>
      <c r="M240" s="23">
        <v>0.46300000000000002</v>
      </c>
      <c r="N240" s="23">
        <v>0.30199999999999999</v>
      </c>
      <c r="O240" s="23">
        <v>0.23499999999999999</v>
      </c>
      <c r="P240" s="23" t="s">
        <v>179</v>
      </c>
      <c r="Q240" s="23">
        <v>8.9999999999999993E-3</v>
      </c>
      <c r="R240" s="23">
        <v>1.2E-2</v>
      </c>
      <c r="S240" s="23">
        <v>6.0000000000000001E-3</v>
      </c>
      <c r="T240" s="24" t="s">
        <v>179</v>
      </c>
    </row>
    <row r="241" spans="2:20" x14ac:dyDescent="0.15">
      <c r="B241" s="17" t="s">
        <v>367</v>
      </c>
      <c r="C241" s="19" t="s">
        <v>311</v>
      </c>
      <c r="D241" s="19" t="s">
        <v>351</v>
      </c>
      <c r="E241" s="19" t="s">
        <v>360</v>
      </c>
      <c r="F241" s="19" t="s">
        <v>349</v>
      </c>
      <c r="G241" s="19" t="s">
        <v>179</v>
      </c>
      <c r="H241" s="19">
        <v>48</v>
      </c>
      <c r="I241" s="20">
        <v>1150352</v>
      </c>
      <c r="J241" s="40">
        <v>429.63900000000001</v>
      </c>
      <c r="K241" s="19">
        <v>13</v>
      </c>
      <c r="L241" s="41">
        <v>1.21189E-83</v>
      </c>
      <c r="M241" s="23">
        <v>0.46300000000000002</v>
      </c>
      <c r="N241" s="23">
        <v>0.23499999999999999</v>
      </c>
      <c r="O241" s="23">
        <v>0.30199999999999999</v>
      </c>
      <c r="P241" s="23" t="s">
        <v>179</v>
      </c>
      <c r="Q241" s="23">
        <v>8.9999999999999993E-3</v>
      </c>
      <c r="R241" s="23">
        <v>6.0000000000000001E-3</v>
      </c>
      <c r="S241" s="23">
        <v>1.2E-2</v>
      </c>
      <c r="T241" s="24" t="s">
        <v>179</v>
      </c>
    </row>
    <row r="242" spans="2:20" x14ac:dyDescent="0.15">
      <c r="B242" s="17" t="s">
        <v>367</v>
      </c>
      <c r="C242" s="19" t="s">
        <v>311</v>
      </c>
      <c r="D242" s="19" t="s">
        <v>354</v>
      </c>
      <c r="E242" s="19" t="s">
        <v>356</v>
      </c>
      <c r="F242" s="19" t="s">
        <v>361</v>
      </c>
      <c r="G242" s="19" t="s">
        <v>179</v>
      </c>
      <c r="H242" s="19">
        <v>48</v>
      </c>
      <c r="I242" s="20">
        <v>1150352</v>
      </c>
      <c r="J242" s="40">
        <v>442.762</v>
      </c>
      <c r="K242" s="19">
        <v>13</v>
      </c>
      <c r="L242" s="41">
        <v>2.01966E-86</v>
      </c>
      <c r="M242" s="23">
        <v>0.17599999999999999</v>
      </c>
      <c r="N242" s="23">
        <v>0.60899999999999999</v>
      </c>
      <c r="O242" s="23">
        <v>0.215</v>
      </c>
      <c r="P242" s="23" t="s">
        <v>179</v>
      </c>
      <c r="Q242" s="23">
        <v>1.7999999999999999E-2</v>
      </c>
      <c r="R242" s="23">
        <v>1.0999999999999999E-2</v>
      </c>
      <c r="S242" s="23">
        <v>0.01</v>
      </c>
      <c r="T242" s="24" t="s">
        <v>179</v>
      </c>
    </row>
    <row r="243" spans="2:20" x14ac:dyDescent="0.15">
      <c r="B243" s="17" t="s">
        <v>367</v>
      </c>
      <c r="C243" s="19" t="s">
        <v>311</v>
      </c>
      <c r="D243" s="19" t="s">
        <v>354</v>
      </c>
      <c r="E243" s="19" t="s">
        <v>361</v>
      </c>
      <c r="F243" s="19" t="s">
        <v>356</v>
      </c>
      <c r="G243" s="19" t="s">
        <v>179</v>
      </c>
      <c r="H243" s="19">
        <v>48</v>
      </c>
      <c r="I243" s="20">
        <v>1150352</v>
      </c>
      <c r="J243" s="40">
        <v>442.762</v>
      </c>
      <c r="K243" s="19">
        <v>13</v>
      </c>
      <c r="L243" s="41">
        <v>2.01966E-86</v>
      </c>
      <c r="M243" s="23">
        <v>0.17599999999999999</v>
      </c>
      <c r="N243" s="23">
        <v>0.215</v>
      </c>
      <c r="O243" s="23">
        <v>0.60899999999999999</v>
      </c>
      <c r="P243" s="23" t="s">
        <v>179</v>
      </c>
      <c r="Q243" s="23">
        <v>1.7999999999999999E-2</v>
      </c>
      <c r="R243" s="23">
        <v>0.01</v>
      </c>
      <c r="S243" s="23">
        <v>1.0999999999999999E-2</v>
      </c>
      <c r="T243" s="24" t="s">
        <v>179</v>
      </c>
    </row>
    <row r="244" spans="2:20" x14ac:dyDescent="0.15">
      <c r="B244" s="17" t="s">
        <v>367</v>
      </c>
      <c r="C244" s="19" t="s">
        <v>311</v>
      </c>
      <c r="D244" s="19" t="s">
        <v>358</v>
      </c>
      <c r="E244" s="19" t="s">
        <v>359</v>
      </c>
      <c r="F244" s="19" t="s">
        <v>361</v>
      </c>
      <c r="G244" s="19" t="s">
        <v>179</v>
      </c>
      <c r="H244" s="19">
        <v>48</v>
      </c>
      <c r="I244" s="20">
        <v>1150352</v>
      </c>
      <c r="J244" s="40">
        <v>466.90100000000001</v>
      </c>
      <c r="K244" s="19">
        <v>13</v>
      </c>
      <c r="L244" s="41">
        <v>1.54851E-91</v>
      </c>
      <c r="M244" s="23">
        <v>0.42799999999999999</v>
      </c>
      <c r="N244" s="23">
        <v>0.313</v>
      </c>
      <c r="O244" s="23">
        <v>0.25900000000000001</v>
      </c>
      <c r="P244" s="23" t="s">
        <v>179</v>
      </c>
      <c r="Q244" s="23">
        <v>1.2E-2</v>
      </c>
      <c r="R244" s="23">
        <v>1.2999999999999999E-2</v>
      </c>
      <c r="S244" s="23">
        <v>5.0000000000000001E-3</v>
      </c>
      <c r="T244" s="24" t="s">
        <v>179</v>
      </c>
    </row>
    <row r="245" spans="2:20" x14ac:dyDescent="0.15">
      <c r="B245" s="17" t="s">
        <v>367</v>
      </c>
      <c r="C245" s="19" t="s">
        <v>311</v>
      </c>
      <c r="D245" s="19" t="s">
        <v>358</v>
      </c>
      <c r="E245" s="19" t="s">
        <v>361</v>
      </c>
      <c r="F245" s="19" t="s">
        <v>359</v>
      </c>
      <c r="G245" s="19" t="s">
        <v>179</v>
      </c>
      <c r="H245" s="19">
        <v>48</v>
      </c>
      <c r="I245" s="20">
        <v>1150352</v>
      </c>
      <c r="J245" s="40">
        <v>466.90100000000001</v>
      </c>
      <c r="K245" s="19">
        <v>13</v>
      </c>
      <c r="L245" s="41">
        <v>1.54851E-91</v>
      </c>
      <c r="M245" s="23">
        <v>0.42799999999999999</v>
      </c>
      <c r="N245" s="23">
        <v>0.25900000000000001</v>
      </c>
      <c r="O245" s="23">
        <v>0.313</v>
      </c>
      <c r="P245" s="23" t="s">
        <v>179</v>
      </c>
      <c r="Q245" s="23">
        <v>1.2E-2</v>
      </c>
      <c r="R245" s="23">
        <v>5.0000000000000001E-3</v>
      </c>
      <c r="S245" s="23">
        <v>1.2999999999999999E-2</v>
      </c>
      <c r="T245" s="24" t="s">
        <v>179</v>
      </c>
    </row>
    <row r="246" spans="2:20" x14ac:dyDescent="0.15">
      <c r="B246" s="17" t="s">
        <v>367</v>
      </c>
      <c r="C246" s="19" t="s">
        <v>311</v>
      </c>
      <c r="D246" s="19" t="s">
        <v>350</v>
      </c>
      <c r="E246" s="19" t="s">
        <v>349</v>
      </c>
      <c r="F246" s="19" t="s">
        <v>361</v>
      </c>
      <c r="G246" s="19" t="s">
        <v>179</v>
      </c>
      <c r="H246" s="19">
        <v>48</v>
      </c>
      <c r="I246" s="20">
        <v>1150352</v>
      </c>
      <c r="J246" s="40">
        <v>494.78100000000001</v>
      </c>
      <c r="K246" s="19">
        <v>13</v>
      </c>
      <c r="L246" s="41">
        <v>1.87814E-97</v>
      </c>
      <c r="M246" s="23">
        <v>0.48299999999999998</v>
      </c>
      <c r="N246" s="23">
        <v>0.29399999999999998</v>
      </c>
      <c r="O246" s="23">
        <v>0.222</v>
      </c>
      <c r="P246" s="23" t="s">
        <v>179</v>
      </c>
      <c r="Q246" s="23">
        <v>0.01</v>
      </c>
      <c r="R246" s="23">
        <v>1.2999999999999999E-2</v>
      </c>
      <c r="S246" s="23">
        <v>6.0000000000000001E-3</v>
      </c>
      <c r="T246" s="24" t="s">
        <v>179</v>
      </c>
    </row>
    <row r="247" spans="2:20" x14ac:dyDescent="0.15">
      <c r="B247" s="17" t="s">
        <v>367</v>
      </c>
      <c r="C247" s="19" t="s">
        <v>311</v>
      </c>
      <c r="D247" s="19" t="s">
        <v>350</v>
      </c>
      <c r="E247" s="19" t="s">
        <v>361</v>
      </c>
      <c r="F247" s="19" t="s">
        <v>349</v>
      </c>
      <c r="G247" s="19" t="s">
        <v>179</v>
      </c>
      <c r="H247" s="19">
        <v>48</v>
      </c>
      <c r="I247" s="20">
        <v>1150352</v>
      </c>
      <c r="J247" s="40">
        <v>494.78100000000001</v>
      </c>
      <c r="K247" s="19">
        <v>13</v>
      </c>
      <c r="L247" s="41">
        <v>1.87814E-97</v>
      </c>
      <c r="M247" s="23">
        <v>0.48299999999999998</v>
      </c>
      <c r="N247" s="23">
        <v>0.222</v>
      </c>
      <c r="O247" s="23">
        <v>0.29399999999999998</v>
      </c>
      <c r="P247" s="23" t="s">
        <v>179</v>
      </c>
      <c r="Q247" s="23">
        <v>0.01</v>
      </c>
      <c r="R247" s="23">
        <v>6.0000000000000001E-3</v>
      </c>
      <c r="S247" s="23">
        <v>1.2999999999999999E-2</v>
      </c>
      <c r="T247" s="24" t="s">
        <v>179</v>
      </c>
    </row>
    <row r="248" spans="2:20" x14ac:dyDescent="0.15">
      <c r="B248" s="17" t="s">
        <v>367</v>
      </c>
      <c r="C248" s="19" t="s">
        <v>311</v>
      </c>
      <c r="D248" s="19" t="s">
        <v>358</v>
      </c>
      <c r="E248" s="19" t="s">
        <v>349</v>
      </c>
      <c r="F248" s="19" t="s">
        <v>361</v>
      </c>
      <c r="G248" s="19" t="s">
        <v>179</v>
      </c>
      <c r="H248" s="19">
        <v>48</v>
      </c>
      <c r="I248" s="20">
        <v>1150352</v>
      </c>
      <c r="J248" s="40">
        <v>501.72300000000001</v>
      </c>
      <c r="K248" s="19">
        <v>13</v>
      </c>
      <c r="L248" s="41">
        <v>6.3012899999999998E-99</v>
      </c>
      <c r="M248" s="23">
        <v>0.48699999999999999</v>
      </c>
      <c r="N248" s="23">
        <v>0.28799999999999998</v>
      </c>
      <c r="O248" s="23">
        <v>0.22500000000000001</v>
      </c>
      <c r="P248" s="23" t="s">
        <v>179</v>
      </c>
      <c r="Q248" s="23">
        <v>1.0999999999999999E-2</v>
      </c>
      <c r="R248" s="23">
        <v>1.4E-2</v>
      </c>
      <c r="S248" s="23">
        <v>7.0000000000000001E-3</v>
      </c>
      <c r="T248" s="24" t="s">
        <v>179</v>
      </c>
    </row>
    <row r="249" spans="2:20" x14ac:dyDescent="0.15">
      <c r="B249" s="17" t="s">
        <v>367</v>
      </c>
      <c r="C249" s="19" t="s">
        <v>311</v>
      </c>
      <c r="D249" s="19" t="s">
        <v>358</v>
      </c>
      <c r="E249" s="19" t="s">
        <v>361</v>
      </c>
      <c r="F249" s="19" t="s">
        <v>349</v>
      </c>
      <c r="G249" s="19" t="s">
        <v>179</v>
      </c>
      <c r="H249" s="19">
        <v>48</v>
      </c>
      <c r="I249" s="20">
        <v>1150352</v>
      </c>
      <c r="J249" s="40">
        <v>501.72300000000001</v>
      </c>
      <c r="K249" s="19">
        <v>13</v>
      </c>
      <c r="L249" s="41">
        <v>6.3012899999999998E-99</v>
      </c>
      <c r="M249" s="23">
        <v>0.48699999999999999</v>
      </c>
      <c r="N249" s="23">
        <v>0.22500000000000001</v>
      </c>
      <c r="O249" s="23">
        <v>0.28799999999999998</v>
      </c>
      <c r="P249" s="23" t="s">
        <v>179</v>
      </c>
      <c r="Q249" s="23">
        <v>1.0999999999999999E-2</v>
      </c>
      <c r="R249" s="23">
        <v>7.0000000000000001E-3</v>
      </c>
      <c r="S249" s="23">
        <v>1.4E-2</v>
      </c>
      <c r="T249" s="24" t="s">
        <v>179</v>
      </c>
    </row>
    <row r="250" spans="2:20" x14ac:dyDescent="0.15">
      <c r="B250" s="17" t="s">
        <v>367</v>
      </c>
      <c r="C250" s="19" t="s">
        <v>311</v>
      </c>
      <c r="D250" s="19" t="s">
        <v>350</v>
      </c>
      <c r="E250" s="19" t="s">
        <v>359</v>
      </c>
      <c r="F250" s="19" t="s">
        <v>360</v>
      </c>
      <c r="G250" s="19" t="s">
        <v>179</v>
      </c>
      <c r="H250" s="19">
        <v>48</v>
      </c>
      <c r="I250" s="20">
        <v>1150352</v>
      </c>
      <c r="J250" s="40">
        <v>504.70499999999998</v>
      </c>
      <c r="K250" s="19">
        <v>13</v>
      </c>
      <c r="L250" s="41">
        <v>1.4657599999999999E-99</v>
      </c>
      <c r="M250" s="23">
        <v>0.42199999999999999</v>
      </c>
      <c r="N250" s="23">
        <v>0.313</v>
      </c>
      <c r="O250" s="23">
        <v>0.26500000000000001</v>
      </c>
      <c r="P250" s="23" t="s">
        <v>179</v>
      </c>
      <c r="Q250" s="23">
        <v>1.2999999999999999E-2</v>
      </c>
      <c r="R250" s="23">
        <v>1.4E-2</v>
      </c>
      <c r="S250" s="23">
        <v>5.0000000000000001E-3</v>
      </c>
      <c r="T250" s="24" t="s">
        <v>179</v>
      </c>
    </row>
    <row r="251" spans="2:20" x14ac:dyDescent="0.15">
      <c r="B251" s="17" t="s">
        <v>367</v>
      </c>
      <c r="C251" s="19" t="s">
        <v>311</v>
      </c>
      <c r="D251" s="19" t="s">
        <v>350</v>
      </c>
      <c r="E251" s="19" t="s">
        <v>360</v>
      </c>
      <c r="F251" s="19" t="s">
        <v>359</v>
      </c>
      <c r="G251" s="19" t="s">
        <v>179</v>
      </c>
      <c r="H251" s="19">
        <v>48</v>
      </c>
      <c r="I251" s="20">
        <v>1150352</v>
      </c>
      <c r="J251" s="40">
        <v>504.70499999999998</v>
      </c>
      <c r="K251" s="19">
        <v>13</v>
      </c>
      <c r="L251" s="41">
        <v>1.4657599999999999E-99</v>
      </c>
      <c r="M251" s="23">
        <v>0.42199999999999999</v>
      </c>
      <c r="N251" s="23">
        <v>0.26500000000000001</v>
      </c>
      <c r="O251" s="23">
        <v>0.313</v>
      </c>
      <c r="P251" s="23" t="s">
        <v>179</v>
      </c>
      <c r="Q251" s="23">
        <v>1.2999999999999999E-2</v>
      </c>
      <c r="R251" s="23">
        <v>5.0000000000000001E-3</v>
      </c>
      <c r="S251" s="23">
        <v>1.4E-2</v>
      </c>
      <c r="T251" s="24" t="s">
        <v>179</v>
      </c>
    </row>
    <row r="252" spans="2:20" x14ac:dyDescent="0.15">
      <c r="B252" s="17" t="s">
        <v>367</v>
      </c>
      <c r="C252" s="19" t="s">
        <v>311</v>
      </c>
      <c r="D252" s="19" t="s">
        <v>351</v>
      </c>
      <c r="E252" s="19" t="s">
        <v>349</v>
      </c>
      <c r="F252" s="19" t="s">
        <v>361</v>
      </c>
      <c r="G252" s="19" t="s">
        <v>179</v>
      </c>
      <c r="H252" s="19">
        <v>48</v>
      </c>
      <c r="I252" s="20">
        <v>1150352</v>
      </c>
      <c r="J252" s="40">
        <v>523.73299999999995</v>
      </c>
      <c r="K252" s="19">
        <v>13</v>
      </c>
      <c r="L252" s="41">
        <v>1.3250499999999999E-103</v>
      </c>
      <c r="M252" s="23">
        <v>0.46500000000000002</v>
      </c>
      <c r="N252" s="23">
        <v>0.312</v>
      </c>
      <c r="O252" s="23">
        <v>0.224</v>
      </c>
      <c r="P252" s="23" t="s">
        <v>179</v>
      </c>
      <c r="Q252" s="23">
        <v>0.01</v>
      </c>
      <c r="R252" s="23">
        <v>1.2999999999999999E-2</v>
      </c>
      <c r="S252" s="23">
        <v>6.0000000000000001E-3</v>
      </c>
      <c r="T252" s="24" t="s">
        <v>179</v>
      </c>
    </row>
    <row r="253" spans="2:20" x14ac:dyDescent="0.15">
      <c r="B253" s="17" t="s">
        <v>367</v>
      </c>
      <c r="C253" s="19" t="s">
        <v>311</v>
      </c>
      <c r="D253" s="19" t="s">
        <v>351</v>
      </c>
      <c r="E253" s="19" t="s">
        <v>361</v>
      </c>
      <c r="F253" s="19" t="s">
        <v>349</v>
      </c>
      <c r="G253" s="19" t="s">
        <v>179</v>
      </c>
      <c r="H253" s="19">
        <v>48</v>
      </c>
      <c r="I253" s="20">
        <v>1150352</v>
      </c>
      <c r="J253" s="40">
        <v>523.73299999999995</v>
      </c>
      <c r="K253" s="19">
        <v>13</v>
      </c>
      <c r="L253" s="41">
        <v>1.3250499999999999E-103</v>
      </c>
      <c r="M253" s="23">
        <v>0.46500000000000002</v>
      </c>
      <c r="N253" s="23">
        <v>0.224</v>
      </c>
      <c r="O253" s="23">
        <v>0.312</v>
      </c>
      <c r="P253" s="23" t="s">
        <v>179</v>
      </c>
      <c r="Q253" s="23">
        <v>0.01</v>
      </c>
      <c r="R253" s="23">
        <v>6.0000000000000001E-3</v>
      </c>
      <c r="S253" s="23">
        <v>1.2999999999999999E-2</v>
      </c>
      <c r="T253" s="24" t="s">
        <v>179</v>
      </c>
    </row>
    <row r="254" spans="2:20" x14ac:dyDescent="0.15">
      <c r="B254" s="17" t="s">
        <v>367</v>
      </c>
      <c r="C254" s="19" t="s">
        <v>311</v>
      </c>
      <c r="D254" s="19" t="s">
        <v>351</v>
      </c>
      <c r="E254" s="19" t="s">
        <v>359</v>
      </c>
      <c r="F254" s="19" t="s">
        <v>360</v>
      </c>
      <c r="G254" s="19" t="s">
        <v>179</v>
      </c>
      <c r="H254" s="19">
        <v>48</v>
      </c>
      <c r="I254" s="20">
        <v>1150352</v>
      </c>
      <c r="J254" s="40">
        <v>535.14</v>
      </c>
      <c r="K254" s="19">
        <v>13</v>
      </c>
      <c r="L254" s="41">
        <v>4.9725100000000005E-106</v>
      </c>
      <c r="M254" s="23">
        <v>0.42199999999999999</v>
      </c>
      <c r="N254" s="23">
        <v>0.30599999999999999</v>
      </c>
      <c r="O254" s="23">
        <v>0.27200000000000002</v>
      </c>
      <c r="P254" s="23" t="s">
        <v>179</v>
      </c>
      <c r="Q254" s="23">
        <v>1.2999999999999999E-2</v>
      </c>
      <c r="R254" s="23">
        <v>1.4E-2</v>
      </c>
      <c r="S254" s="23">
        <v>5.0000000000000001E-3</v>
      </c>
      <c r="T254" s="24" t="s">
        <v>179</v>
      </c>
    </row>
    <row r="255" spans="2:20" x14ac:dyDescent="0.15">
      <c r="B255" s="17" t="s">
        <v>367</v>
      </c>
      <c r="C255" s="19" t="s">
        <v>311</v>
      </c>
      <c r="D255" s="19" t="s">
        <v>351</v>
      </c>
      <c r="E255" s="19" t="s">
        <v>360</v>
      </c>
      <c r="F255" s="19" t="s">
        <v>359</v>
      </c>
      <c r="G255" s="19" t="s">
        <v>179</v>
      </c>
      <c r="H255" s="19">
        <v>48</v>
      </c>
      <c r="I255" s="20">
        <v>1150352</v>
      </c>
      <c r="J255" s="40">
        <v>535.14</v>
      </c>
      <c r="K255" s="19">
        <v>13</v>
      </c>
      <c r="L255" s="41">
        <v>4.9725100000000005E-106</v>
      </c>
      <c r="M255" s="23">
        <v>0.42199999999999999</v>
      </c>
      <c r="N255" s="23">
        <v>0.27200000000000002</v>
      </c>
      <c r="O255" s="23">
        <v>0.30599999999999999</v>
      </c>
      <c r="P255" s="23" t="s">
        <v>179</v>
      </c>
      <c r="Q255" s="23">
        <v>1.2999999999999999E-2</v>
      </c>
      <c r="R255" s="23">
        <v>5.0000000000000001E-3</v>
      </c>
      <c r="S255" s="23">
        <v>1.4E-2</v>
      </c>
      <c r="T255" s="24" t="s">
        <v>179</v>
      </c>
    </row>
    <row r="256" spans="2:20" x14ac:dyDescent="0.15">
      <c r="B256" s="17" t="s">
        <v>367</v>
      </c>
      <c r="C256" s="19" t="s">
        <v>311</v>
      </c>
      <c r="D256" s="19" t="s">
        <v>350</v>
      </c>
      <c r="E256" s="19" t="s">
        <v>359</v>
      </c>
      <c r="F256" s="19" t="s">
        <v>361</v>
      </c>
      <c r="G256" s="19" t="s">
        <v>179</v>
      </c>
      <c r="H256" s="19">
        <v>48</v>
      </c>
      <c r="I256" s="20">
        <v>1150352</v>
      </c>
      <c r="J256" s="40">
        <v>578.19299999999998</v>
      </c>
      <c r="K256" s="19">
        <v>13</v>
      </c>
      <c r="L256" s="41">
        <v>3.4018199999999999E-115</v>
      </c>
      <c r="M256" s="23">
        <v>0.43099999999999999</v>
      </c>
      <c r="N256" s="23">
        <v>0.313</v>
      </c>
      <c r="O256" s="23">
        <v>0.25600000000000001</v>
      </c>
      <c r="P256" s="23" t="s">
        <v>179</v>
      </c>
      <c r="Q256" s="23">
        <v>1.2999999999999999E-2</v>
      </c>
      <c r="R256" s="23">
        <v>1.4999999999999999E-2</v>
      </c>
      <c r="S256" s="23">
        <v>5.0000000000000001E-3</v>
      </c>
      <c r="T256" s="24" t="s">
        <v>179</v>
      </c>
    </row>
    <row r="257" spans="2:20" x14ac:dyDescent="0.15">
      <c r="B257" s="17" t="s">
        <v>367</v>
      </c>
      <c r="C257" s="19" t="s">
        <v>311</v>
      </c>
      <c r="D257" s="19" t="s">
        <v>350</v>
      </c>
      <c r="E257" s="19" t="s">
        <v>361</v>
      </c>
      <c r="F257" s="19" t="s">
        <v>359</v>
      </c>
      <c r="G257" s="19" t="s">
        <v>179</v>
      </c>
      <c r="H257" s="19">
        <v>48</v>
      </c>
      <c r="I257" s="20">
        <v>1150352</v>
      </c>
      <c r="J257" s="40">
        <v>578.19299999999998</v>
      </c>
      <c r="K257" s="19">
        <v>13</v>
      </c>
      <c r="L257" s="41">
        <v>3.4018199999999999E-115</v>
      </c>
      <c r="M257" s="23">
        <v>0.43099999999999999</v>
      </c>
      <c r="N257" s="23">
        <v>0.25600000000000001</v>
      </c>
      <c r="O257" s="23">
        <v>0.313</v>
      </c>
      <c r="P257" s="23" t="s">
        <v>179</v>
      </c>
      <c r="Q257" s="23">
        <v>1.2999999999999999E-2</v>
      </c>
      <c r="R257" s="23">
        <v>5.0000000000000001E-3</v>
      </c>
      <c r="S257" s="23">
        <v>1.4999999999999999E-2</v>
      </c>
      <c r="T257" s="24" t="s">
        <v>179</v>
      </c>
    </row>
    <row r="258" spans="2:20" x14ac:dyDescent="0.15">
      <c r="B258" s="17" t="s">
        <v>367</v>
      </c>
      <c r="C258" s="19" t="s">
        <v>311</v>
      </c>
      <c r="D258" s="19" t="s">
        <v>351</v>
      </c>
      <c r="E258" s="19" t="s">
        <v>359</v>
      </c>
      <c r="F258" s="19" t="s">
        <v>361</v>
      </c>
      <c r="G258" s="19" t="s">
        <v>179</v>
      </c>
      <c r="H258" s="19">
        <v>48</v>
      </c>
      <c r="I258" s="20">
        <v>1150352</v>
      </c>
      <c r="J258" s="40">
        <v>638.64200000000005</v>
      </c>
      <c r="K258" s="19">
        <v>13</v>
      </c>
      <c r="L258" s="41">
        <v>4.3881300000000001E-128</v>
      </c>
      <c r="M258" s="23">
        <v>0.42799999999999999</v>
      </c>
      <c r="N258" s="23">
        <v>0.313</v>
      </c>
      <c r="O258" s="23">
        <v>0.25900000000000001</v>
      </c>
      <c r="P258" s="23" t="s">
        <v>179</v>
      </c>
      <c r="Q258" s="23">
        <v>1.2999999999999999E-2</v>
      </c>
      <c r="R258" s="23">
        <v>1.6E-2</v>
      </c>
      <c r="S258" s="23">
        <v>5.0000000000000001E-3</v>
      </c>
      <c r="T258" s="24" t="s">
        <v>179</v>
      </c>
    </row>
    <row r="259" spans="2:20" x14ac:dyDescent="0.15">
      <c r="B259" s="17" t="s">
        <v>367</v>
      </c>
      <c r="C259" s="19" t="s">
        <v>311</v>
      </c>
      <c r="D259" s="19" t="s">
        <v>351</v>
      </c>
      <c r="E259" s="19" t="s">
        <v>361</v>
      </c>
      <c r="F259" s="19" t="s">
        <v>359</v>
      </c>
      <c r="G259" s="19" t="s">
        <v>179</v>
      </c>
      <c r="H259" s="19">
        <v>48</v>
      </c>
      <c r="I259" s="20">
        <v>1150352</v>
      </c>
      <c r="J259" s="40">
        <v>638.64200000000005</v>
      </c>
      <c r="K259" s="19">
        <v>13</v>
      </c>
      <c r="L259" s="41">
        <v>4.3881300000000001E-128</v>
      </c>
      <c r="M259" s="23">
        <v>0.42799999999999999</v>
      </c>
      <c r="N259" s="23">
        <v>0.25900000000000001</v>
      </c>
      <c r="O259" s="23">
        <v>0.313</v>
      </c>
      <c r="P259" s="23" t="s">
        <v>179</v>
      </c>
      <c r="Q259" s="23">
        <v>1.2999999999999999E-2</v>
      </c>
      <c r="R259" s="23">
        <v>5.0000000000000001E-3</v>
      </c>
      <c r="S259" s="23">
        <v>1.6E-2</v>
      </c>
      <c r="T259" s="24" t="s">
        <v>179</v>
      </c>
    </row>
    <row r="260" spans="2:20" x14ac:dyDescent="0.15">
      <c r="B260" s="17" t="s">
        <v>367</v>
      </c>
      <c r="C260" s="19" t="s">
        <v>311</v>
      </c>
      <c r="D260" s="19" t="s">
        <v>350</v>
      </c>
      <c r="E260" s="19" t="s">
        <v>354</v>
      </c>
      <c r="F260" s="19" t="s">
        <v>356</v>
      </c>
      <c r="G260" s="19" t="s">
        <v>179</v>
      </c>
      <c r="H260" s="19">
        <v>48</v>
      </c>
      <c r="I260" s="20">
        <v>1150352</v>
      </c>
      <c r="J260" s="40">
        <v>666.27700000000004</v>
      </c>
      <c r="K260" s="19">
        <v>13</v>
      </c>
      <c r="L260" s="41">
        <v>5.52452E-134</v>
      </c>
      <c r="M260" s="23">
        <v>0.42499999999999999</v>
      </c>
      <c r="N260" s="23">
        <v>0.55600000000000005</v>
      </c>
      <c r="O260" s="23">
        <v>1.9E-2</v>
      </c>
      <c r="P260" s="23" t="s">
        <v>179</v>
      </c>
      <c r="Q260" s="23">
        <v>4.2000000000000003E-2</v>
      </c>
      <c r="R260" s="23">
        <v>1.2E-2</v>
      </c>
      <c r="S260" s="23">
        <v>4.5999999999999999E-2</v>
      </c>
      <c r="T260" s="24" t="s">
        <v>179</v>
      </c>
    </row>
    <row r="261" spans="2:20" x14ac:dyDescent="0.15">
      <c r="B261" s="17" t="s">
        <v>367</v>
      </c>
      <c r="C261" s="19" t="s">
        <v>311</v>
      </c>
      <c r="D261" s="19" t="s">
        <v>350</v>
      </c>
      <c r="E261" s="19" t="s">
        <v>356</v>
      </c>
      <c r="F261" s="19" t="s">
        <v>354</v>
      </c>
      <c r="G261" s="19" t="s">
        <v>179</v>
      </c>
      <c r="H261" s="19">
        <v>48</v>
      </c>
      <c r="I261" s="20">
        <v>1150352</v>
      </c>
      <c r="J261" s="40">
        <v>666.27700000000004</v>
      </c>
      <c r="K261" s="19">
        <v>13</v>
      </c>
      <c r="L261" s="41">
        <v>5.52452E-134</v>
      </c>
      <c r="M261" s="23">
        <v>0.42499999999999999</v>
      </c>
      <c r="N261" s="23">
        <v>1.9E-2</v>
      </c>
      <c r="O261" s="23">
        <v>0.55600000000000005</v>
      </c>
      <c r="P261" s="23" t="s">
        <v>179</v>
      </c>
      <c r="Q261" s="23">
        <v>4.2000000000000003E-2</v>
      </c>
      <c r="R261" s="23">
        <v>4.5999999999999999E-2</v>
      </c>
      <c r="S261" s="23">
        <v>1.2E-2</v>
      </c>
      <c r="T261" s="24" t="s">
        <v>179</v>
      </c>
    </row>
    <row r="262" spans="2:20" x14ac:dyDescent="0.15">
      <c r="B262" s="17" t="s">
        <v>367</v>
      </c>
      <c r="C262" s="19" t="s">
        <v>311</v>
      </c>
      <c r="D262" s="19" t="s">
        <v>350</v>
      </c>
      <c r="E262" s="19" t="s">
        <v>360</v>
      </c>
      <c r="F262" s="19" t="s">
        <v>363</v>
      </c>
      <c r="G262" s="19" t="s">
        <v>179</v>
      </c>
      <c r="H262" s="19">
        <v>48</v>
      </c>
      <c r="I262" s="20">
        <v>1150352</v>
      </c>
      <c r="J262" s="40">
        <v>682.20699999999999</v>
      </c>
      <c r="K262" s="19">
        <v>13</v>
      </c>
      <c r="L262" s="41">
        <v>2.1845300000000002E-137</v>
      </c>
      <c r="M262" s="23">
        <v>0.48299999999999998</v>
      </c>
      <c r="N262" s="23">
        <v>0.26200000000000001</v>
      </c>
      <c r="O262" s="23">
        <v>0.255</v>
      </c>
      <c r="P262" s="23" t="s">
        <v>179</v>
      </c>
      <c r="Q262" s="23">
        <v>1.2E-2</v>
      </c>
      <c r="R262" s="23">
        <v>6.0000000000000001E-3</v>
      </c>
      <c r="S262" s="23">
        <v>1.4999999999999999E-2</v>
      </c>
      <c r="T262" s="24" t="s">
        <v>179</v>
      </c>
    </row>
    <row r="263" spans="2:20" x14ac:dyDescent="0.15">
      <c r="B263" s="17" t="s">
        <v>367</v>
      </c>
      <c r="C263" s="19" t="s">
        <v>311</v>
      </c>
      <c r="D263" s="19" t="s">
        <v>350</v>
      </c>
      <c r="E263" s="19" t="s">
        <v>363</v>
      </c>
      <c r="F263" s="19" t="s">
        <v>360</v>
      </c>
      <c r="G263" s="19" t="s">
        <v>179</v>
      </c>
      <c r="H263" s="19">
        <v>48</v>
      </c>
      <c r="I263" s="20">
        <v>1150352</v>
      </c>
      <c r="J263" s="40">
        <v>682.20699999999999</v>
      </c>
      <c r="K263" s="19">
        <v>13</v>
      </c>
      <c r="L263" s="41">
        <v>2.1845300000000002E-137</v>
      </c>
      <c r="M263" s="23">
        <v>0.48299999999999998</v>
      </c>
      <c r="N263" s="23">
        <v>0.255</v>
      </c>
      <c r="O263" s="23">
        <v>0.26200000000000001</v>
      </c>
      <c r="P263" s="23" t="s">
        <v>179</v>
      </c>
      <c r="Q263" s="23">
        <v>1.2E-2</v>
      </c>
      <c r="R263" s="23">
        <v>1.4999999999999999E-2</v>
      </c>
      <c r="S263" s="23">
        <v>6.0000000000000001E-3</v>
      </c>
      <c r="T263" s="24" t="s">
        <v>179</v>
      </c>
    </row>
    <row r="264" spans="2:20" x14ac:dyDescent="0.15">
      <c r="B264" s="17" t="s">
        <v>367</v>
      </c>
      <c r="C264" s="19" t="s">
        <v>311</v>
      </c>
      <c r="D264" s="19" t="s">
        <v>350</v>
      </c>
      <c r="E264" s="19" t="s">
        <v>360</v>
      </c>
      <c r="F264" s="19" t="s">
        <v>364</v>
      </c>
      <c r="G264" s="19" t="s">
        <v>179</v>
      </c>
      <c r="H264" s="19">
        <v>48</v>
      </c>
      <c r="I264" s="20">
        <v>1150352</v>
      </c>
      <c r="J264" s="40">
        <v>713.10599999999999</v>
      </c>
      <c r="K264" s="19">
        <v>13</v>
      </c>
      <c r="L264" s="41">
        <v>5.4338199999999995E-144</v>
      </c>
      <c r="M264" s="23">
        <v>0.53400000000000003</v>
      </c>
      <c r="N264" s="23">
        <v>0.27700000000000002</v>
      </c>
      <c r="O264" s="23">
        <v>0.189</v>
      </c>
      <c r="P264" s="23" t="s">
        <v>179</v>
      </c>
      <c r="Q264" s="23">
        <v>8.0000000000000002E-3</v>
      </c>
      <c r="R264" s="23">
        <v>6.0000000000000001E-3</v>
      </c>
      <c r="S264" s="23">
        <v>0.01</v>
      </c>
      <c r="T264" s="24" t="s">
        <v>179</v>
      </c>
    </row>
    <row r="265" spans="2:20" x14ac:dyDescent="0.15">
      <c r="B265" s="17" t="s">
        <v>367</v>
      </c>
      <c r="C265" s="19" t="s">
        <v>311</v>
      </c>
      <c r="D265" s="19" t="s">
        <v>350</v>
      </c>
      <c r="E265" s="19" t="s">
        <v>364</v>
      </c>
      <c r="F265" s="19" t="s">
        <v>360</v>
      </c>
      <c r="G265" s="19" t="s">
        <v>179</v>
      </c>
      <c r="H265" s="19">
        <v>48</v>
      </c>
      <c r="I265" s="20">
        <v>1150352</v>
      </c>
      <c r="J265" s="40">
        <v>713.10599999999999</v>
      </c>
      <c r="K265" s="19">
        <v>13</v>
      </c>
      <c r="L265" s="41">
        <v>5.4338199999999995E-144</v>
      </c>
      <c r="M265" s="23">
        <v>0.53400000000000003</v>
      </c>
      <c r="N265" s="23">
        <v>0.189</v>
      </c>
      <c r="O265" s="23">
        <v>0.27700000000000002</v>
      </c>
      <c r="P265" s="23" t="s">
        <v>179</v>
      </c>
      <c r="Q265" s="23">
        <v>8.0000000000000002E-3</v>
      </c>
      <c r="R265" s="23">
        <v>0.01</v>
      </c>
      <c r="S265" s="23">
        <v>6.0000000000000001E-3</v>
      </c>
      <c r="T265" s="24" t="s">
        <v>179</v>
      </c>
    </row>
    <row r="266" spans="2:20" x14ac:dyDescent="0.15">
      <c r="B266" s="17" t="s">
        <v>367</v>
      </c>
      <c r="C266" s="19" t="s">
        <v>311</v>
      </c>
      <c r="D266" s="19" t="s">
        <v>358</v>
      </c>
      <c r="E266" s="19" t="s">
        <v>360</v>
      </c>
      <c r="F266" s="19" t="s">
        <v>364</v>
      </c>
      <c r="G266" s="19" t="s">
        <v>179</v>
      </c>
      <c r="H266" s="19">
        <v>48</v>
      </c>
      <c r="I266" s="20">
        <v>1150352</v>
      </c>
      <c r="J266" s="40">
        <v>725.32500000000005</v>
      </c>
      <c r="K266" s="19">
        <v>13</v>
      </c>
      <c r="L266" s="41">
        <v>1.3256800000000001E-146</v>
      </c>
      <c r="M266" s="23">
        <v>0.54900000000000004</v>
      </c>
      <c r="N266" s="23">
        <v>0.29199999999999998</v>
      </c>
      <c r="O266" s="23">
        <v>0.159</v>
      </c>
      <c r="P266" s="23" t="s">
        <v>179</v>
      </c>
      <c r="Q266" s="23">
        <v>8.0000000000000002E-3</v>
      </c>
      <c r="R266" s="23">
        <v>6.0000000000000001E-3</v>
      </c>
      <c r="S266" s="23">
        <v>0.01</v>
      </c>
      <c r="T266" s="24" t="s">
        <v>179</v>
      </c>
    </row>
    <row r="267" spans="2:20" x14ac:dyDescent="0.15">
      <c r="B267" s="17" t="s">
        <v>367</v>
      </c>
      <c r="C267" s="19" t="s">
        <v>311</v>
      </c>
      <c r="D267" s="19" t="s">
        <v>358</v>
      </c>
      <c r="E267" s="19" t="s">
        <v>364</v>
      </c>
      <c r="F267" s="19" t="s">
        <v>360</v>
      </c>
      <c r="G267" s="19" t="s">
        <v>179</v>
      </c>
      <c r="H267" s="19">
        <v>48</v>
      </c>
      <c r="I267" s="20">
        <v>1150352</v>
      </c>
      <c r="J267" s="40">
        <v>725.32500000000005</v>
      </c>
      <c r="K267" s="19">
        <v>13</v>
      </c>
      <c r="L267" s="41">
        <v>1.3256800000000001E-146</v>
      </c>
      <c r="M267" s="23">
        <v>0.54900000000000004</v>
      </c>
      <c r="N267" s="23">
        <v>0.159</v>
      </c>
      <c r="O267" s="23">
        <v>0.29199999999999998</v>
      </c>
      <c r="P267" s="23" t="s">
        <v>179</v>
      </c>
      <c r="Q267" s="23">
        <v>8.0000000000000002E-3</v>
      </c>
      <c r="R267" s="23">
        <v>0.01</v>
      </c>
      <c r="S267" s="23">
        <v>6.0000000000000001E-3</v>
      </c>
      <c r="T267" s="24" t="s">
        <v>179</v>
      </c>
    </row>
    <row r="268" spans="2:20" x14ac:dyDescent="0.15">
      <c r="B268" s="17" t="s">
        <v>367</v>
      </c>
      <c r="C268" s="19" t="s">
        <v>311</v>
      </c>
      <c r="D268" s="19" t="s">
        <v>358</v>
      </c>
      <c r="E268" s="19" t="s">
        <v>360</v>
      </c>
      <c r="F268" s="19" t="s">
        <v>363</v>
      </c>
      <c r="G268" s="19" t="s">
        <v>179</v>
      </c>
      <c r="H268" s="19">
        <v>48</v>
      </c>
      <c r="I268" s="20">
        <v>1150352</v>
      </c>
      <c r="J268" s="40">
        <v>728.80799999999999</v>
      </c>
      <c r="K268" s="19">
        <v>13</v>
      </c>
      <c r="L268" s="41">
        <v>2.3842E-147</v>
      </c>
      <c r="M268" s="23">
        <v>0.497</v>
      </c>
      <c r="N268" s="23">
        <v>0.28100000000000003</v>
      </c>
      <c r="O268" s="23">
        <v>0.222</v>
      </c>
      <c r="P268" s="23" t="s">
        <v>179</v>
      </c>
      <c r="Q268" s="23">
        <v>1.4E-2</v>
      </c>
      <c r="R268" s="23">
        <v>6.0000000000000001E-3</v>
      </c>
      <c r="S268" s="23">
        <v>1.7000000000000001E-2</v>
      </c>
      <c r="T268" s="24" t="s">
        <v>179</v>
      </c>
    </row>
    <row r="269" spans="2:20" x14ac:dyDescent="0.15">
      <c r="B269" s="17" t="s">
        <v>367</v>
      </c>
      <c r="C269" s="19" t="s">
        <v>311</v>
      </c>
      <c r="D269" s="19" t="s">
        <v>358</v>
      </c>
      <c r="E269" s="19" t="s">
        <v>363</v>
      </c>
      <c r="F269" s="19" t="s">
        <v>360</v>
      </c>
      <c r="G269" s="19" t="s">
        <v>179</v>
      </c>
      <c r="H269" s="19">
        <v>48</v>
      </c>
      <c r="I269" s="20">
        <v>1150352</v>
      </c>
      <c r="J269" s="40">
        <v>728.80799999999999</v>
      </c>
      <c r="K269" s="19">
        <v>13</v>
      </c>
      <c r="L269" s="41">
        <v>2.3842E-147</v>
      </c>
      <c r="M269" s="23">
        <v>0.497</v>
      </c>
      <c r="N269" s="23">
        <v>0.222</v>
      </c>
      <c r="O269" s="23">
        <v>0.28100000000000003</v>
      </c>
      <c r="P269" s="23" t="s">
        <v>179</v>
      </c>
      <c r="Q269" s="23">
        <v>1.4E-2</v>
      </c>
      <c r="R269" s="23">
        <v>1.7000000000000001E-2</v>
      </c>
      <c r="S269" s="23">
        <v>6.0000000000000001E-3</v>
      </c>
      <c r="T269" s="24" t="s">
        <v>179</v>
      </c>
    </row>
    <row r="270" spans="2:20" x14ac:dyDescent="0.15">
      <c r="B270" s="17" t="s">
        <v>367</v>
      </c>
      <c r="C270" s="19" t="s">
        <v>311</v>
      </c>
      <c r="D270" s="19" t="s">
        <v>351</v>
      </c>
      <c r="E270" s="19" t="s">
        <v>363</v>
      </c>
      <c r="F270" s="19" t="s">
        <v>360</v>
      </c>
      <c r="G270" s="19" t="s">
        <v>179</v>
      </c>
      <c r="H270" s="19">
        <v>48</v>
      </c>
      <c r="I270" s="20">
        <v>1150352</v>
      </c>
      <c r="J270" s="40">
        <v>738.49800000000005</v>
      </c>
      <c r="K270" s="19">
        <v>13</v>
      </c>
      <c r="L270" s="41">
        <v>2.0168899999999998E-149</v>
      </c>
      <c r="M270" s="23">
        <v>0.45300000000000001</v>
      </c>
      <c r="N270" s="23">
        <v>0.28399999999999997</v>
      </c>
      <c r="O270" s="23">
        <v>0.26200000000000001</v>
      </c>
      <c r="P270" s="23" t="s">
        <v>179</v>
      </c>
      <c r="Q270" s="23">
        <v>1.2999999999999999E-2</v>
      </c>
      <c r="R270" s="23">
        <v>1.6E-2</v>
      </c>
      <c r="S270" s="23">
        <v>6.0000000000000001E-3</v>
      </c>
      <c r="T270" s="24" t="s">
        <v>179</v>
      </c>
    </row>
    <row r="271" spans="2:20" x14ac:dyDescent="0.15">
      <c r="B271" s="17" t="s">
        <v>367</v>
      </c>
      <c r="C271" s="19" t="s">
        <v>311</v>
      </c>
      <c r="D271" s="19" t="s">
        <v>351</v>
      </c>
      <c r="E271" s="19" t="s">
        <v>360</v>
      </c>
      <c r="F271" s="19" t="s">
        <v>363</v>
      </c>
      <c r="G271" s="19" t="s">
        <v>179</v>
      </c>
      <c r="H271" s="19">
        <v>48</v>
      </c>
      <c r="I271" s="20">
        <v>1150352</v>
      </c>
      <c r="J271" s="40">
        <v>738.49800000000005</v>
      </c>
      <c r="K271" s="19">
        <v>13</v>
      </c>
      <c r="L271" s="41">
        <v>2.0168899999999998E-149</v>
      </c>
      <c r="M271" s="23">
        <v>0.45300000000000001</v>
      </c>
      <c r="N271" s="23">
        <v>0.26200000000000001</v>
      </c>
      <c r="O271" s="23">
        <v>0.28399999999999997</v>
      </c>
      <c r="P271" s="23" t="s">
        <v>179</v>
      </c>
      <c r="Q271" s="23">
        <v>1.2999999999999999E-2</v>
      </c>
      <c r="R271" s="23">
        <v>6.0000000000000001E-3</v>
      </c>
      <c r="S271" s="23">
        <v>1.6E-2</v>
      </c>
      <c r="T271" s="24" t="s">
        <v>179</v>
      </c>
    </row>
    <row r="272" spans="2:20" x14ac:dyDescent="0.15">
      <c r="B272" s="17" t="s">
        <v>367</v>
      </c>
      <c r="C272" s="19" t="s">
        <v>311</v>
      </c>
      <c r="D272" s="19" t="s">
        <v>350</v>
      </c>
      <c r="E272" s="19" t="s">
        <v>361</v>
      </c>
      <c r="F272" s="19" t="s">
        <v>364</v>
      </c>
      <c r="G272" s="19" t="s">
        <v>179</v>
      </c>
      <c r="H272" s="19">
        <v>48</v>
      </c>
      <c r="I272" s="20">
        <v>1150352</v>
      </c>
      <c r="J272" s="40">
        <v>765.13</v>
      </c>
      <c r="K272" s="19">
        <v>13</v>
      </c>
      <c r="L272" s="41">
        <v>4.0371100000000002E-155</v>
      </c>
      <c r="M272" s="23">
        <v>0.53700000000000003</v>
      </c>
      <c r="N272" s="23">
        <v>0.27600000000000002</v>
      </c>
      <c r="O272" s="23">
        <v>0.187</v>
      </c>
      <c r="P272" s="23" t="s">
        <v>179</v>
      </c>
      <c r="Q272" s="23">
        <v>8.0000000000000002E-3</v>
      </c>
      <c r="R272" s="23">
        <v>6.0000000000000001E-3</v>
      </c>
      <c r="S272" s="23">
        <v>8.9999999999999993E-3</v>
      </c>
      <c r="T272" s="24" t="s">
        <v>179</v>
      </c>
    </row>
    <row r="273" spans="2:20" x14ac:dyDescent="0.15">
      <c r="B273" s="17" t="s">
        <v>367</v>
      </c>
      <c r="C273" s="19" t="s">
        <v>311</v>
      </c>
      <c r="D273" s="19" t="s">
        <v>350</v>
      </c>
      <c r="E273" s="19" t="s">
        <v>364</v>
      </c>
      <c r="F273" s="19" t="s">
        <v>361</v>
      </c>
      <c r="G273" s="19" t="s">
        <v>179</v>
      </c>
      <c r="H273" s="19">
        <v>48</v>
      </c>
      <c r="I273" s="20">
        <v>1150352</v>
      </c>
      <c r="J273" s="40">
        <v>765.13</v>
      </c>
      <c r="K273" s="19">
        <v>13</v>
      </c>
      <c r="L273" s="41">
        <v>4.0371100000000002E-155</v>
      </c>
      <c r="M273" s="23">
        <v>0.53700000000000003</v>
      </c>
      <c r="N273" s="23">
        <v>0.187</v>
      </c>
      <c r="O273" s="23">
        <v>0.27600000000000002</v>
      </c>
      <c r="P273" s="23" t="s">
        <v>179</v>
      </c>
      <c r="Q273" s="23">
        <v>8.0000000000000002E-3</v>
      </c>
      <c r="R273" s="23">
        <v>8.9999999999999993E-3</v>
      </c>
      <c r="S273" s="23">
        <v>6.0000000000000001E-3</v>
      </c>
      <c r="T273" s="24" t="s">
        <v>179</v>
      </c>
    </row>
    <row r="274" spans="2:20" x14ac:dyDescent="0.15">
      <c r="B274" s="17" t="s">
        <v>367</v>
      </c>
      <c r="C274" s="19" t="s">
        <v>311</v>
      </c>
      <c r="D274" s="19" t="s">
        <v>351</v>
      </c>
      <c r="E274" s="19" t="s">
        <v>360</v>
      </c>
      <c r="F274" s="19" t="s">
        <v>364</v>
      </c>
      <c r="G274" s="19" t="s">
        <v>179</v>
      </c>
      <c r="H274" s="19">
        <v>48</v>
      </c>
      <c r="I274" s="20">
        <v>1150352</v>
      </c>
      <c r="J274" s="40">
        <v>794.23699999999997</v>
      </c>
      <c r="K274" s="19">
        <v>13</v>
      </c>
      <c r="L274" s="41">
        <v>2.36891E-161</v>
      </c>
      <c r="M274" s="23">
        <v>0.52200000000000002</v>
      </c>
      <c r="N274" s="23">
        <v>0.28299999999999997</v>
      </c>
      <c r="O274" s="23">
        <v>0.19500000000000001</v>
      </c>
      <c r="P274" s="23" t="s">
        <v>179</v>
      </c>
      <c r="Q274" s="23">
        <v>8.0000000000000002E-3</v>
      </c>
      <c r="R274" s="23">
        <v>6.0000000000000001E-3</v>
      </c>
      <c r="S274" s="23">
        <v>0.01</v>
      </c>
      <c r="T274" s="24" t="s">
        <v>179</v>
      </c>
    </row>
    <row r="275" spans="2:20" x14ac:dyDescent="0.15">
      <c r="B275" s="17" t="s">
        <v>367</v>
      </c>
      <c r="C275" s="19" t="s">
        <v>311</v>
      </c>
      <c r="D275" s="19" t="s">
        <v>351</v>
      </c>
      <c r="E275" s="19" t="s">
        <v>364</v>
      </c>
      <c r="F275" s="19" t="s">
        <v>360</v>
      </c>
      <c r="G275" s="19" t="s">
        <v>179</v>
      </c>
      <c r="H275" s="19">
        <v>48</v>
      </c>
      <c r="I275" s="20">
        <v>1150352</v>
      </c>
      <c r="J275" s="40">
        <v>794.23699999999997</v>
      </c>
      <c r="K275" s="19">
        <v>13</v>
      </c>
      <c r="L275" s="41">
        <v>2.36891E-161</v>
      </c>
      <c r="M275" s="23">
        <v>0.52200000000000002</v>
      </c>
      <c r="N275" s="23">
        <v>0.19500000000000001</v>
      </c>
      <c r="O275" s="23">
        <v>0.28299999999999997</v>
      </c>
      <c r="P275" s="23" t="s">
        <v>179</v>
      </c>
      <c r="Q275" s="23">
        <v>8.0000000000000002E-3</v>
      </c>
      <c r="R275" s="23">
        <v>0.01</v>
      </c>
      <c r="S275" s="23">
        <v>6.0000000000000001E-3</v>
      </c>
      <c r="T275" s="24" t="s">
        <v>179</v>
      </c>
    </row>
    <row r="276" spans="2:20" x14ac:dyDescent="0.15">
      <c r="B276" s="17" t="s">
        <v>367</v>
      </c>
      <c r="C276" s="19" t="s">
        <v>311</v>
      </c>
      <c r="D276" s="19" t="s">
        <v>358</v>
      </c>
      <c r="E276" s="19" t="s">
        <v>361</v>
      </c>
      <c r="F276" s="19" t="s">
        <v>364</v>
      </c>
      <c r="G276" s="19" t="s">
        <v>179</v>
      </c>
      <c r="H276" s="19">
        <v>48</v>
      </c>
      <c r="I276" s="20">
        <v>1150352</v>
      </c>
      <c r="J276" s="40">
        <v>811.62099999999998</v>
      </c>
      <c r="K276" s="19">
        <v>13</v>
      </c>
      <c r="L276" s="41">
        <v>4.4801099999999997E-165</v>
      </c>
      <c r="M276" s="23">
        <v>0.55000000000000004</v>
      </c>
      <c r="N276" s="23">
        <v>0.28299999999999997</v>
      </c>
      <c r="O276" s="23">
        <v>0.16800000000000001</v>
      </c>
      <c r="P276" s="23" t="s">
        <v>179</v>
      </c>
      <c r="Q276" s="23">
        <v>8.0000000000000002E-3</v>
      </c>
      <c r="R276" s="23">
        <v>6.0000000000000001E-3</v>
      </c>
      <c r="S276" s="23">
        <v>8.9999999999999993E-3</v>
      </c>
      <c r="T276" s="24" t="s">
        <v>179</v>
      </c>
    </row>
    <row r="277" spans="2:20" x14ac:dyDescent="0.15">
      <c r="B277" s="17" t="s">
        <v>367</v>
      </c>
      <c r="C277" s="19" t="s">
        <v>311</v>
      </c>
      <c r="D277" s="19" t="s">
        <v>358</v>
      </c>
      <c r="E277" s="19" t="s">
        <v>364</v>
      </c>
      <c r="F277" s="19" t="s">
        <v>361</v>
      </c>
      <c r="G277" s="19" t="s">
        <v>179</v>
      </c>
      <c r="H277" s="19">
        <v>48</v>
      </c>
      <c r="I277" s="20">
        <v>1150352</v>
      </c>
      <c r="J277" s="40">
        <v>811.62099999999998</v>
      </c>
      <c r="K277" s="19">
        <v>13</v>
      </c>
      <c r="L277" s="41">
        <v>4.4801099999999997E-165</v>
      </c>
      <c r="M277" s="23">
        <v>0.55000000000000004</v>
      </c>
      <c r="N277" s="23">
        <v>0.16800000000000001</v>
      </c>
      <c r="O277" s="23">
        <v>0.28299999999999997</v>
      </c>
      <c r="P277" s="23" t="s">
        <v>179</v>
      </c>
      <c r="Q277" s="23">
        <v>8.0000000000000002E-3</v>
      </c>
      <c r="R277" s="23">
        <v>8.9999999999999993E-3</v>
      </c>
      <c r="S277" s="23">
        <v>6.0000000000000001E-3</v>
      </c>
      <c r="T277" s="24" t="s">
        <v>179</v>
      </c>
    </row>
    <row r="278" spans="2:20" x14ac:dyDescent="0.15">
      <c r="B278" s="17" t="s">
        <v>367</v>
      </c>
      <c r="C278" s="19" t="s">
        <v>311</v>
      </c>
      <c r="D278" s="19" t="s">
        <v>356</v>
      </c>
      <c r="E278" s="19" t="s">
        <v>360</v>
      </c>
      <c r="F278" s="19" t="s">
        <v>349</v>
      </c>
      <c r="G278" s="19" t="s">
        <v>179</v>
      </c>
      <c r="H278" s="19">
        <v>48</v>
      </c>
      <c r="I278" s="20">
        <v>1150352</v>
      </c>
      <c r="J278" s="40">
        <v>821.77300000000002</v>
      </c>
      <c r="K278" s="19">
        <v>13</v>
      </c>
      <c r="L278" s="41">
        <v>2.99403E-167</v>
      </c>
      <c r="M278" s="23">
        <v>0.504</v>
      </c>
      <c r="N278" s="23">
        <v>0.25900000000000001</v>
      </c>
      <c r="O278" s="23">
        <v>0.23699999999999999</v>
      </c>
      <c r="P278" s="23" t="s">
        <v>179</v>
      </c>
      <c r="Q278" s="23">
        <v>2.1000000000000001E-2</v>
      </c>
      <c r="R278" s="23">
        <v>8.9999999999999993E-3</v>
      </c>
      <c r="S278" s="23">
        <v>2.7E-2</v>
      </c>
      <c r="T278" s="24" t="s">
        <v>179</v>
      </c>
    </row>
    <row r="279" spans="2:20" x14ac:dyDescent="0.15">
      <c r="B279" s="17" t="s">
        <v>367</v>
      </c>
      <c r="C279" s="19" t="s">
        <v>311</v>
      </c>
      <c r="D279" s="19" t="s">
        <v>356</v>
      </c>
      <c r="E279" s="19" t="s">
        <v>349</v>
      </c>
      <c r="F279" s="19" t="s">
        <v>360</v>
      </c>
      <c r="G279" s="19" t="s">
        <v>179</v>
      </c>
      <c r="H279" s="19">
        <v>48</v>
      </c>
      <c r="I279" s="20">
        <v>1150352</v>
      </c>
      <c r="J279" s="40">
        <v>821.77300000000002</v>
      </c>
      <c r="K279" s="19">
        <v>13</v>
      </c>
      <c r="L279" s="41">
        <v>2.99403E-167</v>
      </c>
      <c r="M279" s="23">
        <v>0.504</v>
      </c>
      <c r="N279" s="23">
        <v>0.23699999999999999</v>
      </c>
      <c r="O279" s="23">
        <v>0.25900000000000001</v>
      </c>
      <c r="P279" s="23" t="s">
        <v>179</v>
      </c>
      <c r="Q279" s="23">
        <v>2.1000000000000001E-2</v>
      </c>
      <c r="R279" s="23">
        <v>2.7E-2</v>
      </c>
      <c r="S279" s="23">
        <v>8.9999999999999993E-3</v>
      </c>
      <c r="T279" s="24" t="s">
        <v>179</v>
      </c>
    </row>
    <row r="280" spans="2:20" x14ac:dyDescent="0.15">
      <c r="B280" s="17" t="s">
        <v>367</v>
      </c>
      <c r="C280" s="19" t="s">
        <v>311</v>
      </c>
      <c r="D280" s="19" t="s">
        <v>350</v>
      </c>
      <c r="E280" s="19" t="s">
        <v>363</v>
      </c>
      <c r="F280" s="19" t="s">
        <v>361</v>
      </c>
      <c r="G280" s="19" t="s">
        <v>179</v>
      </c>
      <c r="H280" s="19">
        <v>48</v>
      </c>
      <c r="I280" s="20">
        <v>1150352</v>
      </c>
      <c r="J280" s="40">
        <v>842.77599999999995</v>
      </c>
      <c r="K280" s="19">
        <v>13</v>
      </c>
      <c r="L280" s="41">
        <v>9.4588799999999998E-172</v>
      </c>
      <c r="M280" s="23">
        <v>0.48699999999999999</v>
      </c>
      <c r="N280" s="23">
        <v>0.26300000000000001</v>
      </c>
      <c r="O280" s="23">
        <v>0.25</v>
      </c>
      <c r="P280" s="23" t="s">
        <v>179</v>
      </c>
      <c r="Q280" s="23">
        <v>1.4E-2</v>
      </c>
      <c r="R280" s="23">
        <v>1.9E-2</v>
      </c>
      <c r="S280" s="23">
        <v>7.0000000000000001E-3</v>
      </c>
      <c r="T280" s="24" t="s">
        <v>179</v>
      </c>
    </row>
    <row r="281" spans="2:20" x14ac:dyDescent="0.15">
      <c r="B281" s="17" t="s">
        <v>367</v>
      </c>
      <c r="C281" s="19" t="s">
        <v>311</v>
      </c>
      <c r="D281" s="19" t="s">
        <v>350</v>
      </c>
      <c r="E281" s="19" t="s">
        <v>361</v>
      </c>
      <c r="F281" s="19" t="s">
        <v>363</v>
      </c>
      <c r="G281" s="19" t="s">
        <v>179</v>
      </c>
      <c r="H281" s="19">
        <v>48</v>
      </c>
      <c r="I281" s="20">
        <v>1150352</v>
      </c>
      <c r="J281" s="40">
        <v>842.77599999999995</v>
      </c>
      <c r="K281" s="19">
        <v>13</v>
      </c>
      <c r="L281" s="41">
        <v>9.4588799999999998E-172</v>
      </c>
      <c r="M281" s="23">
        <v>0.48699999999999999</v>
      </c>
      <c r="N281" s="23">
        <v>0.25</v>
      </c>
      <c r="O281" s="23">
        <v>0.26300000000000001</v>
      </c>
      <c r="P281" s="23" t="s">
        <v>179</v>
      </c>
      <c r="Q281" s="23">
        <v>1.4E-2</v>
      </c>
      <c r="R281" s="23">
        <v>7.0000000000000001E-3</v>
      </c>
      <c r="S281" s="23">
        <v>1.9E-2</v>
      </c>
      <c r="T281" s="24" t="s">
        <v>179</v>
      </c>
    </row>
    <row r="282" spans="2:20" x14ac:dyDescent="0.15">
      <c r="B282" s="17" t="s">
        <v>367</v>
      </c>
      <c r="C282" s="19" t="s">
        <v>311</v>
      </c>
      <c r="D282" s="19" t="s">
        <v>358</v>
      </c>
      <c r="E282" s="19" t="s">
        <v>360</v>
      </c>
      <c r="F282" s="19" t="s">
        <v>365</v>
      </c>
      <c r="G282" s="19" t="s">
        <v>179</v>
      </c>
      <c r="H282" s="19">
        <v>48</v>
      </c>
      <c r="I282" s="20">
        <v>1150352</v>
      </c>
      <c r="J282" s="40">
        <v>852.66300000000001</v>
      </c>
      <c r="K282" s="19">
        <v>13</v>
      </c>
      <c r="L282" s="41">
        <v>7.1881400000000003E-174</v>
      </c>
      <c r="M282" s="23">
        <v>0.55600000000000005</v>
      </c>
      <c r="N282" s="23">
        <v>0.314</v>
      </c>
      <c r="O282" s="23">
        <v>0.13</v>
      </c>
      <c r="P282" s="23" t="s">
        <v>179</v>
      </c>
      <c r="Q282" s="23">
        <v>8.9999999999999993E-3</v>
      </c>
      <c r="R282" s="23">
        <v>5.0000000000000001E-3</v>
      </c>
      <c r="S282" s="23">
        <v>0.01</v>
      </c>
      <c r="T282" s="24" t="s">
        <v>179</v>
      </c>
    </row>
    <row r="283" spans="2:20" x14ac:dyDescent="0.15">
      <c r="B283" s="17" t="s">
        <v>367</v>
      </c>
      <c r="C283" s="19" t="s">
        <v>311</v>
      </c>
      <c r="D283" s="19" t="s">
        <v>358</v>
      </c>
      <c r="E283" s="19" t="s">
        <v>365</v>
      </c>
      <c r="F283" s="19" t="s">
        <v>360</v>
      </c>
      <c r="G283" s="19" t="s">
        <v>179</v>
      </c>
      <c r="H283" s="19">
        <v>48</v>
      </c>
      <c r="I283" s="20">
        <v>1150352</v>
      </c>
      <c r="J283" s="40">
        <v>852.66300000000001</v>
      </c>
      <c r="K283" s="19">
        <v>13</v>
      </c>
      <c r="L283" s="41">
        <v>7.1881400000000003E-174</v>
      </c>
      <c r="M283" s="23">
        <v>0.55600000000000005</v>
      </c>
      <c r="N283" s="23">
        <v>0.13</v>
      </c>
      <c r="O283" s="23">
        <v>0.314</v>
      </c>
      <c r="P283" s="23" t="s">
        <v>179</v>
      </c>
      <c r="Q283" s="23">
        <v>8.9999999999999993E-3</v>
      </c>
      <c r="R283" s="23">
        <v>0.01</v>
      </c>
      <c r="S283" s="23">
        <v>5.0000000000000001E-3</v>
      </c>
      <c r="T283" s="24" t="s">
        <v>179</v>
      </c>
    </row>
    <row r="284" spans="2:20" x14ac:dyDescent="0.15">
      <c r="B284" s="17" t="s">
        <v>367</v>
      </c>
      <c r="C284" s="19" t="s">
        <v>311</v>
      </c>
      <c r="D284" s="19" t="s">
        <v>351</v>
      </c>
      <c r="E284" s="19" t="s">
        <v>361</v>
      </c>
      <c r="F284" s="19" t="s">
        <v>364</v>
      </c>
      <c r="G284" s="19" t="s">
        <v>179</v>
      </c>
      <c r="H284" s="19">
        <v>48</v>
      </c>
      <c r="I284" s="20">
        <v>1150352</v>
      </c>
      <c r="J284" s="40">
        <v>871.06799999999998</v>
      </c>
      <c r="K284" s="19">
        <v>13</v>
      </c>
      <c r="L284" s="41">
        <v>8.1440400000000005E-178</v>
      </c>
      <c r="M284" s="23">
        <v>0.52600000000000002</v>
      </c>
      <c r="N284" s="23">
        <v>0.28000000000000003</v>
      </c>
      <c r="O284" s="23">
        <v>0.19400000000000001</v>
      </c>
      <c r="P284" s="23" t="s">
        <v>179</v>
      </c>
      <c r="Q284" s="23">
        <v>8.0000000000000002E-3</v>
      </c>
      <c r="R284" s="23">
        <v>6.0000000000000001E-3</v>
      </c>
      <c r="S284" s="23">
        <v>8.9999999999999993E-3</v>
      </c>
      <c r="T284" s="24" t="s">
        <v>179</v>
      </c>
    </row>
    <row r="285" spans="2:20" x14ac:dyDescent="0.15">
      <c r="B285" s="17" t="s">
        <v>367</v>
      </c>
      <c r="C285" s="19" t="s">
        <v>311</v>
      </c>
      <c r="D285" s="19" t="s">
        <v>351</v>
      </c>
      <c r="E285" s="19" t="s">
        <v>364</v>
      </c>
      <c r="F285" s="19" t="s">
        <v>361</v>
      </c>
      <c r="G285" s="19" t="s">
        <v>179</v>
      </c>
      <c r="H285" s="19">
        <v>48</v>
      </c>
      <c r="I285" s="20">
        <v>1150352</v>
      </c>
      <c r="J285" s="40">
        <v>871.06799999999998</v>
      </c>
      <c r="K285" s="19">
        <v>13</v>
      </c>
      <c r="L285" s="41">
        <v>8.1440400000000005E-178</v>
      </c>
      <c r="M285" s="23">
        <v>0.52600000000000002</v>
      </c>
      <c r="N285" s="23">
        <v>0.19400000000000001</v>
      </c>
      <c r="O285" s="23">
        <v>0.28000000000000003</v>
      </c>
      <c r="P285" s="23" t="s">
        <v>179</v>
      </c>
      <c r="Q285" s="23">
        <v>8.0000000000000002E-3</v>
      </c>
      <c r="R285" s="23">
        <v>8.9999999999999993E-3</v>
      </c>
      <c r="S285" s="23">
        <v>6.0000000000000001E-3</v>
      </c>
      <c r="T285" s="24" t="s">
        <v>179</v>
      </c>
    </row>
    <row r="286" spans="2:20" x14ac:dyDescent="0.15">
      <c r="B286" s="17" t="s">
        <v>367</v>
      </c>
      <c r="C286" s="19" t="s">
        <v>311</v>
      </c>
      <c r="D286" s="19" t="s">
        <v>356</v>
      </c>
      <c r="E286" s="19" t="s">
        <v>360</v>
      </c>
      <c r="F286" s="19" t="s">
        <v>359</v>
      </c>
      <c r="G286" s="19" t="s">
        <v>179</v>
      </c>
      <c r="H286" s="19">
        <v>48</v>
      </c>
      <c r="I286" s="20">
        <v>1150352</v>
      </c>
      <c r="J286" s="40">
        <v>882.66200000000003</v>
      </c>
      <c r="K286" s="19">
        <v>13</v>
      </c>
      <c r="L286" s="41">
        <v>2.6591000000000001E-180</v>
      </c>
      <c r="M286" s="23">
        <v>0.48099999999999998</v>
      </c>
      <c r="N286" s="23">
        <v>0.29299999999999998</v>
      </c>
      <c r="O286" s="23">
        <v>0.22700000000000001</v>
      </c>
      <c r="P286" s="23" t="s">
        <v>179</v>
      </c>
      <c r="Q286" s="23">
        <v>2.5999999999999999E-2</v>
      </c>
      <c r="R286" s="23">
        <v>6.0000000000000001E-3</v>
      </c>
      <c r="S286" s="23">
        <v>0.03</v>
      </c>
      <c r="T286" s="24" t="s">
        <v>179</v>
      </c>
    </row>
    <row r="287" spans="2:20" x14ac:dyDescent="0.15">
      <c r="B287" s="17" t="s">
        <v>367</v>
      </c>
      <c r="C287" s="19" t="s">
        <v>311</v>
      </c>
      <c r="D287" s="19" t="s">
        <v>356</v>
      </c>
      <c r="E287" s="19" t="s">
        <v>359</v>
      </c>
      <c r="F287" s="19" t="s">
        <v>360</v>
      </c>
      <c r="G287" s="19" t="s">
        <v>179</v>
      </c>
      <c r="H287" s="19">
        <v>48</v>
      </c>
      <c r="I287" s="20">
        <v>1150352</v>
      </c>
      <c r="J287" s="40">
        <v>882.66200000000003</v>
      </c>
      <c r="K287" s="19">
        <v>13</v>
      </c>
      <c r="L287" s="41">
        <v>2.6591000000000001E-180</v>
      </c>
      <c r="M287" s="23">
        <v>0.48099999999999998</v>
      </c>
      <c r="N287" s="23">
        <v>0.22700000000000001</v>
      </c>
      <c r="O287" s="23">
        <v>0.29299999999999998</v>
      </c>
      <c r="P287" s="23" t="s">
        <v>179</v>
      </c>
      <c r="Q287" s="23">
        <v>2.5999999999999999E-2</v>
      </c>
      <c r="R287" s="23">
        <v>0.03</v>
      </c>
      <c r="S287" s="23">
        <v>6.0000000000000001E-3</v>
      </c>
      <c r="T287" s="24" t="s">
        <v>179</v>
      </c>
    </row>
    <row r="288" spans="2:20" x14ac:dyDescent="0.15">
      <c r="B288" s="17" t="s">
        <v>367</v>
      </c>
      <c r="C288" s="19" t="s">
        <v>311</v>
      </c>
      <c r="D288" s="19" t="s">
        <v>351</v>
      </c>
      <c r="E288" s="19" t="s">
        <v>363</v>
      </c>
      <c r="F288" s="19" t="s">
        <v>361</v>
      </c>
      <c r="G288" s="19" t="s">
        <v>179</v>
      </c>
      <c r="H288" s="19">
        <v>48</v>
      </c>
      <c r="I288" s="20">
        <v>1150352</v>
      </c>
      <c r="J288" s="40">
        <v>885.95500000000004</v>
      </c>
      <c r="K288" s="19">
        <v>13</v>
      </c>
      <c r="L288" s="41">
        <v>5.2314199999999998E-181</v>
      </c>
      <c r="M288" s="23">
        <v>0.45900000000000002</v>
      </c>
      <c r="N288" s="23">
        <v>0.29099999999999998</v>
      </c>
      <c r="O288" s="23">
        <v>0.251</v>
      </c>
      <c r="P288" s="23" t="s">
        <v>179</v>
      </c>
      <c r="Q288" s="23">
        <v>1.4999999999999999E-2</v>
      </c>
      <c r="R288" s="23">
        <v>1.9E-2</v>
      </c>
      <c r="S288" s="23">
        <v>7.0000000000000001E-3</v>
      </c>
      <c r="T288" s="24" t="s">
        <v>179</v>
      </c>
    </row>
    <row r="289" spans="2:20" x14ac:dyDescent="0.15">
      <c r="B289" s="17" t="s">
        <v>367</v>
      </c>
      <c r="C289" s="19" t="s">
        <v>311</v>
      </c>
      <c r="D289" s="19" t="s">
        <v>351</v>
      </c>
      <c r="E289" s="19" t="s">
        <v>361</v>
      </c>
      <c r="F289" s="19" t="s">
        <v>363</v>
      </c>
      <c r="G289" s="19" t="s">
        <v>179</v>
      </c>
      <c r="H289" s="19">
        <v>48</v>
      </c>
      <c r="I289" s="20">
        <v>1150352</v>
      </c>
      <c r="J289" s="40">
        <v>885.95500000000004</v>
      </c>
      <c r="K289" s="19">
        <v>13</v>
      </c>
      <c r="L289" s="41">
        <v>5.2314199999999998E-181</v>
      </c>
      <c r="M289" s="23">
        <v>0.45900000000000002</v>
      </c>
      <c r="N289" s="23">
        <v>0.251</v>
      </c>
      <c r="O289" s="23">
        <v>0.29099999999999998</v>
      </c>
      <c r="P289" s="23" t="s">
        <v>179</v>
      </c>
      <c r="Q289" s="23">
        <v>1.4999999999999999E-2</v>
      </c>
      <c r="R289" s="23">
        <v>7.0000000000000001E-3</v>
      </c>
      <c r="S289" s="23">
        <v>1.9E-2</v>
      </c>
      <c r="T289" s="24" t="s">
        <v>179</v>
      </c>
    </row>
    <row r="290" spans="2:20" x14ac:dyDescent="0.15">
      <c r="B290" s="17" t="s">
        <v>367</v>
      </c>
      <c r="C290" s="19" t="s">
        <v>311</v>
      </c>
      <c r="D290" s="19" t="s">
        <v>358</v>
      </c>
      <c r="E290" s="19" t="s">
        <v>360</v>
      </c>
      <c r="F290" s="19" t="s">
        <v>362</v>
      </c>
      <c r="G290" s="19" t="s">
        <v>179</v>
      </c>
      <c r="H290" s="19">
        <v>48</v>
      </c>
      <c r="I290" s="20">
        <v>1150352</v>
      </c>
      <c r="J290" s="40">
        <v>890.44899999999996</v>
      </c>
      <c r="K290" s="19">
        <v>13</v>
      </c>
      <c r="L290" s="41">
        <v>5.6847200000000003E-182</v>
      </c>
      <c r="M290" s="23">
        <v>0.56899999999999995</v>
      </c>
      <c r="N290" s="23">
        <v>0.317</v>
      </c>
      <c r="O290" s="23">
        <v>0.115</v>
      </c>
      <c r="P290" s="23" t="s">
        <v>179</v>
      </c>
      <c r="Q290" s="23">
        <v>8.9999999999999993E-3</v>
      </c>
      <c r="R290" s="23">
        <v>5.0000000000000001E-3</v>
      </c>
      <c r="S290" s="23">
        <v>8.9999999999999993E-3</v>
      </c>
      <c r="T290" s="24" t="s">
        <v>179</v>
      </c>
    </row>
    <row r="291" spans="2:20" x14ac:dyDescent="0.15">
      <c r="B291" s="17" t="s">
        <v>367</v>
      </c>
      <c r="C291" s="19" t="s">
        <v>311</v>
      </c>
      <c r="D291" s="19" t="s">
        <v>358</v>
      </c>
      <c r="E291" s="19" t="s">
        <v>362</v>
      </c>
      <c r="F291" s="19" t="s">
        <v>360</v>
      </c>
      <c r="G291" s="19" t="s">
        <v>179</v>
      </c>
      <c r="H291" s="19">
        <v>48</v>
      </c>
      <c r="I291" s="20">
        <v>1150352</v>
      </c>
      <c r="J291" s="40">
        <v>890.44899999999996</v>
      </c>
      <c r="K291" s="19">
        <v>13</v>
      </c>
      <c r="L291" s="41">
        <v>5.6847200000000003E-182</v>
      </c>
      <c r="M291" s="23">
        <v>0.56899999999999995</v>
      </c>
      <c r="N291" s="23">
        <v>0.115</v>
      </c>
      <c r="O291" s="23">
        <v>0.317</v>
      </c>
      <c r="P291" s="23" t="s">
        <v>179</v>
      </c>
      <c r="Q291" s="23">
        <v>8.9999999999999993E-3</v>
      </c>
      <c r="R291" s="23">
        <v>8.9999999999999993E-3</v>
      </c>
      <c r="S291" s="23">
        <v>5.0000000000000001E-3</v>
      </c>
      <c r="T291" s="24" t="s">
        <v>179</v>
      </c>
    </row>
    <row r="292" spans="2:20" x14ac:dyDescent="0.15">
      <c r="B292" s="17" t="s">
        <v>367</v>
      </c>
      <c r="C292" s="19" t="s">
        <v>311</v>
      </c>
      <c r="D292" s="19" t="s">
        <v>358</v>
      </c>
      <c r="E292" s="19" t="s">
        <v>361</v>
      </c>
      <c r="F292" s="19" t="s">
        <v>363</v>
      </c>
      <c r="G292" s="19" t="s">
        <v>179</v>
      </c>
      <c r="H292" s="19">
        <v>48</v>
      </c>
      <c r="I292" s="20">
        <v>1150352</v>
      </c>
      <c r="J292" s="40">
        <v>900.38699999999994</v>
      </c>
      <c r="K292" s="19">
        <v>13</v>
      </c>
      <c r="L292" s="41">
        <v>4.2000799999999998E-184</v>
      </c>
      <c r="M292" s="23">
        <v>0.503</v>
      </c>
      <c r="N292" s="23">
        <v>0.26200000000000001</v>
      </c>
      <c r="O292" s="23">
        <v>0.23499999999999999</v>
      </c>
      <c r="P292" s="23" t="s">
        <v>179</v>
      </c>
      <c r="Q292" s="23">
        <v>1.7000000000000001E-2</v>
      </c>
      <c r="R292" s="23">
        <v>8.0000000000000002E-3</v>
      </c>
      <c r="S292" s="23">
        <v>2.1999999999999999E-2</v>
      </c>
      <c r="T292" s="24" t="s">
        <v>179</v>
      </c>
    </row>
    <row r="293" spans="2:20" x14ac:dyDescent="0.15">
      <c r="B293" s="17" t="s">
        <v>367</v>
      </c>
      <c r="C293" s="19" t="s">
        <v>311</v>
      </c>
      <c r="D293" s="19" t="s">
        <v>358</v>
      </c>
      <c r="E293" s="19" t="s">
        <v>363</v>
      </c>
      <c r="F293" s="19" t="s">
        <v>361</v>
      </c>
      <c r="G293" s="19" t="s">
        <v>179</v>
      </c>
      <c r="H293" s="19">
        <v>48</v>
      </c>
      <c r="I293" s="20">
        <v>1150352</v>
      </c>
      <c r="J293" s="40">
        <v>900.38699999999994</v>
      </c>
      <c r="K293" s="19">
        <v>13</v>
      </c>
      <c r="L293" s="41">
        <v>4.2000799999999998E-184</v>
      </c>
      <c r="M293" s="23">
        <v>0.503</v>
      </c>
      <c r="N293" s="23">
        <v>0.23499999999999999</v>
      </c>
      <c r="O293" s="23">
        <v>0.26200000000000001</v>
      </c>
      <c r="P293" s="23" t="s">
        <v>179</v>
      </c>
      <c r="Q293" s="23">
        <v>1.7000000000000001E-2</v>
      </c>
      <c r="R293" s="23">
        <v>2.1999999999999999E-2</v>
      </c>
      <c r="S293" s="23">
        <v>8.0000000000000002E-3</v>
      </c>
      <c r="T293" s="24" t="s">
        <v>179</v>
      </c>
    </row>
    <row r="294" spans="2:20" x14ac:dyDescent="0.15">
      <c r="B294" s="17" t="s">
        <v>367</v>
      </c>
      <c r="C294" s="19" t="s">
        <v>311</v>
      </c>
      <c r="D294" s="19" t="s">
        <v>355</v>
      </c>
      <c r="E294" s="19" t="s">
        <v>358</v>
      </c>
      <c r="F294" s="19" t="s">
        <v>360</v>
      </c>
      <c r="G294" s="19" t="s">
        <v>179</v>
      </c>
      <c r="H294" s="19">
        <v>48</v>
      </c>
      <c r="I294" s="20">
        <v>1150352</v>
      </c>
      <c r="J294" s="40">
        <v>907.72799999999995</v>
      </c>
      <c r="K294" s="19">
        <v>13</v>
      </c>
      <c r="L294" s="41">
        <v>1.1184900000000001E-185</v>
      </c>
      <c r="M294" s="23">
        <v>0.23699999999999999</v>
      </c>
      <c r="N294" s="23">
        <v>0.44700000000000001</v>
      </c>
      <c r="O294" s="23">
        <v>0.316</v>
      </c>
      <c r="P294" s="23" t="s">
        <v>179</v>
      </c>
      <c r="Q294" s="23">
        <v>1.7000000000000001E-2</v>
      </c>
      <c r="R294" s="23">
        <v>1.6E-2</v>
      </c>
      <c r="S294" s="23">
        <v>5.0000000000000001E-3</v>
      </c>
      <c r="T294" s="24" t="s">
        <v>179</v>
      </c>
    </row>
    <row r="295" spans="2:20" x14ac:dyDescent="0.15">
      <c r="B295" s="17" t="s">
        <v>367</v>
      </c>
      <c r="C295" s="19" t="s">
        <v>311</v>
      </c>
      <c r="D295" s="19" t="s">
        <v>355</v>
      </c>
      <c r="E295" s="19" t="s">
        <v>360</v>
      </c>
      <c r="F295" s="19" t="s">
        <v>358</v>
      </c>
      <c r="G295" s="19" t="s">
        <v>179</v>
      </c>
      <c r="H295" s="19">
        <v>48</v>
      </c>
      <c r="I295" s="20">
        <v>1150352</v>
      </c>
      <c r="J295" s="40">
        <v>907.72799999999995</v>
      </c>
      <c r="K295" s="19">
        <v>13</v>
      </c>
      <c r="L295" s="41">
        <v>1.1184900000000001E-185</v>
      </c>
      <c r="M295" s="23">
        <v>0.23699999999999999</v>
      </c>
      <c r="N295" s="23">
        <v>0.316</v>
      </c>
      <c r="O295" s="23">
        <v>0.44700000000000001</v>
      </c>
      <c r="P295" s="23" t="s">
        <v>179</v>
      </c>
      <c r="Q295" s="23">
        <v>1.7000000000000001E-2</v>
      </c>
      <c r="R295" s="23">
        <v>5.0000000000000001E-3</v>
      </c>
      <c r="S295" s="23">
        <v>1.6E-2</v>
      </c>
      <c r="T295" s="24" t="s">
        <v>179</v>
      </c>
    </row>
    <row r="296" spans="2:20" x14ac:dyDescent="0.15">
      <c r="B296" s="17" t="s">
        <v>367</v>
      </c>
      <c r="C296" s="19" t="s">
        <v>311</v>
      </c>
      <c r="D296" s="19" t="s">
        <v>350</v>
      </c>
      <c r="E296" s="19" t="s">
        <v>360</v>
      </c>
      <c r="F296" s="19" t="s">
        <v>365</v>
      </c>
      <c r="G296" s="19" t="s">
        <v>179</v>
      </c>
      <c r="H296" s="19">
        <v>48</v>
      </c>
      <c r="I296" s="20">
        <v>1150352</v>
      </c>
      <c r="J296" s="40">
        <v>913.16800000000001</v>
      </c>
      <c r="K296" s="19">
        <v>13</v>
      </c>
      <c r="L296" s="41">
        <v>7.6132200000000005E-187</v>
      </c>
      <c r="M296" s="23">
        <v>0.54100000000000004</v>
      </c>
      <c r="N296" s="23">
        <v>0.30299999999999999</v>
      </c>
      <c r="O296" s="23">
        <v>0.156</v>
      </c>
      <c r="P296" s="23" t="s">
        <v>179</v>
      </c>
      <c r="Q296" s="23">
        <v>8.9999999999999993E-3</v>
      </c>
      <c r="R296" s="23">
        <v>5.0000000000000001E-3</v>
      </c>
      <c r="S296" s="23">
        <v>8.9999999999999993E-3</v>
      </c>
      <c r="T296" s="24" t="s">
        <v>179</v>
      </c>
    </row>
    <row r="297" spans="2:20" x14ac:dyDescent="0.15">
      <c r="B297" s="17" t="s">
        <v>367</v>
      </c>
      <c r="C297" s="19" t="s">
        <v>311</v>
      </c>
      <c r="D297" s="19" t="s">
        <v>350</v>
      </c>
      <c r="E297" s="19" t="s">
        <v>365</v>
      </c>
      <c r="F297" s="19" t="s">
        <v>360</v>
      </c>
      <c r="G297" s="19" t="s">
        <v>179</v>
      </c>
      <c r="H297" s="19">
        <v>48</v>
      </c>
      <c r="I297" s="20">
        <v>1150352</v>
      </c>
      <c r="J297" s="40">
        <v>913.16800000000001</v>
      </c>
      <c r="K297" s="19">
        <v>13</v>
      </c>
      <c r="L297" s="41">
        <v>7.6132200000000005E-187</v>
      </c>
      <c r="M297" s="23">
        <v>0.54100000000000004</v>
      </c>
      <c r="N297" s="23">
        <v>0.156</v>
      </c>
      <c r="O297" s="23">
        <v>0.30299999999999999</v>
      </c>
      <c r="P297" s="23" t="s">
        <v>179</v>
      </c>
      <c r="Q297" s="23">
        <v>8.9999999999999993E-3</v>
      </c>
      <c r="R297" s="23">
        <v>8.9999999999999993E-3</v>
      </c>
      <c r="S297" s="23">
        <v>5.0000000000000001E-3</v>
      </c>
      <c r="T297" s="24" t="s">
        <v>179</v>
      </c>
    </row>
    <row r="298" spans="2:20" x14ac:dyDescent="0.15">
      <c r="B298" s="17" t="s">
        <v>367</v>
      </c>
      <c r="C298" s="19" t="s">
        <v>311</v>
      </c>
      <c r="D298" s="19" t="s">
        <v>350</v>
      </c>
      <c r="E298" s="19" t="s">
        <v>353</v>
      </c>
      <c r="F298" s="19" t="s">
        <v>360</v>
      </c>
      <c r="G298" s="19" t="s">
        <v>179</v>
      </c>
      <c r="H298" s="19">
        <v>48</v>
      </c>
      <c r="I298" s="20">
        <v>1150352</v>
      </c>
      <c r="J298" s="40">
        <v>919.35699999999997</v>
      </c>
      <c r="K298" s="19">
        <v>13</v>
      </c>
      <c r="L298" s="41">
        <v>3.57764E-188</v>
      </c>
      <c r="M298" s="23">
        <v>0.44900000000000001</v>
      </c>
      <c r="N298" s="23">
        <v>0.28599999999999998</v>
      </c>
      <c r="O298" s="23">
        <v>0.26500000000000001</v>
      </c>
      <c r="P298" s="23" t="s">
        <v>179</v>
      </c>
      <c r="Q298" s="23">
        <v>0.02</v>
      </c>
      <c r="R298" s="23">
        <v>2.5999999999999999E-2</v>
      </c>
      <c r="S298" s="23">
        <v>8.0000000000000002E-3</v>
      </c>
      <c r="T298" s="24" t="s">
        <v>179</v>
      </c>
    </row>
    <row r="299" spans="2:20" x14ac:dyDescent="0.15">
      <c r="B299" s="17" t="s">
        <v>367</v>
      </c>
      <c r="C299" s="19" t="s">
        <v>311</v>
      </c>
      <c r="D299" s="19" t="s">
        <v>350</v>
      </c>
      <c r="E299" s="19" t="s">
        <v>360</v>
      </c>
      <c r="F299" s="19" t="s">
        <v>353</v>
      </c>
      <c r="G299" s="19" t="s">
        <v>179</v>
      </c>
      <c r="H299" s="19">
        <v>48</v>
      </c>
      <c r="I299" s="20">
        <v>1150352</v>
      </c>
      <c r="J299" s="40">
        <v>919.35699999999997</v>
      </c>
      <c r="K299" s="19">
        <v>13</v>
      </c>
      <c r="L299" s="41">
        <v>3.57764E-188</v>
      </c>
      <c r="M299" s="23">
        <v>0.44900000000000001</v>
      </c>
      <c r="N299" s="23">
        <v>0.26500000000000001</v>
      </c>
      <c r="O299" s="23">
        <v>0.28599999999999998</v>
      </c>
      <c r="P299" s="23" t="s">
        <v>179</v>
      </c>
      <c r="Q299" s="23">
        <v>0.02</v>
      </c>
      <c r="R299" s="23">
        <v>8.0000000000000002E-3</v>
      </c>
      <c r="S299" s="23">
        <v>2.5999999999999999E-2</v>
      </c>
      <c r="T299" s="24" t="s">
        <v>179</v>
      </c>
    </row>
    <row r="300" spans="2:20" x14ac:dyDescent="0.15">
      <c r="B300" s="17" t="s">
        <v>367</v>
      </c>
      <c r="C300" s="19" t="s">
        <v>311</v>
      </c>
      <c r="D300" s="19" t="s">
        <v>350</v>
      </c>
      <c r="E300" s="19" t="s">
        <v>360</v>
      </c>
      <c r="F300" s="19" t="s">
        <v>362</v>
      </c>
      <c r="G300" s="19" t="s">
        <v>179</v>
      </c>
      <c r="H300" s="19">
        <v>48</v>
      </c>
      <c r="I300" s="20">
        <v>1150352</v>
      </c>
      <c r="J300" s="40">
        <v>928.86800000000005</v>
      </c>
      <c r="K300" s="19">
        <v>13</v>
      </c>
      <c r="L300" s="41">
        <v>3.2575500000000001E-190</v>
      </c>
      <c r="M300" s="23">
        <v>0.55800000000000005</v>
      </c>
      <c r="N300" s="23">
        <v>0.30399999999999999</v>
      </c>
      <c r="O300" s="23">
        <v>0.13800000000000001</v>
      </c>
      <c r="P300" s="23" t="s">
        <v>179</v>
      </c>
      <c r="Q300" s="23">
        <v>8.9999999999999993E-3</v>
      </c>
      <c r="R300" s="23">
        <v>5.0000000000000001E-3</v>
      </c>
      <c r="S300" s="23">
        <v>0.01</v>
      </c>
      <c r="T300" s="24" t="s">
        <v>179</v>
      </c>
    </row>
    <row r="301" spans="2:20" x14ac:dyDescent="0.15">
      <c r="B301" s="17" t="s">
        <v>367</v>
      </c>
      <c r="C301" s="19" t="s">
        <v>311</v>
      </c>
      <c r="D301" s="19" t="s">
        <v>350</v>
      </c>
      <c r="E301" s="19" t="s">
        <v>362</v>
      </c>
      <c r="F301" s="19" t="s">
        <v>360</v>
      </c>
      <c r="G301" s="19" t="s">
        <v>179</v>
      </c>
      <c r="H301" s="19">
        <v>48</v>
      </c>
      <c r="I301" s="20">
        <v>1150352</v>
      </c>
      <c r="J301" s="40">
        <v>928.86800000000005</v>
      </c>
      <c r="K301" s="19">
        <v>13</v>
      </c>
      <c r="L301" s="41">
        <v>3.2575500000000001E-190</v>
      </c>
      <c r="M301" s="23">
        <v>0.55800000000000005</v>
      </c>
      <c r="N301" s="23">
        <v>0.13800000000000001</v>
      </c>
      <c r="O301" s="23">
        <v>0.30399999999999999</v>
      </c>
      <c r="P301" s="23" t="s">
        <v>179</v>
      </c>
      <c r="Q301" s="23">
        <v>8.9999999999999993E-3</v>
      </c>
      <c r="R301" s="23">
        <v>0.01</v>
      </c>
      <c r="S301" s="23">
        <v>5.0000000000000001E-3</v>
      </c>
      <c r="T301" s="24" t="s">
        <v>179</v>
      </c>
    </row>
    <row r="302" spans="2:20" x14ac:dyDescent="0.15">
      <c r="B302" s="17" t="s">
        <v>367</v>
      </c>
      <c r="C302" s="19" t="s">
        <v>311</v>
      </c>
      <c r="D302" s="19" t="s">
        <v>350</v>
      </c>
      <c r="E302" s="19" t="s">
        <v>360</v>
      </c>
      <c r="F302" s="19" t="s">
        <v>355</v>
      </c>
      <c r="G302" s="19" t="s">
        <v>179</v>
      </c>
      <c r="H302" s="19">
        <v>48</v>
      </c>
      <c r="I302" s="20">
        <v>1150352</v>
      </c>
      <c r="J302" s="40">
        <v>941.31200000000001</v>
      </c>
      <c r="K302" s="19">
        <v>13</v>
      </c>
      <c r="L302" s="41">
        <v>6.9574500000000002E-193</v>
      </c>
      <c r="M302" s="23">
        <v>0.42</v>
      </c>
      <c r="N302" s="23">
        <v>0.308</v>
      </c>
      <c r="O302" s="23">
        <v>0.27200000000000002</v>
      </c>
      <c r="P302" s="23" t="s">
        <v>179</v>
      </c>
      <c r="Q302" s="23">
        <v>1.4E-2</v>
      </c>
      <c r="R302" s="23">
        <v>5.0000000000000001E-3</v>
      </c>
      <c r="S302" s="23">
        <v>1.4999999999999999E-2</v>
      </c>
      <c r="T302" s="24" t="s">
        <v>179</v>
      </c>
    </row>
    <row r="303" spans="2:20" x14ac:dyDescent="0.15">
      <c r="B303" s="17" t="s">
        <v>367</v>
      </c>
      <c r="C303" s="19" t="s">
        <v>311</v>
      </c>
      <c r="D303" s="19" t="s">
        <v>350</v>
      </c>
      <c r="E303" s="19" t="s">
        <v>355</v>
      </c>
      <c r="F303" s="19" t="s">
        <v>360</v>
      </c>
      <c r="G303" s="19" t="s">
        <v>179</v>
      </c>
      <c r="H303" s="19">
        <v>48</v>
      </c>
      <c r="I303" s="20">
        <v>1150352</v>
      </c>
      <c r="J303" s="40">
        <v>941.31200000000001</v>
      </c>
      <c r="K303" s="19">
        <v>13</v>
      </c>
      <c r="L303" s="41">
        <v>6.9574500000000002E-193</v>
      </c>
      <c r="M303" s="23">
        <v>0.42</v>
      </c>
      <c r="N303" s="23">
        <v>0.27200000000000002</v>
      </c>
      <c r="O303" s="23">
        <v>0.308</v>
      </c>
      <c r="P303" s="23" t="s">
        <v>179</v>
      </c>
      <c r="Q303" s="23">
        <v>1.4E-2</v>
      </c>
      <c r="R303" s="23">
        <v>1.4999999999999999E-2</v>
      </c>
      <c r="S303" s="23">
        <v>5.0000000000000001E-3</v>
      </c>
      <c r="T303" s="24" t="s">
        <v>179</v>
      </c>
    </row>
    <row r="304" spans="2:20" x14ac:dyDescent="0.15">
      <c r="B304" s="17" t="s">
        <v>367</v>
      </c>
      <c r="C304" s="19" t="s">
        <v>311</v>
      </c>
      <c r="D304" s="19" t="s">
        <v>356</v>
      </c>
      <c r="E304" s="19" t="s">
        <v>361</v>
      </c>
      <c r="F304" s="19" t="s">
        <v>349</v>
      </c>
      <c r="G304" s="19" t="s">
        <v>179</v>
      </c>
      <c r="H304" s="19">
        <v>48</v>
      </c>
      <c r="I304" s="20">
        <v>1150352</v>
      </c>
      <c r="J304" s="40">
        <v>943.28800000000001</v>
      </c>
      <c r="K304" s="19">
        <v>13</v>
      </c>
      <c r="L304" s="41">
        <v>2.6203800000000002E-193</v>
      </c>
      <c r="M304" s="23">
        <v>0.51800000000000002</v>
      </c>
      <c r="N304" s="23">
        <v>0.247</v>
      </c>
      <c r="O304" s="23">
        <v>0.23499999999999999</v>
      </c>
      <c r="P304" s="23" t="s">
        <v>179</v>
      </c>
      <c r="Q304" s="23">
        <v>3.4000000000000002E-2</v>
      </c>
      <c r="R304" s="23">
        <v>1.4999999999999999E-2</v>
      </c>
      <c r="S304" s="23">
        <v>4.7E-2</v>
      </c>
      <c r="T304" s="24" t="s">
        <v>179</v>
      </c>
    </row>
    <row r="305" spans="2:20" x14ac:dyDescent="0.15">
      <c r="B305" s="17" t="s">
        <v>367</v>
      </c>
      <c r="C305" s="19" t="s">
        <v>311</v>
      </c>
      <c r="D305" s="19" t="s">
        <v>356</v>
      </c>
      <c r="E305" s="19" t="s">
        <v>349</v>
      </c>
      <c r="F305" s="19" t="s">
        <v>361</v>
      </c>
      <c r="G305" s="19" t="s">
        <v>179</v>
      </c>
      <c r="H305" s="19">
        <v>48</v>
      </c>
      <c r="I305" s="20">
        <v>1150352</v>
      </c>
      <c r="J305" s="40">
        <v>943.28800000000001</v>
      </c>
      <c r="K305" s="19">
        <v>13</v>
      </c>
      <c r="L305" s="41">
        <v>2.6203800000000002E-193</v>
      </c>
      <c r="M305" s="23">
        <v>0.51800000000000002</v>
      </c>
      <c r="N305" s="23">
        <v>0.23499999999999999</v>
      </c>
      <c r="O305" s="23">
        <v>0.247</v>
      </c>
      <c r="P305" s="23" t="s">
        <v>179</v>
      </c>
      <c r="Q305" s="23">
        <v>3.4000000000000002E-2</v>
      </c>
      <c r="R305" s="23">
        <v>4.7E-2</v>
      </c>
      <c r="S305" s="23">
        <v>1.4999999999999999E-2</v>
      </c>
      <c r="T305" s="24" t="s">
        <v>179</v>
      </c>
    </row>
    <row r="306" spans="2:20" x14ac:dyDescent="0.15">
      <c r="B306" s="17" t="s">
        <v>367</v>
      </c>
      <c r="C306" s="19" t="s">
        <v>311</v>
      </c>
      <c r="D306" s="19" t="s">
        <v>358</v>
      </c>
      <c r="E306" s="19" t="s">
        <v>361</v>
      </c>
      <c r="F306" s="19" t="s">
        <v>365</v>
      </c>
      <c r="G306" s="19" t="s">
        <v>179</v>
      </c>
      <c r="H306" s="19">
        <v>48</v>
      </c>
      <c r="I306" s="20">
        <v>1150352</v>
      </c>
      <c r="J306" s="40">
        <v>944.84</v>
      </c>
      <c r="K306" s="19">
        <v>13</v>
      </c>
      <c r="L306" s="41">
        <v>1.2170099999999999E-193</v>
      </c>
      <c r="M306" s="23">
        <v>0.55700000000000005</v>
      </c>
      <c r="N306" s="23">
        <v>0.308</v>
      </c>
      <c r="O306" s="23">
        <v>0.13500000000000001</v>
      </c>
      <c r="P306" s="23" t="s">
        <v>179</v>
      </c>
      <c r="Q306" s="23">
        <v>8.9999999999999993E-3</v>
      </c>
      <c r="R306" s="23">
        <v>6.0000000000000001E-3</v>
      </c>
      <c r="S306" s="23">
        <v>0.01</v>
      </c>
      <c r="T306" s="24" t="s">
        <v>179</v>
      </c>
    </row>
    <row r="307" spans="2:20" x14ac:dyDescent="0.15">
      <c r="B307" s="17" t="s">
        <v>367</v>
      </c>
      <c r="C307" s="19" t="s">
        <v>311</v>
      </c>
      <c r="D307" s="19" t="s">
        <v>358</v>
      </c>
      <c r="E307" s="19" t="s">
        <v>365</v>
      </c>
      <c r="F307" s="19" t="s">
        <v>361</v>
      </c>
      <c r="G307" s="19" t="s">
        <v>179</v>
      </c>
      <c r="H307" s="19">
        <v>48</v>
      </c>
      <c r="I307" s="20">
        <v>1150352</v>
      </c>
      <c r="J307" s="40">
        <v>944.84</v>
      </c>
      <c r="K307" s="19">
        <v>13</v>
      </c>
      <c r="L307" s="41">
        <v>1.2170099999999999E-193</v>
      </c>
      <c r="M307" s="23">
        <v>0.55700000000000005</v>
      </c>
      <c r="N307" s="23">
        <v>0.13500000000000001</v>
      </c>
      <c r="O307" s="23">
        <v>0.308</v>
      </c>
      <c r="P307" s="23" t="s">
        <v>179</v>
      </c>
      <c r="Q307" s="23">
        <v>8.9999999999999993E-3</v>
      </c>
      <c r="R307" s="23">
        <v>0.01</v>
      </c>
      <c r="S307" s="23">
        <v>6.0000000000000001E-3</v>
      </c>
      <c r="T307" s="24" t="s">
        <v>179</v>
      </c>
    </row>
    <row r="308" spans="2:20" x14ac:dyDescent="0.15">
      <c r="B308" s="17" t="s">
        <v>367</v>
      </c>
      <c r="C308" s="19" t="s">
        <v>311</v>
      </c>
      <c r="D308" s="19" t="s">
        <v>350</v>
      </c>
      <c r="E308" s="19" t="s">
        <v>353</v>
      </c>
      <c r="F308" s="19" t="s">
        <v>361</v>
      </c>
      <c r="G308" s="19" t="s">
        <v>179</v>
      </c>
      <c r="H308" s="19">
        <v>48</v>
      </c>
      <c r="I308" s="20">
        <v>1150352</v>
      </c>
      <c r="J308" s="40">
        <v>956.64499999999998</v>
      </c>
      <c r="K308" s="19">
        <v>13</v>
      </c>
      <c r="L308" s="41">
        <v>3.5599E-196</v>
      </c>
      <c r="M308" s="23">
        <v>0.45</v>
      </c>
      <c r="N308" s="23">
        <v>0.28199999999999997</v>
      </c>
      <c r="O308" s="23">
        <v>0.26800000000000002</v>
      </c>
      <c r="P308" s="23" t="s">
        <v>179</v>
      </c>
      <c r="Q308" s="23">
        <v>1.7999999999999999E-2</v>
      </c>
      <c r="R308" s="23">
        <v>2.3E-2</v>
      </c>
      <c r="S308" s="23">
        <v>7.0000000000000001E-3</v>
      </c>
      <c r="T308" s="24" t="s">
        <v>179</v>
      </c>
    </row>
    <row r="309" spans="2:20" x14ac:dyDescent="0.15">
      <c r="B309" s="17" t="s">
        <v>367</v>
      </c>
      <c r="C309" s="19" t="s">
        <v>311</v>
      </c>
      <c r="D309" s="19" t="s">
        <v>350</v>
      </c>
      <c r="E309" s="19" t="s">
        <v>361</v>
      </c>
      <c r="F309" s="19" t="s">
        <v>353</v>
      </c>
      <c r="G309" s="19" t="s">
        <v>179</v>
      </c>
      <c r="H309" s="19">
        <v>48</v>
      </c>
      <c r="I309" s="20">
        <v>1150352</v>
      </c>
      <c r="J309" s="40">
        <v>956.64499999999998</v>
      </c>
      <c r="K309" s="19">
        <v>13</v>
      </c>
      <c r="L309" s="41">
        <v>3.5599E-196</v>
      </c>
      <c r="M309" s="23">
        <v>0.45</v>
      </c>
      <c r="N309" s="23">
        <v>0.26800000000000002</v>
      </c>
      <c r="O309" s="23">
        <v>0.28199999999999997</v>
      </c>
      <c r="P309" s="23" t="s">
        <v>179</v>
      </c>
      <c r="Q309" s="23">
        <v>1.7999999999999999E-2</v>
      </c>
      <c r="R309" s="23">
        <v>7.0000000000000001E-3</v>
      </c>
      <c r="S309" s="23">
        <v>2.3E-2</v>
      </c>
      <c r="T309" s="24" t="s">
        <v>179</v>
      </c>
    </row>
    <row r="310" spans="2:20" x14ac:dyDescent="0.15">
      <c r="B310" s="17" t="s">
        <v>367</v>
      </c>
      <c r="C310" s="19" t="s">
        <v>311</v>
      </c>
      <c r="D310" s="19" t="s">
        <v>350</v>
      </c>
      <c r="E310" s="19" t="s">
        <v>361</v>
      </c>
      <c r="F310" s="19" t="s">
        <v>365</v>
      </c>
      <c r="G310" s="19" t="s">
        <v>179</v>
      </c>
      <c r="H310" s="19">
        <v>48</v>
      </c>
      <c r="I310" s="20">
        <v>1150352</v>
      </c>
      <c r="J310" s="40">
        <v>963.48900000000003</v>
      </c>
      <c r="K310" s="19">
        <v>13</v>
      </c>
      <c r="L310" s="41">
        <v>1.2088600000000001E-197</v>
      </c>
      <c r="M310" s="23">
        <v>0.54900000000000004</v>
      </c>
      <c r="N310" s="23">
        <v>0.30099999999999999</v>
      </c>
      <c r="O310" s="23">
        <v>0.15</v>
      </c>
      <c r="P310" s="23" t="s">
        <v>179</v>
      </c>
      <c r="Q310" s="23">
        <v>8.9999999999999993E-3</v>
      </c>
      <c r="R310" s="23">
        <v>5.0000000000000001E-3</v>
      </c>
      <c r="S310" s="23">
        <v>8.9999999999999993E-3</v>
      </c>
      <c r="T310" s="24" t="s">
        <v>179</v>
      </c>
    </row>
    <row r="311" spans="2:20" x14ac:dyDescent="0.15">
      <c r="B311" s="17" t="s">
        <v>367</v>
      </c>
      <c r="C311" s="19" t="s">
        <v>311</v>
      </c>
      <c r="D311" s="19" t="s">
        <v>350</v>
      </c>
      <c r="E311" s="19" t="s">
        <v>365</v>
      </c>
      <c r="F311" s="19" t="s">
        <v>361</v>
      </c>
      <c r="G311" s="19" t="s">
        <v>179</v>
      </c>
      <c r="H311" s="19">
        <v>48</v>
      </c>
      <c r="I311" s="20">
        <v>1150352</v>
      </c>
      <c r="J311" s="40">
        <v>963.48900000000003</v>
      </c>
      <c r="K311" s="19">
        <v>13</v>
      </c>
      <c r="L311" s="41">
        <v>1.2088600000000001E-197</v>
      </c>
      <c r="M311" s="23">
        <v>0.54900000000000004</v>
      </c>
      <c r="N311" s="23">
        <v>0.15</v>
      </c>
      <c r="O311" s="23">
        <v>0.30099999999999999</v>
      </c>
      <c r="P311" s="23" t="s">
        <v>179</v>
      </c>
      <c r="Q311" s="23">
        <v>8.9999999999999993E-3</v>
      </c>
      <c r="R311" s="23">
        <v>8.9999999999999993E-3</v>
      </c>
      <c r="S311" s="23">
        <v>5.0000000000000001E-3</v>
      </c>
      <c r="T311" s="24" t="s">
        <v>179</v>
      </c>
    </row>
    <row r="312" spans="2:20" x14ac:dyDescent="0.15">
      <c r="B312" s="17" t="s">
        <v>367</v>
      </c>
      <c r="C312" s="19" t="s">
        <v>311</v>
      </c>
      <c r="D312" s="19" t="s">
        <v>356</v>
      </c>
      <c r="E312" s="19" t="s">
        <v>361</v>
      </c>
      <c r="F312" s="19" t="s">
        <v>359</v>
      </c>
      <c r="G312" s="19" t="s">
        <v>179</v>
      </c>
      <c r="H312" s="19">
        <v>48</v>
      </c>
      <c r="I312" s="20">
        <v>1150352</v>
      </c>
      <c r="J312" s="40">
        <v>969.50300000000004</v>
      </c>
      <c r="K312" s="19">
        <v>13</v>
      </c>
      <c r="L312" s="41">
        <v>6.1829700000000002E-199</v>
      </c>
      <c r="M312" s="23">
        <v>0.52700000000000002</v>
      </c>
      <c r="N312" s="23">
        <v>0.28499999999999998</v>
      </c>
      <c r="O312" s="23">
        <v>0.188</v>
      </c>
      <c r="P312" s="23" t="s">
        <v>179</v>
      </c>
      <c r="Q312" s="23">
        <v>2.5000000000000001E-2</v>
      </c>
      <c r="R312" s="23">
        <v>7.0000000000000001E-3</v>
      </c>
      <c r="S312" s="23">
        <v>0.03</v>
      </c>
      <c r="T312" s="24" t="s">
        <v>179</v>
      </c>
    </row>
    <row r="313" spans="2:20" x14ac:dyDescent="0.15">
      <c r="B313" s="17" t="s">
        <v>367</v>
      </c>
      <c r="C313" s="19" t="s">
        <v>311</v>
      </c>
      <c r="D313" s="19" t="s">
        <v>356</v>
      </c>
      <c r="E313" s="19" t="s">
        <v>359</v>
      </c>
      <c r="F313" s="19" t="s">
        <v>361</v>
      </c>
      <c r="G313" s="19" t="s">
        <v>179</v>
      </c>
      <c r="H313" s="19">
        <v>48</v>
      </c>
      <c r="I313" s="20">
        <v>1150352</v>
      </c>
      <c r="J313" s="40">
        <v>969.50300000000004</v>
      </c>
      <c r="K313" s="19">
        <v>13</v>
      </c>
      <c r="L313" s="41">
        <v>6.1829700000000002E-199</v>
      </c>
      <c r="M313" s="23">
        <v>0.52700000000000002</v>
      </c>
      <c r="N313" s="23">
        <v>0.188</v>
      </c>
      <c r="O313" s="23">
        <v>0.28499999999999998</v>
      </c>
      <c r="P313" s="23" t="s">
        <v>179</v>
      </c>
      <c r="Q313" s="23">
        <v>2.5000000000000001E-2</v>
      </c>
      <c r="R313" s="23">
        <v>0.03</v>
      </c>
      <c r="S313" s="23">
        <v>7.0000000000000001E-3</v>
      </c>
      <c r="T313" s="24" t="s">
        <v>179</v>
      </c>
    </row>
    <row r="314" spans="2:20" x14ac:dyDescent="0.15">
      <c r="B314" s="17" t="s">
        <v>367</v>
      </c>
      <c r="C314" s="19" t="s">
        <v>311</v>
      </c>
      <c r="D314" s="19" t="s">
        <v>350</v>
      </c>
      <c r="E314" s="19" t="s">
        <v>361</v>
      </c>
      <c r="F314" s="19" t="s">
        <v>355</v>
      </c>
      <c r="G314" s="19" t="s">
        <v>179</v>
      </c>
      <c r="H314" s="19">
        <v>48</v>
      </c>
      <c r="I314" s="20">
        <v>1150352</v>
      </c>
      <c r="J314" s="40">
        <v>976.11500000000001</v>
      </c>
      <c r="K314" s="19">
        <v>13</v>
      </c>
      <c r="L314" s="41">
        <v>2.3528799999999999E-200</v>
      </c>
      <c r="M314" s="23">
        <v>0.42399999999999999</v>
      </c>
      <c r="N314" s="23">
        <v>0.30499999999999999</v>
      </c>
      <c r="O314" s="23">
        <v>0.27100000000000002</v>
      </c>
      <c r="P314" s="23" t="s">
        <v>179</v>
      </c>
      <c r="Q314" s="23">
        <v>1.4E-2</v>
      </c>
      <c r="R314" s="23">
        <v>5.0000000000000001E-3</v>
      </c>
      <c r="S314" s="23">
        <v>1.4999999999999999E-2</v>
      </c>
      <c r="T314" s="24" t="s">
        <v>179</v>
      </c>
    </row>
    <row r="315" spans="2:20" x14ac:dyDescent="0.15">
      <c r="B315" s="17" t="s">
        <v>367</v>
      </c>
      <c r="C315" s="19" t="s">
        <v>311</v>
      </c>
      <c r="D315" s="19" t="s">
        <v>350</v>
      </c>
      <c r="E315" s="19" t="s">
        <v>355</v>
      </c>
      <c r="F315" s="19" t="s">
        <v>361</v>
      </c>
      <c r="G315" s="19" t="s">
        <v>179</v>
      </c>
      <c r="H315" s="19">
        <v>48</v>
      </c>
      <c r="I315" s="20">
        <v>1150352</v>
      </c>
      <c r="J315" s="40">
        <v>976.11500000000001</v>
      </c>
      <c r="K315" s="19">
        <v>13</v>
      </c>
      <c r="L315" s="41">
        <v>2.3528799999999999E-200</v>
      </c>
      <c r="M315" s="23">
        <v>0.42399999999999999</v>
      </c>
      <c r="N315" s="23">
        <v>0.27100000000000002</v>
      </c>
      <c r="O315" s="23">
        <v>0.30499999999999999</v>
      </c>
      <c r="P315" s="23" t="s">
        <v>179</v>
      </c>
      <c r="Q315" s="23">
        <v>1.4E-2</v>
      </c>
      <c r="R315" s="23">
        <v>1.4999999999999999E-2</v>
      </c>
      <c r="S315" s="23">
        <v>5.0000000000000001E-3</v>
      </c>
      <c r="T315" s="24" t="s">
        <v>179</v>
      </c>
    </row>
    <row r="316" spans="2:20" x14ac:dyDescent="0.15">
      <c r="B316" s="17" t="s">
        <v>367</v>
      </c>
      <c r="C316" s="19" t="s">
        <v>311</v>
      </c>
      <c r="D316" s="19" t="s">
        <v>353</v>
      </c>
      <c r="E316" s="19" t="s">
        <v>358</v>
      </c>
      <c r="F316" s="19" t="s">
        <v>360</v>
      </c>
      <c r="G316" s="19" t="s">
        <v>179</v>
      </c>
      <c r="H316" s="19">
        <v>48</v>
      </c>
      <c r="I316" s="20">
        <v>1150352</v>
      </c>
      <c r="J316" s="40">
        <v>981.22199999999998</v>
      </c>
      <c r="K316" s="19">
        <v>13</v>
      </c>
      <c r="L316" s="41">
        <v>1.8837400000000001E-201</v>
      </c>
      <c r="M316" s="23">
        <v>0.22800000000000001</v>
      </c>
      <c r="N316" s="23">
        <v>0.48099999999999998</v>
      </c>
      <c r="O316" s="23">
        <v>0.29099999999999998</v>
      </c>
      <c r="P316" s="23" t="s">
        <v>179</v>
      </c>
      <c r="Q316" s="23">
        <v>0.04</v>
      </c>
      <c r="R316" s="23">
        <v>3.1E-2</v>
      </c>
      <c r="S316" s="23">
        <v>1.0999999999999999E-2</v>
      </c>
      <c r="T316" s="24" t="s">
        <v>179</v>
      </c>
    </row>
    <row r="317" spans="2:20" x14ac:dyDescent="0.15">
      <c r="B317" s="17" t="s">
        <v>367</v>
      </c>
      <c r="C317" s="19" t="s">
        <v>311</v>
      </c>
      <c r="D317" s="19" t="s">
        <v>353</v>
      </c>
      <c r="E317" s="19" t="s">
        <v>360</v>
      </c>
      <c r="F317" s="19" t="s">
        <v>358</v>
      </c>
      <c r="G317" s="19" t="s">
        <v>179</v>
      </c>
      <c r="H317" s="19">
        <v>48</v>
      </c>
      <c r="I317" s="20">
        <v>1150352</v>
      </c>
      <c r="J317" s="40">
        <v>981.22199999999998</v>
      </c>
      <c r="K317" s="19">
        <v>13</v>
      </c>
      <c r="L317" s="41">
        <v>1.8837400000000001E-201</v>
      </c>
      <c r="M317" s="23">
        <v>0.22800000000000001</v>
      </c>
      <c r="N317" s="23">
        <v>0.29099999999999998</v>
      </c>
      <c r="O317" s="23">
        <v>0.48099999999999998</v>
      </c>
      <c r="P317" s="23" t="s">
        <v>179</v>
      </c>
      <c r="Q317" s="23">
        <v>0.04</v>
      </c>
      <c r="R317" s="23">
        <v>1.0999999999999999E-2</v>
      </c>
      <c r="S317" s="23">
        <v>3.1E-2</v>
      </c>
      <c r="T317" s="24" t="s">
        <v>179</v>
      </c>
    </row>
    <row r="318" spans="2:20" x14ac:dyDescent="0.15">
      <c r="B318" s="17" t="s">
        <v>367</v>
      </c>
      <c r="C318" s="19" t="s">
        <v>311</v>
      </c>
      <c r="D318" s="19" t="s">
        <v>351</v>
      </c>
      <c r="E318" s="19" t="s">
        <v>360</v>
      </c>
      <c r="F318" s="19" t="s">
        <v>355</v>
      </c>
      <c r="G318" s="19" t="s">
        <v>179</v>
      </c>
      <c r="H318" s="19">
        <v>48</v>
      </c>
      <c r="I318" s="20">
        <v>1150352</v>
      </c>
      <c r="J318" s="40">
        <v>984.91399999999999</v>
      </c>
      <c r="K318" s="19">
        <v>13</v>
      </c>
      <c r="L318" s="41">
        <v>3.0354400000000002E-202</v>
      </c>
      <c r="M318" s="23">
        <v>0.41099999999999998</v>
      </c>
      <c r="N318" s="23">
        <v>0.313</v>
      </c>
      <c r="O318" s="23">
        <v>0.27600000000000002</v>
      </c>
      <c r="P318" s="23" t="s">
        <v>179</v>
      </c>
      <c r="Q318" s="23">
        <v>1.4E-2</v>
      </c>
      <c r="R318" s="23">
        <v>5.0000000000000001E-3</v>
      </c>
      <c r="S318" s="23">
        <v>1.4999999999999999E-2</v>
      </c>
      <c r="T318" s="24" t="s">
        <v>179</v>
      </c>
    </row>
    <row r="319" spans="2:20" x14ac:dyDescent="0.15">
      <c r="B319" s="17" t="s">
        <v>367</v>
      </c>
      <c r="C319" s="19" t="s">
        <v>311</v>
      </c>
      <c r="D319" s="19" t="s">
        <v>351</v>
      </c>
      <c r="E319" s="19" t="s">
        <v>355</v>
      </c>
      <c r="F319" s="19" t="s">
        <v>360</v>
      </c>
      <c r="G319" s="19" t="s">
        <v>179</v>
      </c>
      <c r="H319" s="19">
        <v>48</v>
      </c>
      <c r="I319" s="20">
        <v>1150352</v>
      </c>
      <c r="J319" s="40">
        <v>984.91399999999999</v>
      </c>
      <c r="K319" s="19">
        <v>13</v>
      </c>
      <c r="L319" s="41">
        <v>3.0354400000000002E-202</v>
      </c>
      <c r="M319" s="23">
        <v>0.41099999999999998</v>
      </c>
      <c r="N319" s="23">
        <v>0.27600000000000002</v>
      </c>
      <c r="O319" s="23">
        <v>0.313</v>
      </c>
      <c r="P319" s="23" t="s">
        <v>179</v>
      </c>
      <c r="Q319" s="23">
        <v>1.4E-2</v>
      </c>
      <c r="R319" s="23">
        <v>1.4999999999999999E-2</v>
      </c>
      <c r="S319" s="23">
        <v>5.0000000000000001E-3</v>
      </c>
      <c r="T319" s="24" t="s">
        <v>179</v>
      </c>
    </row>
    <row r="320" spans="2:20" x14ac:dyDescent="0.15">
      <c r="B320" s="17" t="s">
        <v>367</v>
      </c>
      <c r="C320" s="19" t="s">
        <v>311</v>
      </c>
      <c r="D320" s="19" t="s">
        <v>350</v>
      </c>
      <c r="E320" s="19" t="s">
        <v>361</v>
      </c>
      <c r="F320" s="19" t="s">
        <v>362</v>
      </c>
      <c r="G320" s="19" t="s">
        <v>179</v>
      </c>
      <c r="H320" s="19">
        <v>48</v>
      </c>
      <c r="I320" s="20">
        <v>1150352</v>
      </c>
      <c r="J320" s="40">
        <v>993.16300000000001</v>
      </c>
      <c r="K320" s="19">
        <v>13</v>
      </c>
      <c r="L320" s="41">
        <v>5.1387000000000003E-204</v>
      </c>
      <c r="M320" s="23">
        <v>0.56100000000000005</v>
      </c>
      <c r="N320" s="23">
        <v>0.30299999999999999</v>
      </c>
      <c r="O320" s="23">
        <v>0.13600000000000001</v>
      </c>
      <c r="P320" s="23" t="s">
        <v>179</v>
      </c>
      <c r="Q320" s="23">
        <v>8.9999999999999993E-3</v>
      </c>
      <c r="R320" s="23">
        <v>6.0000000000000001E-3</v>
      </c>
      <c r="S320" s="23">
        <v>0.01</v>
      </c>
      <c r="T320" s="24" t="s">
        <v>179</v>
      </c>
    </row>
    <row r="321" spans="2:20" x14ac:dyDescent="0.15">
      <c r="B321" s="17" t="s">
        <v>367</v>
      </c>
      <c r="C321" s="19" t="s">
        <v>311</v>
      </c>
      <c r="D321" s="19" t="s">
        <v>350</v>
      </c>
      <c r="E321" s="19" t="s">
        <v>362</v>
      </c>
      <c r="F321" s="19" t="s">
        <v>361</v>
      </c>
      <c r="G321" s="19" t="s">
        <v>179</v>
      </c>
      <c r="H321" s="19">
        <v>48</v>
      </c>
      <c r="I321" s="20">
        <v>1150352</v>
      </c>
      <c r="J321" s="40">
        <v>993.16300000000001</v>
      </c>
      <c r="K321" s="19">
        <v>13</v>
      </c>
      <c r="L321" s="41">
        <v>5.1387000000000003E-204</v>
      </c>
      <c r="M321" s="23">
        <v>0.56100000000000005</v>
      </c>
      <c r="N321" s="23">
        <v>0.13600000000000001</v>
      </c>
      <c r="O321" s="23">
        <v>0.30299999999999999</v>
      </c>
      <c r="P321" s="23" t="s">
        <v>179</v>
      </c>
      <c r="Q321" s="23">
        <v>8.9999999999999993E-3</v>
      </c>
      <c r="R321" s="23">
        <v>0.01</v>
      </c>
      <c r="S321" s="23">
        <v>6.0000000000000001E-3</v>
      </c>
      <c r="T321" s="24" t="s">
        <v>179</v>
      </c>
    </row>
    <row r="322" spans="2:20" x14ac:dyDescent="0.15">
      <c r="B322" s="17" t="s">
        <v>367</v>
      </c>
      <c r="C322" s="19" t="s">
        <v>311</v>
      </c>
      <c r="D322" s="19" t="s">
        <v>355</v>
      </c>
      <c r="E322" s="19" t="s">
        <v>358</v>
      </c>
      <c r="F322" s="19" t="s">
        <v>361</v>
      </c>
      <c r="G322" s="19" t="s">
        <v>179</v>
      </c>
      <c r="H322" s="19">
        <v>48</v>
      </c>
      <c r="I322" s="20">
        <v>1150352</v>
      </c>
      <c r="J322" s="40">
        <v>994.76900000000001</v>
      </c>
      <c r="K322" s="19">
        <v>13</v>
      </c>
      <c r="L322" s="41">
        <v>2.32335E-204</v>
      </c>
      <c r="M322" s="23">
        <v>0.255</v>
      </c>
      <c r="N322" s="23">
        <v>0.435</v>
      </c>
      <c r="O322" s="23">
        <v>0.31</v>
      </c>
      <c r="P322" s="23" t="s">
        <v>179</v>
      </c>
      <c r="Q322" s="23">
        <v>1.6E-2</v>
      </c>
      <c r="R322" s="23">
        <v>1.4999999999999999E-2</v>
      </c>
      <c r="S322" s="23">
        <v>5.0000000000000001E-3</v>
      </c>
      <c r="T322" s="24" t="s">
        <v>179</v>
      </c>
    </row>
    <row r="323" spans="2:20" x14ac:dyDescent="0.15">
      <c r="B323" s="17" t="s">
        <v>367</v>
      </c>
      <c r="C323" s="19" t="s">
        <v>311</v>
      </c>
      <c r="D323" s="19" t="s">
        <v>355</v>
      </c>
      <c r="E323" s="19" t="s">
        <v>361</v>
      </c>
      <c r="F323" s="19" t="s">
        <v>358</v>
      </c>
      <c r="G323" s="19" t="s">
        <v>179</v>
      </c>
      <c r="H323" s="19">
        <v>48</v>
      </c>
      <c r="I323" s="20">
        <v>1150352</v>
      </c>
      <c r="J323" s="40">
        <v>994.76900000000001</v>
      </c>
      <c r="K323" s="19">
        <v>13</v>
      </c>
      <c r="L323" s="41">
        <v>2.32335E-204</v>
      </c>
      <c r="M323" s="23">
        <v>0.255</v>
      </c>
      <c r="N323" s="23">
        <v>0.31</v>
      </c>
      <c r="O323" s="23">
        <v>0.435</v>
      </c>
      <c r="P323" s="23" t="s">
        <v>179</v>
      </c>
      <c r="Q323" s="23">
        <v>1.6E-2</v>
      </c>
      <c r="R323" s="23">
        <v>5.0000000000000001E-3</v>
      </c>
      <c r="S323" s="23">
        <v>1.4999999999999999E-2</v>
      </c>
      <c r="T323" s="24" t="s">
        <v>179</v>
      </c>
    </row>
    <row r="324" spans="2:20" x14ac:dyDescent="0.15">
      <c r="B324" s="17" t="s">
        <v>367</v>
      </c>
      <c r="C324" s="19" t="s">
        <v>311</v>
      </c>
      <c r="D324" s="19" t="s">
        <v>351</v>
      </c>
      <c r="E324" s="19" t="s">
        <v>360</v>
      </c>
      <c r="F324" s="19" t="s">
        <v>365</v>
      </c>
      <c r="G324" s="19" t="s">
        <v>179</v>
      </c>
      <c r="H324" s="19">
        <v>48</v>
      </c>
      <c r="I324" s="20">
        <v>1150352</v>
      </c>
      <c r="J324" s="40">
        <v>1000.277</v>
      </c>
      <c r="K324" s="19">
        <v>13</v>
      </c>
      <c r="L324" s="41">
        <v>1.5248999999999999E-205</v>
      </c>
      <c r="M324" s="23">
        <v>0.53400000000000003</v>
      </c>
      <c r="N324" s="23">
        <v>0.313</v>
      </c>
      <c r="O324" s="23">
        <v>0.153</v>
      </c>
      <c r="P324" s="23" t="s">
        <v>179</v>
      </c>
      <c r="Q324" s="23">
        <v>8.9999999999999993E-3</v>
      </c>
      <c r="R324" s="23">
        <v>5.0000000000000001E-3</v>
      </c>
      <c r="S324" s="23">
        <v>8.9999999999999993E-3</v>
      </c>
      <c r="T324" s="24" t="s">
        <v>179</v>
      </c>
    </row>
    <row r="325" spans="2:20" x14ac:dyDescent="0.15">
      <c r="B325" s="17" t="s">
        <v>367</v>
      </c>
      <c r="C325" s="19" t="s">
        <v>311</v>
      </c>
      <c r="D325" s="19" t="s">
        <v>351</v>
      </c>
      <c r="E325" s="19" t="s">
        <v>365</v>
      </c>
      <c r="F325" s="19" t="s">
        <v>360</v>
      </c>
      <c r="G325" s="19" t="s">
        <v>179</v>
      </c>
      <c r="H325" s="19">
        <v>48</v>
      </c>
      <c r="I325" s="20">
        <v>1150352</v>
      </c>
      <c r="J325" s="40">
        <v>1000.277</v>
      </c>
      <c r="K325" s="19">
        <v>13</v>
      </c>
      <c r="L325" s="41">
        <v>1.5248999999999999E-205</v>
      </c>
      <c r="M325" s="23">
        <v>0.53400000000000003</v>
      </c>
      <c r="N325" s="23">
        <v>0.153</v>
      </c>
      <c r="O325" s="23">
        <v>0.313</v>
      </c>
      <c r="P325" s="23" t="s">
        <v>179</v>
      </c>
      <c r="Q325" s="23">
        <v>8.9999999999999993E-3</v>
      </c>
      <c r="R325" s="23">
        <v>8.9999999999999993E-3</v>
      </c>
      <c r="S325" s="23">
        <v>5.0000000000000001E-3</v>
      </c>
      <c r="T325" s="24" t="s">
        <v>179</v>
      </c>
    </row>
    <row r="326" spans="2:20" x14ac:dyDescent="0.15">
      <c r="B326" s="17" t="s">
        <v>367</v>
      </c>
      <c r="C326" s="19" t="s">
        <v>311</v>
      </c>
      <c r="D326" s="19" t="s">
        <v>351</v>
      </c>
      <c r="E326" s="19" t="s">
        <v>353</v>
      </c>
      <c r="F326" s="19" t="s">
        <v>360</v>
      </c>
      <c r="G326" s="19" t="s">
        <v>179</v>
      </c>
      <c r="H326" s="19">
        <v>48</v>
      </c>
      <c r="I326" s="20">
        <v>1150352</v>
      </c>
      <c r="J326" s="40">
        <v>1005.6079999999999</v>
      </c>
      <c r="K326" s="19">
        <v>13</v>
      </c>
      <c r="L326" s="41">
        <v>1.0919500000000001E-206</v>
      </c>
      <c r="M326" s="23">
        <v>0.39700000000000002</v>
      </c>
      <c r="N326" s="23">
        <v>0.34200000000000003</v>
      </c>
      <c r="O326" s="23">
        <v>0.26100000000000001</v>
      </c>
      <c r="P326" s="23" t="s">
        <v>179</v>
      </c>
      <c r="Q326" s="23">
        <v>2.1999999999999999E-2</v>
      </c>
      <c r="R326" s="23">
        <v>2.9000000000000001E-2</v>
      </c>
      <c r="S326" s="23">
        <v>8.9999999999999993E-3</v>
      </c>
      <c r="T326" s="24" t="s">
        <v>179</v>
      </c>
    </row>
    <row r="327" spans="2:20" x14ac:dyDescent="0.15">
      <c r="B327" s="17" t="s">
        <v>367</v>
      </c>
      <c r="C327" s="19" t="s">
        <v>311</v>
      </c>
      <c r="D327" s="19" t="s">
        <v>351</v>
      </c>
      <c r="E327" s="19" t="s">
        <v>360</v>
      </c>
      <c r="F327" s="19" t="s">
        <v>353</v>
      </c>
      <c r="G327" s="19" t="s">
        <v>179</v>
      </c>
      <c r="H327" s="19">
        <v>48</v>
      </c>
      <c r="I327" s="20">
        <v>1150352</v>
      </c>
      <c r="J327" s="40">
        <v>1005.6079999999999</v>
      </c>
      <c r="K327" s="19">
        <v>13</v>
      </c>
      <c r="L327" s="41">
        <v>1.0919500000000001E-206</v>
      </c>
      <c r="M327" s="23">
        <v>0.39700000000000002</v>
      </c>
      <c r="N327" s="23">
        <v>0.26100000000000001</v>
      </c>
      <c r="O327" s="23">
        <v>0.34200000000000003</v>
      </c>
      <c r="P327" s="23" t="s">
        <v>179</v>
      </c>
      <c r="Q327" s="23">
        <v>2.1999999999999999E-2</v>
      </c>
      <c r="R327" s="23">
        <v>8.9999999999999993E-3</v>
      </c>
      <c r="S327" s="23">
        <v>2.9000000000000001E-2</v>
      </c>
      <c r="T327" s="24" t="s">
        <v>179</v>
      </c>
    </row>
    <row r="328" spans="2:20" x14ac:dyDescent="0.15">
      <c r="B328" s="17" t="s">
        <v>367</v>
      </c>
      <c r="C328" s="19" t="s">
        <v>311</v>
      </c>
      <c r="D328" s="19" t="s">
        <v>358</v>
      </c>
      <c r="E328" s="19" t="s">
        <v>361</v>
      </c>
      <c r="F328" s="19" t="s">
        <v>362</v>
      </c>
      <c r="G328" s="19" t="s">
        <v>179</v>
      </c>
      <c r="H328" s="19">
        <v>48</v>
      </c>
      <c r="I328" s="20">
        <v>1150352</v>
      </c>
      <c r="J328" s="40">
        <v>1007.149</v>
      </c>
      <c r="K328" s="19">
        <v>13</v>
      </c>
      <c r="L328" s="41">
        <v>5.0966499999999999E-207</v>
      </c>
      <c r="M328" s="23">
        <v>0.56899999999999995</v>
      </c>
      <c r="N328" s="23">
        <v>0.311</v>
      </c>
      <c r="O328" s="23">
        <v>0.12</v>
      </c>
      <c r="P328" s="23" t="s">
        <v>179</v>
      </c>
      <c r="Q328" s="23">
        <v>8.9999999999999993E-3</v>
      </c>
      <c r="R328" s="23">
        <v>6.0000000000000001E-3</v>
      </c>
      <c r="S328" s="23">
        <v>8.9999999999999993E-3</v>
      </c>
      <c r="T328" s="24" t="s">
        <v>179</v>
      </c>
    </row>
    <row r="329" spans="2:20" x14ac:dyDescent="0.15">
      <c r="B329" s="17" t="s">
        <v>367</v>
      </c>
      <c r="C329" s="19" t="s">
        <v>311</v>
      </c>
      <c r="D329" s="19" t="s">
        <v>358</v>
      </c>
      <c r="E329" s="19" t="s">
        <v>362</v>
      </c>
      <c r="F329" s="19" t="s">
        <v>361</v>
      </c>
      <c r="G329" s="19" t="s">
        <v>179</v>
      </c>
      <c r="H329" s="19">
        <v>48</v>
      </c>
      <c r="I329" s="20">
        <v>1150352</v>
      </c>
      <c r="J329" s="40">
        <v>1007.149</v>
      </c>
      <c r="K329" s="19">
        <v>13</v>
      </c>
      <c r="L329" s="41">
        <v>5.0966499999999999E-207</v>
      </c>
      <c r="M329" s="23">
        <v>0.56899999999999995</v>
      </c>
      <c r="N329" s="23">
        <v>0.12</v>
      </c>
      <c r="O329" s="23">
        <v>0.311</v>
      </c>
      <c r="P329" s="23" t="s">
        <v>179</v>
      </c>
      <c r="Q329" s="23">
        <v>8.9999999999999993E-3</v>
      </c>
      <c r="R329" s="23">
        <v>8.9999999999999993E-3</v>
      </c>
      <c r="S329" s="23">
        <v>6.0000000000000001E-3</v>
      </c>
      <c r="T329" s="24" t="s">
        <v>179</v>
      </c>
    </row>
    <row r="330" spans="2:20" x14ac:dyDescent="0.15">
      <c r="B330" s="17" t="s">
        <v>367</v>
      </c>
      <c r="C330" s="19" t="s">
        <v>311</v>
      </c>
      <c r="D330" s="19" t="s">
        <v>356</v>
      </c>
      <c r="E330" s="19" t="s">
        <v>360</v>
      </c>
      <c r="F330" s="19" t="s">
        <v>363</v>
      </c>
      <c r="G330" s="19" t="s">
        <v>179</v>
      </c>
      <c r="H330" s="19">
        <v>48</v>
      </c>
      <c r="I330" s="20">
        <v>1150352</v>
      </c>
      <c r="J330" s="40">
        <v>1032.5150000000001</v>
      </c>
      <c r="K330" s="19">
        <v>13</v>
      </c>
      <c r="L330" s="41">
        <v>1.81274E-212</v>
      </c>
      <c r="M330" s="23">
        <v>0.55400000000000005</v>
      </c>
      <c r="N330" s="23">
        <v>0.29599999999999999</v>
      </c>
      <c r="O330" s="23">
        <v>0.15</v>
      </c>
      <c r="P330" s="23" t="s">
        <v>179</v>
      </c>
      <c r="Q330" s="23">
        <v>3.3000000000000002E-2</v>
      </c>
      <c r="R330" s="23">
        <v>0.01</v>
      </c>
      <c r="S330" s="23">
        <v>4.1000000000000002E-2</v>
      </c>
      <c r="T330" s="24" t="s">
        <v>179</v>
      </c>
    </row>
    <row r="331" spans="2:20" x14ac:dyDescent="0.15">
      <c r="B331" s="17" t="s">
        <v>367</v>
      </c>
      <c r="C331" s="19" t="s">
        <v>311</v>
      </c>
      <c r="D331" s="19" t="s">
        <v>356</v>
      </c>
      <c r="E331" s="19" t="s">
        <v>363</v>
      </c>
      <c r="F331" s="19" t="s">
        <v>360</v>
      </c>
      <c r="G331" s="19" t="s">
        <v>179</v>
      </c>
      <c r="H331" s="19">
        <v>48</v>
      </c>
      <c r="I331" s="20">
        <v>1150352</v>
      </c>
      <c r="J331" s="40">
        <v>1032.5150000000001</v>
      </c>
      <c r="K331" s="19">
        <v>13</v>
      </c>
      <c r="L331" s="41">
        <v>1.81274E-212</v>
      </c>
      <c r="M331" s="23">
        <v>0.55400000000000005</v>
      </c>
      <c r="N331" s="23">
        <v>0.15</v>
      </c>
      <c r="O331" s="23">
        <v>0.29599999999999999</v>
      </c>
      <c r="P331" s="23" t="s">
        <v>179</v>
      </c>
      <c r="Q331" s="23">
        <v>3.3000000000000002E-2</v>
      </c>
      <c r="R331" s="23">
        <v>4.1000000000000002E-2</v>
      </c>
      <c r="S331" s="23">
        <v>0.01</v>
      </c>
      <c r="T331" s="24" t="s">
        <v>179</v>
      </c>
    </row>
    <row r="332" spans="2:20" x14ac:dyDescent="0.15">
      <c r="B332" s="17" t="s">
        <v>367</v>
      </c>
      <c r="C332" s="19" t="s">
        <v>311</v>
      </c>
      <c r="D332" s="19" t="s">
        <v>351</v>
      </c>
      <c r="E332" s="19" t="s">
        <v>353</v>
      </c>
      <c r="F332" s="19" t="s">
        <v>361</v>
      </c>
      <c r="G332" s="19" t="s">
        <v>179</v>
      </c>
      <c r="H332" s="19">
        <v>48</v>
      </c>
      <c r="I332" s="20">
        <v>1150352</v>
      </c>
      <c r="J332" s="40">
        <v>1034.981</v>
      </c>
      <c r="K332" s="19">
        <v>13</v>
      </c>
      <c r="L332" s="41">
        <v>5.3527700000000003E-213</v>
      </c>
      <c r="M332" s="23">
        <v>0.40699999999999997</v>
      </c>
      <c r="N332" s="23">
        <v>0.32400000000000001</v>
      </c>
      <c r="O332" s="23">
        <v>0.26900000000000002</v>
      </c>
      <c r="P332" s="23" t="s">
        <v>179</v>
      </c>
      <c r="Q332" s="23">
        <v>1.7999999999999999E-2</v>
      </c>
      <c r="R332" s="23">
        <v>2.4E-2</v>
      </c>
      <c r="S332" s="23">
        <v>8.0000000000000002E-3</v>
      </c>
      <c r="T332" s="24" t="s">
        <v>179</v>
      </c>
    </row>
    <row r="333" spans="2:20" x14ac:dyDescent="0.15">
      <c r="B333" s="17" t="s">
        <v>367</v>
      </c>
      <c r="C333" s="19" t="s">
        <v>311</v>
      </c>
      <c r="D333" s="19" t="s">
        <v>351</v>
      </c>
      <c r="E333" s="19" t="s">
        <v>361</v>
      </c>
      <c r="F333" s="19" t="s">
        <v>353</v>
      </c>
      <c r="G333" s="19" t="s">
        <v>179</v>
      </c>
      <c r="H333" s="19">
        <v>48</v>
      </c>
      <c r="I333" s="20">
        <v>1150352</v>
      </c>
      <c r="J333" s="40">
        <v>1034.981</v>
      </c>
      <c r="K333" s="19">
        <v>13</v>
      </c>
      <c r="L333" s="41">
        <v>5.3527700000000003E-213</v>
      </c>
      <c r="M333" s="23">
        <v>0.40699999999999997</v>
      </c>
      <c r="N333" s="23">
        <v>0.26900000000000002</v>
      </c>
      <c r="O333" s="23">
        <v>0.32400000000000001</v>
      </c>
      <c r="P333" s="23" t="s">
        <v>179</v>
      </c>
      <c r="Q333" s="23">
        <v>1.7999999999999999E-2</v>
      </c>
      <c r="R333" s="23">
        <v>8.0000000000000002E-3</v>
      </c>
      <c r="S333" s="23">
        <v>2.4E-2</v>
      </c>
      <c r="T333" s="24" t="s">
        <v>179</v>
      </c>
    </row>
    <row r="334" spans="2:20" x14ac:dyDescent="0.15">
      <c r="B334" s="17" t="s">
        <v>367</v>
      </c>
      <c r="C334" s="19" t="s">
        <v>311</v>
      </c>
      <c r="D334" s="19" t="s">
        <v>351</v>
      </c>
      <c r="E334" s="19" t="s">
        <v>360</v>
      </c>
      <c r="F334" s="19" t="s">
        <v>362</v>
      </c>
      <c r="G334" s="19" t="s">
        <v>179</v>
      </c>
      <c r="H334" s="19">
        <v>48</v>
      </c>
      <c r="I334" s="20">
        <v>1150352</v>
      </c>
      <c r="J334" s="40">
        <v>1035.579</v>
      </c>
      <c r="K334" s="19">
        <v>13</v>
      </c>
      <c r="L334" s="41">
        <v>3.9819900000000002E-213</v>
      </c>
      <c r="M334" s="23">
        <v>0.55000000000000004</v>
      </c>
      <c r="N334" s="23">
        <v>0.315</v>
      </c>
      <c r="O334" s="23">
        <v>0.13400000000000001</v>
      </c>
      <c r="P334" s="23" t="s">
        <v>179</v>
      </c>
      <c r="Q334" s="23">
        <v>8.9999999999999993E-3</v>
      </c>
      <c r="R334" s="23">
        <v>6.0000000000000001E-3</v>
      </c>
      <c r="S334" s="23">
        <v>0.01</v>
      </c>
      <c r="T334" s="24" t="s">
        <v>179</v>
      </c>
    </row>
    <row r="335" spans="2:20" x14ac:dyDescent="0.15">
      <c r="B335" s="17" t="s">
        <v>367</v>
      </c>
      <c r="C335" s="19" t="s">
        <v>311</v>
      </c>
      <c r="D335" s="19" t="s">
        <v>351</v>
      </c>
      <c r="E335" s="19" t="s">
        <v>362</v>
      </c>
      <c r="F335" s="19" t="s">
        <v>360</v>
      </c>
      <c r="G335" s="19" t="s">
        <v>179</v>
      </c>
      <c r="H335" s="19">
        <v>48</v>
      </c>
      <c r="I335" s="20">
        <v>1150352</v>
      </c>
      <c r="J335" s="40">
        <v>1035.579</v>
      </c>
      <c r="K335" s="19">
        <v>13</v>
      </c>
      <c r="L335" s="41">
        <v>3.9819900000000002E-213</v>
      </c>
      <c r="M335" s="23">
        <v>0.55000000000000004</v>
      </c>
      <c r="N335" s="23">
        <v>0.13400000000000001</v>
      </c>
      <c r="O335" s="23">
        <v>0.315</v>
      </c>
      <c r="P335" s="23" t="s">
        <v>179</v>
      </c>
      <c r="Q335" s="23">
        <v>8.9999999999999993E-3</v>
      </c>
      <c r="R335" s="23">
        <v>0.01</v>
      </c>
      <c r="S335" s="23">
        <v>6.0000000000000001E-3</v>
      </c>
      <c r="T335" s="24" t="s">
        <v>179</v>
      </c>
    </row>
    <row r="336" spans="2:20" x14ac:dyDescent="0.15">
      <c r="B336" s="17" t="s">
        <v>367</v>
      </c>
      <c r="C336" s="19" t="s">
        <v>311</v>
      </c>
      <c r="D336" s="19" t="s">
        <v>350</v>
      </c>
      <c r="E336" s="19" t="s">
        <v>360</v>
      </c>
      <c r="F336" s="19" t="s">
        <v>352</v>
      </c>
      <c r="G336" s="19" t="s">
        <v>179</v>
      </c>
      <c r="H336" s="19">
        <v>48</v>
      </c>
      <c r="I336" s="20">
        <v>1150352</v>
      </c>
      <c r="J336" s="40">
        <v>1039.261</v>
      </c>
      <c r="K336" s="19">
        <v>13</v>
      </c>
      <c r="L336" s="41">
        <v>6.4409399999999999E-214</v>
      </c>
      <c r="M336" s="23">
        <v>0.47699999999999998</v>
      </c>
      <c r="N336" s="23">
        <v>0.26200000000000001</v>
      </c>
      <c r="O336" s="23">
        <v>0.26100000000000001</v>
      </c>
      <c r="P336" s="23" t="s">
        <v>179</v>
      </c>
      <c r="Q336" s="23">
        <v>4.2999999999999997E-2</v>
      </c>
      <c r="R336" s="23">
        <v>1.7999999999999999E-2</v>
      </c>
      <c r="S336" s="23">
        <v>0.06</v>
      </c>
      <c r="T336" s="24" t="s">
        <v>179</v>
      </c>
    </row>
    <row r="337" spans="2:20" x14ac:dyDescent="0.15">
      <c r="B337" s="17" t="s">
        <v>367</v>
      </c>
      <c r="C337" s="19" t="s">
        <v>311</v>
      </c>
      <c r="D337" s="19" t="s">
        <v>350</v>
      </c>
      <c r="E337" s="19" t="s">
        <v>352</v>
      </c>
      <c r="F337" s="19" t="s">
        <v>360</v>
      </c>
      <c r="G337" s="19" t="s">
        <v>179</v>
      </c>
      <c r="H337" s="19">
        <v>48</v>
      </c>
      <c r="I337" s="20">
        <v>1150352</v>
      </c>
      <c r="J337" s="40">
        <v>1039.261</v>
      </c>
      <c r="K337" s="19">
        <v>13</v>
      </c>
      <c r="L337" s="41">
        <v>6.4409399999999999E-214</v>
      </c>
      <c r="M337" s="23">
        <v>0.47699999999999998</v>
      </c>
      <c r="N337" s="23">
        <v>0.26100000000000001</v>
      </c>
      <c r="O337" s="23">
        <v>0.26200000000000001</v>
      </c>
      <c r="P337" s="23" t="s">
        <v>179</v>
      </c>
      <c r="Q337" s="23">
        <v>4.2999999999999997E-2</v>
      </c>
      <c r="R337" s="23">
        <v>0.06</v>
      </c>
      <c r="S337" s="23">
        <v>1.7999999999999999E-2</v>
      </c>
      <c r="T337" s="24" t="s">
        <v>179</v>
      </c>
    </row>
    <row r="338" spans="2:20" x14ac:dyDescent="0.15">
      <c r="B338" s="17" t="s">
        <v>367</v>
      </c>
      <c r="C338" s="19" t="s">
        <v>311</v>
      </c>
      <c r="D338" s="19" t="s">
        <v>353</v>
      </c>
      <c r="E338" s="19" t="s">
        <v>358</v>
      </c>
      <c r="F338" s="19" t="s">
        <v>361</v>
      </c>
      <c r="G338" s="19" t="s">
        <v>179</v>
      </c>
      <c r="H338" s="19">
        <v>48</v>
      </c>
      <c r="I338" s="20">
        <v>1150352</v>
      </c>
      <c r="J338" s="40">
        <v>1049.1300000000001</v>
      </c>
      <c r="K338" s="19">
        <v>13</v>
      </c>
      <c r="L338" s="41">
        <v>4.88203E-216</v>
      </c>
      <c r="M338" s="23">
        <v>0.26100000000000001</v>
      </c>
      <c r="N338" s="23">
        <v>0.45900000000000002</v>
      </c>
      <c r="O338" s="23">
        <v>0.28000000000000003</v>
      </c>
      <c r="P338" s="23" t="s">
        <v>179</v>
      </c>
      <c r="Q338" s="23">
        <v>0.03</v>
      </c>
      <c r="R338" s="23">
        <v>2.4E-2</v>
      </c>
      <c r="S338" s="23">
        <v>8.9999999999999993E-3</v>
      </c>
      <c r="T338" s="24" t="s">
        <v>179</v>
      </c>
    </row>
    <row r="339" spans="2:20" x14ac:dyDescent="0.15">
      <c r="B339" s="17" t="s">
        <v>367</v>
      </c>
      <c r="C339" s="19" t="s">
        <v>311</v>
      </c>
      <c r="D339" s="19" t="s">
        <v>353</v>
      </c>
      <c r="E339" s="19" t="s">
        <v>361</v>
      </c>
      <c r="F339" s="19" t="s">
        <v>358</v>
      </c>
      <c r="G339" s="19" t="s">
        <v>179</v>
      </c>
      <c r="H339" s="19">
        <v>48</v>
      </c>
      <c r="I339" s="20">
        <v>1150352</v>
      </c>
      <c r="J339" s="40">
        <v>1049.1300000000001</v>
      </c>
      <c r="K339" s="19">
        <v>13</v>
      </c>
      <c r="L339" s="41">
        <v>4.88203E-216</v>
      </c>
      <c r="M339" s="23">
        <v>0.26100000000000001</v>
      </c>
      <c r="N339" s="23">
        <v>0.28000000000000003</v>
      </c>
      <c r="O339" s="23">
        <v>0.45900000000000002</v>
      </c>
      <c r="P339" s="23" t="s">
        <v>179</v>
      </c>
      <c r="Q339" s="23">
        <v>0.03</v>
      </c>
      <c r="R339" s="23">
        <v>8.9999999999999993E-3</v>
      </c>
      <c r="S339" s="23">
        <v>2.4E-2</v>
      </c>
      <c r="T339" s="24" t="s">
        <v>179</v>
      </c>
    </row>
    <row r="340" spans="2:20" x14ac:dyDescent="0.15">
      <c r="B340" s="17" t="s">
        <v>367</v>
      </c>
      <c r="C340" s="19" t="s">
        <v>311</v>
      </c>
      <c r="D340" s="19" t="s">
        <v>352</v>
      </c>
      <c r="E340" s="19" t="s">
        <v>358</v>
      </c>
      <c r="F340" s="19" t="s">
        <v>360</v>
      </c>
      <c r="G340" s="19" t="s">
        <v>179</v>
      </c>
      <c r="H340" s="19">
        <v>48</v>
      </c>
      <c r="I340" s="20">
        <v>1150352</v>
      </c>
      <c r="J340" s="40">
        <v>1050.115</v>
      </c>
      <c r="K340" s="19">
        <v>13</v>
      </c>
      <c r="L340" s="41">
        <v>2.99896E-216</v>
      </c>
      <c r="M340" s="23">
        <v>0.13800000000000001</v>
      </c>
      <c r="N340" s="23">
        <v>0.55900000000000005</v>
      </c>
      <c r="O340" s="23">
        <v>0.30399999999999999</v>
      </c>
      <c r="P340" s="23" t="s">
        <v>179</v>
      </c>
      <c r="Q340" s="23">
        <v>3.5000000000000003E-2</v>
      </c>
      <c r="R340" s="23">
        <v>2.5999999999999999E-2</v>
      </c>
      <c r="S340" s="23">
        <v>0.01</v>
      </c>
      <c r="T340" s="24" t="s">
        <v>179</v>
      </c>
    </row>
    <row r="341" spans="2:20" x14ac:dyDescent="0.15">
      <c r="B341" s="17" t="s">
        <v>367</v>
      </c>
      <c r="C341" s="19" t="s">
        <v>311</v>
      </c>
      <c r="D341" s="19" t="s">
        <v>352</v>
      </c>
      <c r="E341" s="19" t="s">
        <v>360</v>
      </c>
      <c r="F341" s="19" t="s">
        <v>358</v>
      </c>
      <c r="G341" s="19" t="s">
        <v>179</v>
      </c>
      <c r="H341" s="19">
        <v>48</v>
      </c>
      <c r="I341" s="20">
        <v>1150352</v>
      </c>
      <c r="J341" s="40">
        <v>1050.115</v>
      </c>
      <c r="K341" s="19">
        <v>13</v>
      </c>
      <c r="L341" s="41">
        <v>2.99896E-216</v>
      </c>
      <c r="M341" s="23">
        <v>0.13800000000000001</v>
      </c>
      <c r="N341" s="23">
        <v>0.30399999999999999</v>
      </c>
      <c r="O341" s="23">
        <v>0.55900000000000005</v>
      </c>
      <c r="P341" s="23" t="s">
        <v>179</v>
      </c>
      <c r="Q341" s="23">
        <v>3.5000000000000003E-2</v>
      </c>
      <c r="R341" s="23">
        <v>0.01</v>
      </c>
      <c r="S341" s="23">
        <v>2.5999999999999999E-2</v>
      </c>
      <c r="T341" s="24" t="s">
        <v>179</v>
      </c>
    </row>
    <row r="342" spans="2:20" x14ac:dyDescent="0.15">
      <c r="B342" s="17" t="s">
        <v>367</v>
      </c>
      <c r="C342" s="19" t="s">
        <v>311</v>
      </c>
      <c r="D342" s="19" t="s">
        <v>351</v>
      </c>
      <c r="E342" s="19" t="s">
        <v>361</v>
      </c>
      <c r="F342" s="19" t="s">
        <v>355</v>
      </c>
      <c r="G342" s="19" t="s">
        <v>179</v>
      </c>
      <c r="H342" s="19">
        <v>48</v>
      </c>
      <c r="I342" s="20">
        <v>1150352</v>
      </c>
      <c r="J342" s="40">
        <v>1065.28</v>
      </c>
      <c r="K342" s="19">
        <v>13</v>
      </c>
      <c r="L342" s="41">
        <v>1.6524699999999999E-219</v>
      </c>
      <c r="M342" s="23">
        <v>0.41799999999999998</v>
      </c>
      <c r="N342" s="23">
        <v>0.309</v>
      </c>
      <c r="O342" s="23">
        <v>0.27200000000000002</v>
      </c>
      <c r="P342" s="23" t="s">
        <v>179</v>
      </c>
      <c r="Q342" s="23">
        <v>1.4E-2</v>
      </c>
      <c r="R342" s="23">
        <v>5.0000000000000001E-3</v>
      </c>
      <c r="S342" s="23">
        <v>1.4999999999999999E-2</v>
      </c>
      <c r="T342" s="24" t="s">
        <v>179</v>
      </c>
    </row>
    <row r="343" spans="2:20" x14ac:dyDescent="0.15">
      <c r="B343" s="17" t="s">
        <v>367</v>
      </c>
      <c r="C343" s="19" t="s">
        <v>311</v>
      </c>
      <c r="D343" s="19" t="s">
        <v>351</v>
      </c>
      <c r="E343" s="19" t="s">
        <v>355</v>
      </c>
      <c r="F343" s="19" t="s">
        <v>361</v>
      </c>
      <c r="G343" s="19" t="s">
        <v>179</v>
      </c>
      <c r="H343" s="19">
        <v>48</v>
      </c>
      <c r="I343" s="20">
        <v>1150352</v>
      </c>
      <c r="J343" s="40">
        <v>1065.28</v>
      </c>
      <c r="K343" s="19">
        <v>13</v>
      </c>
      <c r="L343" s="41">
        <v>1.6524699999999999E-219</v>
      </c>
      <c r="M343" s="23">
        <v>0.41799999999999998</v>
      </c>
      <c r="N343" s="23">
        <v>0.27200000000000002</v>
      </c>
      <c r="O343" s="23">
        <v>0.309</v>
      </c>
      <c r="P343" s="23" t="s">
        <v>179</v>
      </c>
      <c r="Q343" s="23">
        <v>1.4E-2</v>
      </c>
      <c r="R343" s="23">
        <v>1.4999999999999999E-2</v>
      </c>
      <c r="S343" s="23">
        <v>5.0000000000000001E-3</v>
      </c>
      <c r="T343" s="24" t="s">
        <v>179</v>
      </c>
    </row>
    <row r="344" spans="2:20" x14ac:dyDescent="0.15">
      <c r="B344" s="17" t="s">
        <v>367</v>
      </c>
      <c r="C344" s="19" t="s">
        <v>311</v>
      </c>
      <c r="D344" s="19" t="s">
        <v>356</v>
      </c>
      <c r="E344" s="19" t="s">
        <v>360</v>
      </c>
      <c r="F344" s="19" t="s">
        <v>364</v>
      </c>
      <c r="G344" s="19" t="s">
        <v>179</v>
      </c>
      <c r="H344" s="19">
        <v>48</v>
      </c>
      <c r="I344" s="20">
        <v>1150352</v>
      </c>
      <c r="J344" s="40">
        <v>1080.5450000000001</v>
      </c>
      <c r="K344" s="19">
        <v>13</v>
      </c>
      <c r="L344" s="41">
        <v>8.6524799999999994E-223</v>
      </c>
      <c r="M344" s="23">
        <v>0.67200000000000004</v>
      </c>
      <c r="N344" s="23">
        <v>0.32600000000000001</v>
      </c>
      <c r="O344" s="23">
        <v>2E-3</v>
      </c>
      <c r="P344" s="23" t="s">
        <v>179</v>
      </c>
      <c r="Q344" s="23">
        <v>1.4E-2</v>
      </c>
      <c r="R344" s="23">
        <v>6.0000000000000001E-3</v>
      </c>
      <c r="S344" s="23">
        <v>1.4999999999999999E-2</v>
      </c>
      <c r="T344" s="24" t="s">
        <v>179</v>
      </c>
    </row>
    <row r="345" spans="2:20" x14ac:dyDescent="0.15">
      <c r="B345" s="17" t="s">
        <v>367</v>
      </c>
      <c r="C345" s="19" t="s">
        <v>311</v>
      </c>
      <c r="D345" s="19" t="s">
        <v>356</v>
      </c>
      <c r="E345" s="19" t="s">
        <v>364</v>
      </c>
      <c r="F345" s="19" t="s">
        <v>360</v>
      </c>
      <c r="G345" s="19" t="s">
        <v>179</v>
      </c>
      <c r="H345" s="19">
        <v>48</v>
      </c>
      <c r="I345" s="20">
        <v>1150352</v>
      </c>
      <c r="J345" s="40">
        <v>1080.5450000000001</v>
      </c>
      <c r="K345" s="19">
        <v>13</v>
      </c>
      <c r="L345" s="41">
        <v>8.6524799999999994E-223</v>
      </c>
      <c r="M345" s="23">
        <v>0.67200000000000004</v>
      </c>
      <c r="N345" s="23">
        <v>2E-3</v>
      </c>
      <c r="O345" s="23">
        <v>0.32600000000000001</v>
      </c>
      <c r="P345" s="23" t="s">
        <v>179</v>
      </c>
      <c r="Q345" s="23">
        <v>1.4E-2</v>
      </c>
      <c r="R345" s="23">
        <v>1.4999999999999999E-2</v>
      </c>
      <c r="S345" s="23">
        <v>6.0000000000000001E-3</v>
      </c>
      <c r="T345" s="24" t="s">
        <v>179</v>
      </c>
    </row>
    <row r="346" spans="2:20" x14ac:dyDescent="0.15">
      <c r="B346" s="17" t="s">
        <v>367</v>
      </c>
      <c r="C346" s="19" t="s">
        <v>311</v>
      </c>
      <c r="D346" s="19" t="s">
        <v>350</v>
      </c>
      <c r="E346" s="19" t="s">
        <v>356</v>
      </c>
      <c r="F346" s="19" t="s">
        <v>360</v>
      </c>
      <c r="G346" s="19" t="s">
        <v>179</v>
      </c>
      <c r="H346" s="19">
        <v>48</v>
      </c>
      <c r="I346" s="20">
        <v>1150352</v>
      </c>
      <c r="J346" s="40">
        <v>1085.7929999999999</v>
      </c>
      <c r="K346" s="19">
        <v>13</v>
      </c>
      <c r="L346" s="41">
        <v>6.4443000000000005E-224</v>
      </c>
      <c r="M346" s="23">
        <v>0.13400000000000001</v>
      </c>
      <c r="N346" s="23">
        <v>0.54100000000000004</v>
      </c>
      <c r="O346" s="23">
        <v>0.32500000000000001</v>
      </c>
      <c r="P346" s="23" t="s">
        <v>179</v>
      </c>
      <c r="Q346" s="23">
        <v>5.2999999999999999E-2</v>
      </c>
      <c r="R346" s="23">
        <v>5.5E-2</v>
      </c>
      <c r="S346" s="23">
        <v>6.0000000000000001E-3</v>
      </c>
      <c r="T346" s="24" t="s">
        <v>179</v>
      </c>
    </row>
    <row r="347" spans="2:20" x14ac:dyDescent="0.15">
      <c r="B347" s="17" t="s">
        <v>367</v>
      </c>
      <c r="C347" s="19" t="s">
        <v>311</v>
      </c>
      <c r="D347" s="19" t="s">
        <v>350</v>
      </c>
      <c r="E347" s="19" t="s">
        <v>360</v>
      </c>
      <c r="F347" s="19" t="s">
        <v>356</v>
      </c>
      <c r="G347" s="19" t="s">
        <v>179</v>
      </c>
      <c r="H347" s="19">
        <v>48</v>
      </c>
      <c r="I347" s="20">
        <v>1150352</v>
      </c>
      <c r="J347" s="40">
        <v>1085.7929999999999</v>
      </c>
      <c r="K347" s="19">
        <v>13</v>
      </c>
      <c r="L347" s="41">
        <v>6.4443000000000005E-224</v>
      </c>
      <c r="M347" s="23">
        <v>0.13400000000000001</v>
      </c>
      <c r="N347" s="23">
        <v>0.32500000000000001</v>
      </c>
      <c r="O347" s="23">
        <v>0.54100000000000004</v>
      </c>
      <c r="P347" s="23" t="s">
        <v>179</v>
      </c>
      <c r="Q347" s="23">
        <v>5.2999999999999999E-2</v>
      </c>
      <c r="R347" s="23">
        <v>6.0000000000000001E-3</v>
      </c>
      <c r="S347" s="23">
        <v>5.5E-2</v>
      </c>
      <c r="T347" s="24" t="s">
        <v>179</v>
      </c>
    </row>
    <row r="348" spans="2:20" x14ac:dyDescent="0.15">
      <c r="B348" s="17" t="s">
        <v>367</v>
      </c>
      <c r="C348" s="19" t="s">
        <v>311</v>
      </c>
      <c r="D348" s="19" t="s">
        <v>351</v>
      </c>
      <c r="E348" s="19" t="s">
        <v>361</v>
      </c>
      <c r="F348" s="19" t="s">
        <v>365</v>
      </c>
      <c r="G348" s="19" t="s">
        <v>179</v>
      </c>
      <c r="H348" s="19">
        <v>48</v>
      </c>
      <c r="I348" s="20">
        <v>1150352</v>
      </c>
      <c r="J348" s="40">
        <v>1098.3910000000001</v>
      </c>
      <c r="K348" s="19">
        <v>13</v>
      </c>
      <c r="L348" s="41">
        <v>1.2622000000000001E-226</v>
      </c>
      <c r="M348" s="23">
        <v>0.54400000000000004</v>
      </c>
      <c r="N348" s="23">
        <v>0.309</v>
      </c>
      <c r="O348" s="23">
        <v>0.14699999999999999</v>
      </c>
      <c r="P348" s="23" t="s">
        <v>179</v>
      </c>
      <c r="Q348" s="23">
        <v>8.9999999999999993E-3</v>
      </c>
      <c r="R348" s="23">
        <v>5.0000000000000001E-3</v>
      </c>
      <c r="S348" s="23">
        <v>0.01</v>
      </c>
      <c r="T348" s="24" t="s">
        <v>179</v>
      </c>
    </row>
    <row r="349" spans="2:20" x14ac:dyDescent="0.15">
      <c r="B349" s="17" t="s">
        <v>367</v>
      </c>
      <c r="C349" s="19" t="s">
        <v>311</v>
      </c>
      <c r="D349" s="19" t="s">
        <v>351</v>
      </c>
      <c r="E349" s="19" t="s">
        <v>365</v>
      </c>
      <c r="F349" s="19" t="s">
        <v>361</v>
      </c>
      <c r="G349" s="19" t="s">
        <v>179</v>
      </c>
      <c r="H349" s="19">
        <v>48</v>
      </c>
      <c r="I349" s="20">
        <v>1150352</v>
      </c>
      <c r="J349" s="40">
        <v>1098.3910000000001</v>
      </c>
      <c r="K349" s="19">
        <v>13</v>
      </c>
      <c r="L349" s="41">
        <v>1.2622000000000001E-226</v>
      </c>
      <c r="M349" s="23">
        <v>0.54400000000000004</v>
      </c>
      <c r="N349" s="23">
        <v>0.14699999999999999</v>
      </c>
      <c r="O349" s="23">
        <v>0.309</v>
      </c>
      <c r="P349" s="23" t="s">
        <v>179</v>
      </c>
      <c r="Q349" s="23">
        <v>8.9999999999999993E-3</v>
      </c>
      <c r="R349" s="23">
        <v>0.01</v>
      </c>
      <c r="S349" s="23">
        <v>5.0000000000000001E-3</v>
      </c>
      <c r="T349" s="24" t="s">
        <v>179</v>
      </c>
    </row>
    <row r="350" spans="2:20" x14ac:dyDescent="0.15">
      <c r="B350" s="17" t="s">
        <v>367</v>
      </c>
      <c r="C350" s="19" t="s">
        <v>311</v>
      </c>
      <c r="D350" s="19" t="s">
        <v>357</v>
      </c>
      <c r="E350" s="19" t="s">
        <v>358</v>
      </c>
      <c r="F350" s="19" t="s">
        <v>360</v>
      </c>
      <c r="G350" s="19" t="s">
        <v>179</v>
      </c>
      <c r="H350" s="19">
        <v>48</v>
      </c>
      <c r="I350" s="20">
        <v>1150352</v>
      </c>
      <c r="J350" s="40">
        <v>1103.5250000000001</v>
      </c>
      <c r="K350" s="19">
        <v>13</v>
      </c>
      <c r="L350" s="41">
        <v>9.9383599999999999E-228</v>
      </c>
      <c r="M350" s="23">
        <v>7.0999999999999994E-2</v>
      </c>
      <c r="N350" s="23">
        <v>0.60499999999999998</v>
      </c>
      <c r="O350" s="23">
        <v>0.32400000000000001</v>
      </c>
      <c r="P350" s="23" t="s">
        <v>179</v>
      </c>
      <c r="Q350" s="23">
        <v>1.9E-2</v>
      </c>
      <c r="R350" s="23">
        <v>1.7000000000000001E-2</v>
      </c>
      <c r="S350" s="23">
        <v>6.0000000000000001E-3</v>
      </c>
      <c r="T350" s="24" t="s">
        <v>179</v>
      </c>
    </row>
    <row r="351" spans="2:20" x14ac:dyDescent="0.15">
      <c r="B351" s="17" t="s">
        <v>367</v>
      </c>
      <c r="C351" s="19" t="s">
        <v>311</v>
      </c>
      <c r="D351" s="19" t="s">
        <v>357</v>
      </c>
      <c r="E351" s="19" t="s">
        <v>360</v>
      </c>
      <c r="F351" s="19" t="s">
        <v>358</v>
      </c>
      <c r="G351" s="19" t="s">
        <v>179</v>
      </c>
      <c r="H351" s="19">
        <v>48</v>
      </c>
      <c r="I351" s="20">
        <v>1150352</v>
      </c>
      <c r="J351" s="40">
        <v>1103.5250000000001</v>
      </c>
      <c r="K351" s="19">
        <v>13</v>
      </c>
      <c r="L351" s="41">
        <v>9.9383599999999999E-228</v>
      </c>
      <c r="M351" s="23">
        <v>7.0999999999999994E-2</v>
      </c>
      <c r="N351" s="23">
        <v>0.32400000000000001</v>
      </c>
      <c r="O351" s="23">
        <v>0.60499999999999998</v>
      </c>
      <c r="P351" s="23" t="s">
        <v>179</v>
      </c>
      <c r="Q351" s="23">
        <v>1.9E-2</v>
      </c>
      <c r="R351" s="23">
        <v>6.0000000000000001E-3</v>
      </c>
      <c r="S351" s="23">
        <v>1.7000000000000001E-2</v>
      </c>
      <c r="T351" s="24" t="s">
        <v>179</v>
      </c>
    </row>
    <row r="352" spans="2:20" x14ac:dyDescent="0.15">
      <c r="B352" s="17" t="s">
        <v>367</v>
      </c>
      <c r="C352" s="19" t="s">
        <v>311</v>
      </c>
      <c r="D352" s="19" t="s">
        <v>356</v>
      </c>
      <c r="E352" s="19" t="s">
        <v>361</v>
      </c>
      <c r="F352" s="19" t="s">
        <v>363</v>
      </c>
      <c r="G352" s="19" t="s">
        <v>179</v>
      </c>
      <c r="H352" s="19">
        <v>48</v>
      </c>
      <c r="I352" s="20">
        <v>1150352</v>
      </c>
      <c r="J352" s="40">
        <v>1109.47</v>
      </c>
      <c r="K352" s="19">
        <v>13</v>
      </c>
      <c r="L352" s="41">
        <v>5.2394700000000001E-229</v>
      </c>
      <c r="M352" s="23">
        <v>0.66600000000000004</v>
      </c>
      <c r="N352" s="23">
        <v>0.318</v>
      </c>
      <c r="O352" s="23">
        <v>1.6E-2</v>
      </c>
      <c r="P352" s="23" t="s">
        <v>179</v>
      </c>
      <c r="Q352" s="23">
        <v>2.8000000000000001E-2</v>
      </c>
      <c r="R352" s="23">
        <v>0.01</v>
      </c>
      <c r="S352" s="23">
        <v>3.5000000000000003E-2</v>
      </c>
      <c r="T352" s="24" t="s">
        <v>179</v>
      </c>
    </row>
    <row r="353" spans="2:20" x14ac:dyDescent="0.15">
      <c r="B353" s="17" t="s">
        <v>367</v>
      </c>
      <c r="C353" s="19" t="s">
        <v>311</v>
      </c>
      <c r="D353" s="19" t="s">
        <v>356</v>
      </c>
      <c r="E353" s="19" t="s">
        <v>363</v>
      </c>
      <c r="F353" s="19" t="s">
        <v>361</v>
      </c>
      <c r="G353" s="19" t="s">
        <v>179</v>
      </c>
      <c r="H353" s="19">
        <v>48</v>
      </c>
      <c r="I353" s="20">
        <v>1150352</v>
      </c>
      <c r="J353" s="40">
        <v>1109.47</v>
      </c>
      <c r="K353" s="19">
        <v>13</v>
      </c>
      <c r="L353" s="41">
        <v>5.2394700000000001E-229</v>
      </c>
      <c r="M353" s="23">
        <v>0.66600000000000004</v>
      </c>
      <c r="N353" s="23">
        <v>1.6E-2</v>
      </c>
      <c r="O353" s="23">
        <v>0.318</v>
      </c>
      <c r="P353" s="23" t="s">
        <v>179</v>
      </c>
      <c r="Q353" s="23">
        <v>2.8000000000000001E-2</v>
      </c>
      <c r="R353" s="23">
        <v>3.5000000000000003E-2</v>
      </c>
      <c r="S353" s="23">
        <v>0.01</v>
      </c>
      <c r="T353" s="24" t="s">
        <v>179</v>
      </c>
    </row>
    <row r="354" spans="2:20" x14ac:dyDescent="0.15">
      <c r="B354" s="17" t="s">
        <v>367</v>
      </c>
      <c r="C354" s="19" t="s">
        <v>311</v>
      </c>
      <c r="D354" s="19" t="s">
        <v>350</v>
      </c>
      <c r="E354" s="19" t="s">
        <v>356</v>
      </c>
      <c r="F354" s="19" t="s">
        <v>361</v>
      </c>
      <c r="G354" s="19" t="s">
        <v>179</v>
      </c>
      <c r="H354" s="19">
        <v>48</v>
      </c>
      <c r="I354" s="20">
        <v>1150352</v>
      </c>
      <c r="J354" s="40">
        <v>1116.875</v>
      </c>
      <c r="K354" s="19">
        <v>13</v>
      </c>
      <c r="L354" s="41">
        <v>1.3397000000000001E-230</v>
      </c>
      <c r="M354" s="23">
        <v>8.7999999999999995E-2</v>
      </c>
      <c r="N354" s="23">
        <v>0.59</v>
      </c>
      <c r="O354" s="23">
        <v>0.32200000000000001</v>
      </c>
      <c r="P354" s="23" t="s">
        <v>179</v>
      </c>
      <c r="Q354" s="23">
        <v>0.05</v>
      </c>
      <c r="R354" s="23">
        <v>5.1999999999999998E-2</v>
      </c>
      <c r="S354" s="23">
        <v>6.0000000000000001E-3</v>
      </c>
      <c r="T354" s="24" t="s">
        <v>179</v>
      </c>
    </row>
    <row r="355" spans="2:20" x14ac:dyDescent="0.15">
      <c r="B355" s="17" t="s">
        <v>367</v>
      </c>
      <c r="C355" s="19" t="s">
        <v>311</v>
      </c>
      <c r="D355" s="19" t="s">
        <v>350</v>
      </c>
      <c r="E355" s="19" t="s">
        <v>361</v>
      </c>
      <c r="F355" s="19" t="s">
        <v>356</v>
      </c>
      <c r="G355" s="19" t="s">
        <v>179</v>
      </c>
      <c r="H355" s="19">
        <v>48</v>
      </c>
      <c r="I355" s="20">
        <v>1150352</v>
      </c>
      <c r="J355" s="40">
        <v>1116.875</v>
      </c>
      <c r="K355" s="19">
        <v>13</v>
      </c>
      <c r="L355" s="41">
        <v>1.3397000000000001E-230</v>
      </c>
      <c r="M355" s="23">
        <v>8.7999999999999995E-2</v>
      </c>
      <c r="N355" s="23">
        <v>0.32200000000000001</v>
      </c>
      <c r="O355" s="23">
        <v>0.59</v>
      </c>
      <c r="P355" s="23" t="s">
        <v>179</v>
      </c>
      <c r="Q355" s="23">
        <v>0.05</v>
      </c>
      <c r="R355" s="23">
        <v>6.0000000000000001E-3</v>
      </c>
      <c r="S355" s="23">
        <v>5.1999999999999998E-2</v>
      </c>
      <c r="T355" s="24" t="s">
        <v>179</v>
      </c>
    </row>
    <row r="356" spans="2:20" x14ac:dyDescent="0.15">
      <c r="B356" s="17" t="s">
        <v>367</v>
      </c>
      <c r="C356" s="19" t="s">
        <v>311</v>
      </c>
      <c r="D356" s="19" t="s">
        <v>350</v>
      </c>
      <c r="E356" s="19" t="s">
        <v>352</v>
      </c>
      <c r="F356" s="19" t="s">
        <v>361</v>
      </c>
      <c r="G356" s="19" t="s">
        <v>179</v>
      </c>
      <c r="H356" s="19">
        <v>48</v>
      </c>
      <c r="I356" s="20">
        <v>1150352</v>
      </c>
      <c r="J356" s="40">
        <v>1137.8889999999999</v>
      </c>
      <c r="K356" s="19">
        <v>13</v>
      </c>
      <c r="L356" s="41">
        <v>4.0584300000000001E-235</v>
      </c>
      <c r="M356" s="23">
        <v>0.44900000000000001</v>
      </c>
      <c r="N356" s="23">
        <v>0.30299999999999999</v>
      </c>
      <c r="O356" s="23">
        <v>0.248</v>
      </c>
      <c r="P356" s="23" t="s">
        <v>179</v>
      </c>
      <c r="Q356" s="23">
        <v>5.8000000000000003E-2</v>
      </c>
      <c r="R356" s="23">
        <v>8.2000000000000003E-2</v>
      </c>
      <c r="S356" s="23">
        <v>2.5000000000000001E-2</v>
      </c>
      <c r="T356" s="24" t="s">
        <v>179</v>
      </c>
    </row>
    <row r="357" spans="2:20" x14ac:dyDescent="0.15">
      <c r="B357" s="17" t="s">
        <v>367</v>
      </c>
      <c r="C357" s="19" t="s">
        <v>311</v>
      </c>
      <c r="D357" s="19" t="s">
        <v>350</v>
      </c>
      <c r="E357" s="19" t="s">
        <v>361</v>
      </c>
      <c r="F357" s="19" t="s">
        <v>352</v>
      </c>
      <c r="G357" s="19" t="s">
        <v>179</v>
      </c>
      <c r="H357" s="19">
        <v>48</v>
      </c>
      <c r="I357" s="20">
        <v>1150352</v>
      </c>
      <c r="J357" s="40">
        <v>1137.8889999999999</v>
      </c>
      <c r="K357" s="19">
        <v>13</v>
      </c>
      <c r="L357" s="41">
        <v>4.0584300000000001E-235</v>
      </c>
      <c r="M357" s="23">
        <v>0.44900000000000001</v>
      </c>
      <c r="N357" s="23">
        <v>0.248</v>
      </c>
      <c r="O357" s="23">
        <v>0.30299999999999999</v>
      </c>
      <c r="P357" s="23" t="s">
        <v>179</v>
      </c>
      <c r="Q357" s="23">
        <v>5.8000000000000003E-2</v>
      </c>
      <c r="R357" s="23">
        <v>2.5000000000000001E-2</v>
      </c>
      <c r="S357" s="23">
        <v>8.2000000000000003E-2</v>
      </c>
      <c r="T357" s="24" t="s">
        <v>179</v>
      </c>
    </row>
    <row r="358" spans="2:20" x14ac:dyDescent="0.15">
      <c r="B358" s="17" t="s">
        <v>367</v>
      </c>
      <c r="C358" s="19" t="s">
        <v>311</v>
      </c>
      <c r="D358" s="19" t="s">
        <v>351</v>
      </c>
      <c r="E358" s="19" t="s">
        <v>361</v>
      </c>
      <c r="F358" s="19" t="s">
        <v>362</v>
      </c>
      <c r="G358" s="19" t="s">
        <v>179</v>
      </c>
      <c r="H358" s="19">
        <v>48</v>
      </c>
      <c r="I358" s="20">
        <v>1150352</v>
      </c>
      <c r="J358" s="40">
        <v>1138.904</v>
      </c>
      <c r="K358" s="19">
        <v>13</v>
      </c>
      <c r="L358" s="41">
        <v>2.4558699999999999E-235</v>
      </c>
      <c r="M358" s="23">
        <v>0.55600000000000005</v>
      </c>
      <c r="N358" s="23">
        <v>0.311</v>
      </c>
      <c r="O358" s="23">
        <v>0.13300000000000001</v>
      </c>
      <c r="P358" s="23" t="s">
        <v>179</v>
      </c>
      <c r="Q358" s="23">
        <v>8.9999999999999993E-3</v>
      </c>
      <c r="R358" s="23">
        <v>6.0000000000000001E-3</v>
      </c>
      <c r="S358" s="23">
        <v>0.01</v>
      </c>
      <c r="T358" s="24" t="s">
        <v>179</v>
      </c>
    </row>
    <row r="359" spans="2:20" x14ac:dyDescent="0.15">
      <c r="B359" s="17" t="s">
        <v>367</v>
      </c>
      <c r="C359" s="19" t="s">
        <v>311</v>
      </c>
      <c r="D359" s="19" t="s">
        <v>351</v>
      </c>
      <c r="E359" s="19" t="s">
        <v>362</v>
      </c>
      <c r="F359" s="19" t="s">
        <v>361</v>
      </c>
      <c r="G359" s="19" t="s">
        <v>179</v>
      </c>
      <c r="H359" s="19">
        <v>48</v>
      </c>
      <c r="I359" s="20">
        <v>1150352</v>
      </c>
      <c r="J359" s="40">
        <v>1138.904</v>
      </c>
      <c r="K359" s="19">
        <v>13</v>
      </c>
      <c r="L359" s="41">
        <v>2.4558699999999999E-235</v>
      </c>
      <c r="M359" s="23">
        <v>0.55600000000000005</v>
      </c>
      <c r="N359" s="23">
        <v>0.13300000000000001</v>
      </c>
      <c r="O359" s="23">
        <v>0.311</v>
      </c>
      <c r="P359" s="23" t="s">
        <v>179</v>
      </c>
      <c r="Q359" s="23">
        <v>8.9999999999999993E-3</v>
      </c>
      <c r="R359" s="23">
        <v>0.01</v>
      </c>
      <c r="S359" s="23">
        <v>6.0000000000000001E-3</v>
      </c>
      <c r="T359" s="24" t="s">
        <v>179</v>
      </c>
    </row>
    <row r="360" spans="2:20" x14ac:dyDescent="0.15">
      <c r="B360" s="17" t="s">
        <v>367</v>
      </c>
      <c r="C360" s="19" t="s">
        <v>311</v>
      </c>
      <c r="D360" s="19" t="s">
        <v>351</v>
      </c>
      <c r="E360" s="19" t="s">
        <v>352</v>
      </c>
      <c r="F360" s="19" t="s">
        <v>360</v>
      </c>
      <c r="G360" s="19" t="s">
        <v>179</v>
      </c>
      <c r="H360" s="19">
        <v>48</v>
      </c>
      <c r="I360" s="20">
        <v>1150352</v>
      </c>
      <c r="J360" s="40">
        <v>1144.6469999999999</v>
      </c>
      <c r="K360" s="19">
        <v>13</v>
      </c>
      <c r="L360" s="41">
        <v>1.42903E-236</v>
      </c>
      <c r="M360" s="23">
        <v>0.41199999999999998</v>
      </c>
      <c r="N360" s="23">
        <v>0.34399999999999997</v>
      </c>
      <c r="O360" s="23">
        <v>0.24399999999999999</v>
      </c>
      <c r="P360" s="23" t="s">
        <v>179</v>
      </c>
      <c r="Q360" s="23">
        <v>3.7999999999999999E-2</v>
      </c>
      <c r="R360" s="23">
        <v>5.1999999999999998E-2</v>
      </c>
      <c r="S360" s="23">
        <v>1.4999999999999999E-2</v>
      </c>
      <c r="T360" s="24" t="s">
        <v>179</v>
      </c>
    </row>
    <row r="361" spans="2:20" x14ac:dyDescent="0.15">
      <c r="B361" s="17" t="s">
        <v>367</v>
      </c>
      <c r="C361" s="19" t="s">
        <v>311</v>
      </c>
      <c r="D361" s="19" t="s">
        <v>351</v>
      </c>
      <c r="E361" s="19" t="s">
        <v>360</v>
      </c>
      <c r="F361" s="19" t="s">
        <v>352</v>
      </c>
      <c r="G361" s="19" t="s">
        <v>179</v>
      </c>
      <c r="H361" s="19">
        <v>48</v>
      </c>
      <c r="I361" s="20">
        <v>1150352</v>
      </c>
      <c r="J361" s="40">
        <v>1144.6469999999999</v>
      </c>
      <c r="K361" s="19">
        <v>13</v>
      </c>
      <c r="L361" s="41">
        <v>1.42903E-236</v>
      </c>
      <c r="M361" s="23">
        <v>0.41199999999999998</v>
      </c>
      <c r="N361" s="23">
        <v>0.24399999999999999</v>
      </c>
      <c r="O361" s="23">
        <v>0.34399999999999997</v>
      </c>
      <c r="P361" s="23" t="s">
        <v>179</v>
      </c>
      <c r="Q361" s="23">
        <v>3.7999999999999999E-2</v>
      </c>
      <c r="R361" s="23">
        <v>1.4999999999999999E-2</v>
      </c>
      <c r="S361" s="23">
        <v>5.1999999999999998E-2</v>
      </c>
      <c r="T361" s="24" t="s">
        <v>179</v>
      </c>
    </row>
    <row r="362" spans="2:20" x14ac:dyDescent="0.15">
      <c r="B362" s="17" t="s">
        <v>367</v>
      </c>
      <c r="C362" s="19" t="s">
        <v>311</v>
      </c>
      <c r="D362" s="19" t="s">
        <v>350</v>
      </c>
      <c r="E362" s="19" t="s">
        <v>360</v>
      </c>
      <c r="F362" s="19" t="s">
        <v>357</v>
      </c>
      <c r="G362" s="19" t="s">
        <v>179</v>
      </c>
      <c r="H362" s="19">
        <v>48</v>
      </c>
      <c r="I362" s="20">
        <v>1150352</v>
      </c>
      <c r="J362" s="40">
        <v>1150.3900000000001</v>
      </c>
      <c r="K362" s="19">
        <v>13</v>
      </c>
      <c r="L362" s="41">
        <v>8.3159000000000003E-238</v>
      </c>
      <c r="M362" s="23">
        <v>0.46400000000000002</v>
      </c>
      <c r="N362" s="23">
        <v>0.29399999999999998</v>
      </c>
      <c r="O362" s="23">
        <v>0.24199999999999999</v>
      </c>
      <c r="P362" s="23" t="s">
        <v>179</v>
      </c>
      <c r="Q362" s="23">
        <v>4.8000000000000001E-2</v>
      </c>
      <c r="R362" s="23">
        <v>1.2999999999999999E-2</v>
      </c>
      <c r="S362" s="23">
        <v>5.8999999999999997E-2</v>
      </c>
      <c r="T362" s="24" t="s">
        <v>179</v>
      </c>
    </row>
    <row r="363" spans="2:20" x14ac:dyDescent="0.15">
      <c r="B363" s="17" t="s">
        <v>367</v>
      </c>
      <c r="C363" s="19" t="s">
        <v>311</v>
      </c>
      <c r="D363" s="19" t="s">
        <v>350</v>
      </c>
      <c r="E363" s="19" t="s">
        <v>357</v>
      </c>
      <c r="F363" s="19" t="s">
        <v>360</v>
      </c>
      <c r="G363" s="19" t="s">
        <v>179</v>
      </c>
      <c r="H363" s="19">
        <v>48</v>
      </c>
      <c r="I363" s="20">
        <v>1150352</v>
      </c>
      <c r="J363" s="40">
        <v>1150.3900000000001</v>
      </c>
      <c r="K363" s="19">
        <v>13</v>
      </c>
      <c r="L363" s="41">
        <v>8.3159000000000003E-238</v>
      </c>
      <c r="M363" s="23">
        <v>0.46400000000000002</v>
      </c>
      <c r="N363" s="23">
        <v>0.24199999999999999</v>
      </c>
      <c r="O363" s="23">
        <v>0.29399999999999998</v>
      </c>
      <c r="P363" s="23" t="s">
        <v>179</v>
      </c>
      <c r="Q363" s="23">
        <v>4.8000000000000001E-2</v>
      </c>
      <c r="R363" s="23">
        <v>5.8999999999999997E-2</v>
      </c>
      <c r="S363" s="23">
        <v>1.2999999999999999E-2</v>
      </c>
      <c r="T363" s="24" t="s">
        <v>179</v>
      </c>
    </row>
    <row r="364" spans="2:20" x14ac:dyDescent="0.15">
      <c r="B364" s="17" t="s">
        <v>367</v>
      </c>
      <c r="C364" s="19" t="s">
        <v>311</v>
      </c>
      <c r="D364" s="19" t="s">
        <v>352</v>
      </c>
      <c r="E364" s="19" t="s">
        <v>358</v>
      </c>
      <c r="F364" s="19" t="s">
        <v>361</v>
      </c>
      <c r="G364" s="19" t="s">
        <v>179</v>
      </c>
      <c r="H364" s="19">
        <v>48</v>
      </c>
      <c r="I364" s="20">
        <v>1150352</v>
      </c>
      <c r="J364" s="40">
        <v>1155.8150000000001</v>
      </c>
      <c r="K364" s="19">
        <v>13</v>
      </c>
      <c r="L364" s="41">
        <v>5.6633099999999998E-239</v>
      </c>
      <c r="M364" s="23">
        <v>0.14599999999999999</v>
      </c>
      <c r="N364" s="23">
        <v>0.55500000000000005</v>
      </c>
      <c r="O364" s="23">
        <v>0.29899999999999999</v>
      </c>
      <c r="P364" s="23" t="s">
        <v>179</v>
      </c>
      <c r="Q364" s="23">
        <v>3.7999999999999999E-2</v>
      </c>
      <c r="R364" s="23">
        <v>2.8000000000000001E-2</v>
      </c>
      <c r="S364" s="23">
        <v>1.2E-2</v>
      </c>
      <c r="T364" s="24" t="s">
        <v>179</v>
      </c>
    </row>
    <row r="365" spans="2:20" x14ac:dyDescent="0.15">
      <c r="B365" s="17" t="s">
        <v>367</v>
      </c>
      <c r="C365" s="19" t="s">
        <v>311</v>
      </c>
      <c r="D365" s="19" t="s">
        <v>352</v>
      </c>
      <c r="E365" s="19" t="s">
        <v>361</v>
      </c>
      <c r="F365" s="19" t="s">
        <v>358</v>
      </c>
      <c r="G365" s="19" t="s">
        <v>179</v>
      </c>
      <c r="H365" s="19">
        <v>48</v>
      </c>
      <c r="I365" s="20">
        <v>1150352</v>
      </c>
      <c r="J365" s="40">
        <v>1155.8150000000001</v>
      </c>
      <c r="K365" s="19">
        <v>13</v>
      </c>
      <c r="L365" s="41">
        <v>5.6633099999999998E-239</v>
      </c>
      <c r="M365" s="23">
        <v>0.14599999999999999</v>
      </c>
      <c r="N365" s="23">
        <v>0.29899999999999999</v>
      </c>
      <c r="O365" s="23">
        <v>0.55500000000000005</v>
      </c>
      <c r="P365" s="23" t="s">
        <v>179</v>
      </c>
      <c r="Q365" s="23">
        <v>3.7999999999999999E-2</v>
      </c>
      <c r="R365" s="23">
        <v>1.2E-2</v>
      </c>
      <c r="S365" s="23">
        <v>2.8000000000000001E-2</v>
      </c>
      <c r="T365" s="24" t="s">
        <v>179</v>
      </c>
    </row>
    <row r="366" spans="2:20" x14ac:dyDescent="0.15">
      <c r="B366" s="17" t="s">
        <v>367</v>
      </c>
      <c r="C366" s="19" t="s">
        <v>311</v>
      </c>
      <c r="D366" s="19" t="s">
        <v>351</v>
      </c>
      <c r="E366" s="19" t="s">
        <v>352</v>
      </c>
      <c r="F366" s="19" t="s">
        <v>361</v>
      </c>
      <c r="G366" s="19" t="s">
        <v>179</v>
      </c>
      <c r="H366" s="19">
        <v>48</v>
      </c>
      <c r="I366" s="20">
        <v>1150352</v>
      </c>
      <c r="J366" s="40">
        <v>1199.8019999999999</v>
      </c>
      <c r="K366" s="19">
        <v>13</v>
      </c>
      <c r="L366" s="41">
        <v>1.9520099999999998E-248</v>
      </c>
      <c r="M366" s="23">
        <v>0.41799999999999998</v>
      </c>
      <c r="N366" s="23">
        <v>0.33500000000000002</v>
      </c>
      <c r="O366" s="23">
        <v>0.247</v>
      </c>
      <c r="P366" s="23" t="s">
        <v>179</v>
      </c>
      <c r="Q366" s="23">
        <v>3.3000000000000002E-2</v>
      </c>
      <c r="R366" s="23">
        <v>4.5999999999999999E-2</v>
      </c>
      <c r="S366" s="23">
        <v>1.4999999999999999E-2</v>
      </c>
      <c r="T366" s="24" t="s">
        <v>179</v>
      </c>
    </row>
    <row r="367" spans="2:20" x14ac:dyDescent="0.15">
      <c r="B367" s="17" t="s">
        <v>367</v>
      </c>
      <c r="C367" s="19" t="s">
        <v>311</v>
      </c>
      <c r="D367" s="19" t="s">
        <v>351</v>
      </c>
      <c r="E367" s="19" t="s">
        <v>361</v>
      </c>
      <c r="F367" s="19" t="s">
        <v>352</v>
      </c>
      <c r="G367" s="19" t="s">
        <v>179</v>
      </c>
      <c r="H367" s="19">
        <v>48</v>
      </c>
      <c r="I367" s="20">
        <v>1150352</v>
      </c>
      <c r="J367" s="40">
        <v>1199.8019999999999</v>
      </c>
      <c r="K367" s="19">
        <v>13</v>
      </c>
      <c r="L367" s="41">
        <v>1.9520099999999998E-248</v>
      </c>
      <c r="M367" s="23">
        <v>0.41799999999999998</v>
      </c>
      <c r="N367" s="23">
        <v>0.247</v>
      </c>
      <c r="O367" s="23">
        <v>0.33500000000000002</v>
      </c>
      <c r="P367" s="23" t="s">
        <v>179</v>
      </c>
      <c r="Q367" s="23">
        <v>3.3000000000000002E-2</v>
      </c>
      <c r="R367" s="23">
        <v>1.4999999999999999E-2</v>
      </c>
      <c r="S367" s="23">
        <v>4.5999999999999999E-2</v>
      </c>
      <c r="T367" s="24" t="s">
        <v>179</v>
      </c>
    </row>
    <row r="368" spans="2:20" x14ac:dyDescent="0.15">
      <c r="B368" s="17" t="s">
        <v>367</v>
      </c>
      <c r="C368" s="19" t="s">
        <v>311</v>
      </c>
      <c r="D368" s="19" t="s">
        <v>351</v>
      </c>
      <c r="E368" s="19" t="s">
        <v>360</v>
      </c>
      <c r="F368" s="19" t="s">
        <v>357</v>
      </c>
      <c r="G368" s="19" t="s">
        <v>179</v>
      </c>
      <c r="H368" s="19">
        <v>48</v>
      </c>
      <c r="I368" s="20">
        <v>1150352</v>
      </c>
      <c r="J368" s="40">
        <v>1248.934</v>
      </c>
      <c r="K368" s="19">
        <v>13</v>
      </c>
      <c r="L368" s="41">
        <v>5.2171799999999997E-259</v>
      </c>
      <c r="M368" s="23">
        <v>0.45</v>
      </c>
      <c r="N368" s="23">
        <v>0.3</v>
      </c>
      <c r="O368" s="23">
        <v>0.251</v>
      </c>
      <c r="P368" s="23" t="s">
        <v>179</v>
      </c>
      <c r="Q368" s="23">
        <v>7.5999999999999998E-2</v>
      </c>
      <c r="R368" s="23">
        <v>1.9E-2</v>
      </c>
      <c r="S368" s="23">
        <v>9.4E-2</v>
      </c>
      <c r="T368" s="24" t="s">
        <v>179</v>
      </c>
    </row>
    <row r="369" spans="2:20" x14ac:dyDescent="0.15">
      <c r="B369" s="17" t="s">
        <v>367</v>
      </c>
      <c r="C369" s="19" t="s">
        <v>311</v>
      </c>
      <c r="D369" s="19" t="s">
        <v>351</v>
      </c>
      <c r="E369" s="19" t="s">
        <v>357</v>
      </c>
      <c r="F369" s="19" t="s">
        <v>360</v>
      </c>
      <c r="G369" s="19" t="s">
        <v>179</v>
      </c>
      <c r="H369" s="19">
        <v>48</v>
      </c>
      <c r="I369" s="20">
        <v>1150352</v>
      </c>
      <c r="J369" s="40">
        <v>1248.934</v>
      </c>
      <c r="K369" s="19">
        <v>13</v>
      </c>
      <c r="L369" s="41">
        <v>5.2171799999999997E-259</v>
      </c>
      <c r="M369" s="23">
        <v>0.45</v>
      </c>
      <c r="N369" s="23">
        <v>0.251</v>
      </c>
      <c r="O369" s="23">
        <v>0.3</v>
      </c>
      <c r="P369" s="23" t="s">
        <v>179</v>
      </c>
      <c r="Q369" s="23">
        <v>7.5999999999999998E-2</v>
      </c>
      <c r="R369" s="23">
        <v>9.4E-2</v>
      </c>
      <c r="S369" s="23">
        <v>1.9E-2</v>
      </c>
      <c r="T369" s="24" t="s">
        <v>179</v>
      </c>
    </row>
    <row r="370" spans="2:20" x14ac:dyDescent="0.15">
      <c r="B370" s="17" t="s">
        <v>367</v>
      </c>
      <c r="C370" s="19" t="s">
        <v>311</v>
      </c>
      <c r="D370" s="19" t="s">
        <v>357</v>
      </c>
      <c r="E370" s="19" t="s">
        <v>358</v>
      </c>
      <c r="F370" s="19" t="s">
        <v>361</v>
      </c>
      <c r="G370" s="19" t="s">
        <v>179</v>
      </c>
      <c r="H370" s="19">
        <v>48</v>
      </c>
      <c r="I370" s="20">
        <v>1150352</v>
      </c>
      <c r="J370" s="40">
        <v>1268.7760000000001</v>
      </c>
      <c r="K370" s="19">
        <v>13</v>
      </c>
      <c r="L370" s="41">
        <v>2.7943E-263</v>
      </c>
      <c r="M370" s="23">
        <v>4.7E-2</v>
      </c>
      <c r="N370" s="23">
        <v>0.628</v>
      </c>
      <c r="O370" s="23">
        <v>0.32500000000000001</v>
      </c>
      <c r="P370" s="23" t="s">
        <v>179</v>
      </c>
      <c r="Q370" s="23">
        <v>2.1999999999999999E-2</v>
      </c>
      <c r="R370" s="23">
        <v>1.9E-2</v>
      </c>
      <c r="S370" s="23">
        <v>7.0000000000000001E-3</v>
      </c>
      <c r="T370" s="24" t="s">
        <v>179</v>
      </c>
    </row>
    <row r="371" spans="2:20" x14ac:dyDescent="0.15">
      <c r="B371" s="17" t="s">
        <v>367</v>
      </c>
      <c r="C371" s="19" t="s">
        <v>311</v>
      </c>
      <c r="D371" s="19" t="s">
        <v>357</v>
      </c>
      <c r="E371" s="19" t="s">
        <v>361</v>
      </c>
      <c r="F371" s="19" t="s">
        <v>358</v>
      </c>
      <c r="G371" s="19" t="s">
        <v>179</v>
      </c>
      <c r="H371" s="19">
        <v>48</v>
      </c>
      <c r="I371" s="20">
        <v>1150352</v>
      </c>
      <c r="J371" s="40">
        <v>1268.7760000000001</v>
      </c>
      <c r="K371" s="19">
        <v>13</v>
      </c>
      <c r="L371" s="41">
        <v>2.7943E-263</v>
      </c>
      <c r="M371" s="23">
        <v>4.7E-2</v>
      </c>
      <c r="N371" s="23">
        <v>0.32500000000000001</v>
      </c>
      <c r="O371" s="23">
        <v>0.628</v>
      </c>
      <c r="P371" s="23" t="s">
        <v>179</v>
      </c>
      <c r="Q371" s="23">
        <v>2.1999999999999999E-2</v>
      </c>
      <c r="R371" s="23">
        <v>7.0000000000000001E-3</v>
      </c>
      <c r="S371" s="23">
        <v>1.9E-2</v>
      </c>
      <c r="T371" s="24" t="s">
        <v>179</v>
      </c>
    </row>
    <row r="372" spans="2:20" x14ac:dyDescent="0.15">
      <c r="B372" s="17" t="s">
        <v>367</v>
      </c>
      <c r="C372" s="19" t="s">
        <v>311</v>
      </c>
      <c r="D372" s="19" t="s">
        <v>350</v>
      </c>
      <c r="E372" s="19" t="s">
        <v>361</v>
      </c>
      <c r="F372" s="19" t="s">
        <v>357</v>
      </c>
      <c r="G372" s="19" t="s">
        <v>179</v>
      </c>
      <c r="H372" s="19">
        <v>48</v>
      </c>
      <c r="I372" s="20">
        <v>1150352</v>
      </c>
      <c r="J372" s="40">
        <v>1289.8389999999999</v>
      </c>
      <c r="K372" s="19">
        <v>13</v>
      </c>
      <c r="L372" s="41">
        <v>8.1628800000000004E-268</v>
      </c>
      <c r="M372" s="23">
        <v>0.45900000000000002</v>
      </c>
      <c r="N372" s="23">
        <v>0.29199999999999998</v>
      </c>
      <c r="O372" s="23">
        <v>0.249</v>
      </c>
      <c r="P372" s="23" t="s">
        <v>179</v>
      </c>
      <c r="Q372" s="23">
        <v>0.105</v>
      </c>
      <c r="R372" s="23">
        <v>2.7E-2</v>
      </c>
      <c r="S372" s="23">
        <v>0.13200000000000001</v>
      </c>
      <c r="T372" s="24" t="s">
        <v>179</v>
      </c>
    </row>
    <row r="373" spans="2:20" x14ac:dyDescent="0.15">
      <c r="B373" s="17" t="s">
        <v>367</v>
      </c>
      <c r="C373" s="19" t="s">
        <v>311</v>
      </c>
      <c r="D373" s="19" t="s">
        <v>350</v>
      </c>
      <c r="E373" s="19" t="s">
        <v>357</v>
      </c>
      <c r="F373" s="19" t="s">
        <v>361</v>
      </c>
      <c r="G373" s="19" t="s">
        <v>179</v>
      </c>
      <c r="H373" s="19">
        <v>48</v>
      </c>
      <c r="I373" s="20">
        <v>1150352</v>
      </c>
      <c r="J373" s="40">
        <v>1289.8389999999999</v>
      </c>
      <c r="K373" s="19">
        <v>13</v>
      </c>
      <c r="L373" s="41">
        <v>8.1628800000000004E-268</v>
      </c>
      <c r="M373" s="23">
        <v>0.45900000000000002</v>
      </c>
      <c r="N373" s="23">
        <v>0.249</v>
      </c>
      <c r="O373" s="23">
        <v>0.29199999999999998</v>
      </c>
      <c r="P373" s="23" t="s">
        <v>179</v>
      </c>
      <c r="Q373" s="23">
        <v>0.105</v>
      </c>
      <c r="R373" s="23">
        <v>0.13200000000000001</v>
      </c>
      <c r="S373" s="23">
        <v>2.7E-2</v>
      </c>
      <c r="T373" s="24" t="s">
        <v>179</v>
      </c>
    </row>
    <row r="374" spans="2:20" x14ac:dyDescent="0.15">
      <c r="B374" s="17" t="s">
        <v>367</v>
      </c>
      <c r="C374" s="19" t="s">
        <v>311</v>
      </c>
      <c r="D374" s="19" t="s">
        <v>351</v>
      </c>
      <c r="E374" s="19" t="s">
        <v>361</v>
      </c>
      <c r="F374" s="19" t="s">
        <v>357</v>
      </c>
      <c r="G374" s="19" t="s">
        <v>179</v>
      </c>
      <c r="H374" s="19">
        <v>48</v>
      </c>
      <c r="I374" s="20">
        <v>1150352</v>
      </c>
      <c r="J374" s="40">
        <v>1413.2929999999999</v>
      </c>
      <c r="K374" s="19">
        <v>13</v>
      </c>
      <c r="L374" s="41">
        <v>2.0992199999999999E-294</v>
      </c>
      <c r="M374" s="23">
        <v>0.44800000000000001</v>
      </c>
      <c r="N374" s="23">
        <v>0.29699999999999999</v>
      </c>
      <c r="O374" s="23">
        <v>0.254</v>
      </c>
      <c r="P374" s="23" t="s">
        <v>179</v>
      </c>
      <c r="Q374" s="23">
        <v>0.16900000000000001</v>
      </c>
      <c r="R374" s="23">
        <v>4.3999999999999997E-2</v>
      </c>
      <c r="S374" s="23">
        <v>0.21199999999999999</v>
      </c>
      <c r="T374" s="24" t="s">
        <v>179</v>
      </c>
    </row>
    <row r="375" spans="2:20" ht="15" thickBot="1" x14ac:dyDescent="0.2">
      <c r="B375" s="25" t="s">
        <v>367</v>
      </c>
      <c r="C375" s="27" t="s">
        <v>311</v>
      </c>
      <c r="D375" s="27" t="s">
        <v>351</v>
      </c>
      <c r="E375" s="27" t="s">
        <v>357</v>
      </c>
      <c r="F375" s="27" t="s">
        <v>361</v>
      </c>
      <c r="G375" s="27" t="s">
        <v>179</v>
      </c>
      <c r="H375" s="27">
        <v>48</v>
      </c>
      <c r="I375" s="28">
        <v>1150352</v>
      </c>
      <c r="J375" s="42">
        <v>1413.2929999999999</v>
      </c>
      <c r="K375" s="27">
        <v>13</v>
      </c>
      <c r="L375" s="43">
        <v>2.0992199999999999E-294</v>
      </c>
      <c r="M375" s="30">
        <v>0.44800000000000001</v>
      </c>
      <c r="N375" s="30">
        <v>0.254</v>
      </c>
      <c r="O375" s="30">
        <v>0.29699999999999999</v>
      </c>
      <c r="P375" s="30" t="s">
        <v>179</v>
      </c>
      <c r="Q375" s="30">
        <v>0.16900000000000001</v>
      </c>
      <c r="R375" s="30">
        <v>0.21199999999999999</v>
      </c>
      <c r="S375" s="30">
        <v>4.3999999999999997E-2</v>
      </c>
      <c r="T375" s="31" t="s">
        <v>179</v>
      </c>
    </row>
    <row r="376" spans="2:20" s="16" customFormat="1" x14ac:dyDescent="0.15">
      <c r="B376" s="8" t="s">
        <v>368</v>
      </c>
      <c r="C376" s="9" t="s">
        <v>311</v>
      </c>
      <c r="D376" s="9" t="s">
        <v>360</v>
      </c>
      <c r="E376" s="9" t="s">
        <v>347</v>
      </c>
      <c r="F376" s="9" t="s">
        <v>355</v>
      </c>
      <c r="G376" s="9" t="s">
        <v>354</v>
      </c>
      <c r="H376" s="9">
        <v>48</v>
      </c>
      <c r="I376" s="11">
        <v>1150352</v>
      </c>
      <c r="J376" s="44">
        <v>11.055</v>
      </c>
      <c r="K376" s="9">
        <v>11</v>
      </c>
      <c r="L376" s="12">
        <v>0.43865900000000002</v>
      </c>
      <c r="M376" s="13">
        <v>6.9000000000000006E-2</v>
      </c>
      <c r="N376" s="13">
        <v>0.73299999999999998</v>
      </c>
      <c r="O376" s="13">
        <v>0.13400000000000001</v>
      </c>
      <c r="P376" s="13">
        <v>6.4000000000000001E-2</v>
      </c>
      <c r="Q376" s="13">
        <v>0.01</v>
      </c>
      <c r="R376" s="13">
        <v>2.1999999999999999E-2</v>
      </c>
      <c r="S376" s="13">
        <v>1.7999999999999999E-2</v>
      </c>
      <c r="T376" s="45">
        <v>1.2999999999999999E-2</v>
      </c>
    </row>
    <row r="377" spans="2:20" s="16" customFormat="1" x14ac:dyDescent="0.15">
      <c r="B377" s="46" t="s">
        <v>368</v>
      </c>
      <c r="C377" s="47" t="s">
        <v>311</v>
      </c>
      <c r="D377" s="47" t="s">
        <v>360</v>
      </c>
      <c r="E377" s="47" t="s">
        <v>347</v>
      </c>
      <c r="F377" s="47" t="s">
        <v>365</v>
      </c>
      <c r="G377" s="47" t="s">
        <v>354</v>
      </c>
      <c r="H377" s="47">
        <v>48</v>
      </c>
      <c r="I377" s="48">
        <v>1150352</v>
      </c>
      <c r="J377" s="49">
        <v>11.26</v>
      </c>
      <c r="K377" s="47">
        <v>11</v>
      </c>
      <c r="L377" s="50">
        <v>0.42175299999999999</v>
      </c>
      <c r="M377" s="51">
        <v>5.0999999999999997E-2</v>
      </c>
      <c r="N377" s="51">
        <v>0.83299999999999996</v>
      </c>
      <c r="O377" s="51">
        <v>7.0999999999999994E-2</v>
      </c>
      <c r="P377" s="51">
        <v>4.4999999999999998E-2</v>
      </c>
      <c r="Q377" s="51">
        <v>8.9999999999999993E-3</v>
      </c>
      <c r="R377" s="51">
        <v>1.4999999999999999E-2</v>
      </c>
      <c r="S377" s="51">
        <v>1.2E-2</v>
      </c>
      <c r="T377" s="52">
        <v>1.6E-2</v>
      </c>
    </row>
    <row r="378" spans="2:20" s="16" customFormat="1" x14ac:dyDescent="0.15">
      <c r="B378" s="46" t="s">
        <v>368</v>
      </c>
      <c r="C378" s="47" t="s">
        <v>311</v>
      </c>
      <c r="D378" s="47" t="s">
        <v>361</v>
      </c>
      <c r="E378" s="47" t="s">
        <v>347</v>
      </c>
      <c r="F378" s="47" t="s">
        <v>355</v>
      </c>
      <c r="G378" s="47" t="s">
        <v>354</v>
      </c>
      <c r="H378" s="47">
        <v>48</v>
      </c>
      <c r="I378" s="48">
        <v>1150352</v>
      </c>
      <c r="J378" s="49">
        <v>12.396000000000001</v>
      </c>
      <c r="K378" s="47">
        <v>11</v>
      </c>
      <c r="L378" s="50">
        <v>0.334615</v>
      </c>
      <c r="M378" s="51">
        <v>5.8999999999999997E-2</v>
      </c>
      <c r="N378" s="51">
        <v>0.74399999999999999</v>
      </c>
      <c r="O378" s="51">
        <v>0.13300000000000001</v>
      </c>
      <c r="P378" s="51">
        <v>6.4000000000000001E-2</v>
      </c>
      <c r="Q378" s="51">
        <v>1.2E-2</v>
      </c>
      <c r="R378" s="51">
        <v>2.1999999999999999E-2</v>
      </c>
      <c r="S378" s="51">
        <v>1.7999999999999999E-2</v>
      </c>
      <c r="T378" s="52">
        <v>1.4E-2</v>
      </c>
    </row>
    <row r="379" spans="2:20" s="16" customFormat="1" x14ac:dyDescent="0.15">
      <c r="B379" s="46" t="s">
        <v>368</v>
      </c>
      <c r="C379" s="47" t="s">
        <v>311</v>
      </c>
      <c r="D379" s="47" t="s">
        <v>361</v>
      </c>
      <c r="E379" s="47" t="s">
        <v>347</v>
      </c>
      <c r="F379" s="47" t="s">
        <v>365</v>
      </c>
      <c r="G379" s="47" t="s">
        <v>354</v>
      </c>
      <c r="H379" s="47">
        <v>48</v>
      </c>
      <c r="I379" s="48">
        <v>1150352</v>
      </c>
      <c r="J379" s="49">
        <v>13.162000000000001</v>
      </c>
      <c r="K379" s="47">
        <v>11</v>
      </c>
      <c r="L379" s="50">
        <v>0.28285199999999999</v>
      </c>
      <c r="M379" s="51">
        <v>3.9E-2</v>
      </c>
      <c r="N379" s="51">
        <v>0.84199999999999997</v>
      </c>
      <c r="O379" s="51">
        <v>7.2999999999999995E-2</v>
      </c>
      <c r="P379" s="51">
        <v>4.5999999999999999E-2</v>
      </c>
      <c r="Q379" s="51">
        <v>1.0999999999999999E-2</v>
      </c>
      <c r="R379" s="51">
        <v>1.4999999999999999E-2</v>
      </c>
      <c r="S379" s="51">
        <v>1.2E-2</v>
      </c>
      <c r="T379" s="52">
        <v>1.7000000000000001E-2</v>
      </c>
    </row>
    <row r="380" spans="2:20" s="16" customFormat="1" x14ac:dyDescent="0.15">
      <c r="B380" s="46" t="s">
        <v>368</v>
      </c>
      <c r="C380" s="47" t="s">
        <v>311</v>
      </c>
      <c r="D380" s="47" t="s">
        <v>360</v>
      </c>
      <c r="E380" s="47" t="s">
        <v>347</v>
      </c>
      <c r="F380" s="47" t="s">
        <v>362</v>
      </c>
      <c r="G380" s="47" t="s">
        <v>354</v>
      </c>
      <c r="H380" s="47">
        <v>48</v>
      </c>
      <c r="I380" s="48">
        <v>1150352</v>
      </c>
      <c r="J380" s="49">
        <v>16.681999999999999</v>
      </c>
      <c r="K380" s="47">
        <v>11</v>
      </c>
      <c r="L380" s="50">
        <v>0.117647</v>
      </c>
      <c r="M380" s="51">
        <v>4.9000000000000002E-2</v>
      </c>
      <c r="N380" s="51">
        <v>0.84499999999999997</v>
      </c>
      <c r="O380" s="51">
        <v>6.4000000000000001E-2</v>
      </c>
      <c r="P380" s="51">
        <v>4.2999999999999997E-2</v>
      </c>
      <c r="Q380" s="51">
        <v>8.9999999999999993E-3</v>
      </c>
      <c r="R380" s="51">
        <v>1.2999999999999999E-2</v>
      </c>
      <c r="S380" s="51">
        <v>8.9999999999999993E-3</v>
      </c>
      <c r="T380" s="52">
        <v>1.6E-2</v>
      </c>
    </row>
    <row r="381" spans="2:20" s="16" customFormat="1" x14ac:dyDescent="0.15">
      <c r="B381" s="46" t="s">
        <v>368</v>
      </c>
      <c r="C381" s="47" t="s">
        <v>311</v>
      </c>
      <c r="D381" s="47" t="s">
        <v>361</v>
      </c>
      <c r="E381" s="47" t="s">
        <v>347</v>
      </c>
      <c r="F381" s="47" t="s">
        <v>362</v>
      </c>
      <c r="G381" s="47" t="s">
        <v>354</v>
      </c>
      <c r="H381" s="47">
        <v>48</v>
      </c>
      <c r="I381" s="48">
        <v>1150352</v>
      </c>
      <c r="J381" s="49">
        <v>18.263000000000002</v>
      </c>
      <c r="K381" s="47">
        <v>11</v>
      </c>
      <c r="L381" s="50">
        <v>7.5682899999999997E-2</v>
      </c>
      <c r="M381" s="51">
        <v>3.6999999999999998E-2</v>
      </c>
      <c r="N381" s="51">
        <v>0.85399999999999998</v>
      </c>
      <c r="O381" s="51">
        <v>6.4000000000000001E-2</v>
      </c>
      <c r="P381" s="51">
        <v>4.4999999999999998E-2</v>
      </c>
      <c r="Q381" s="51">
        <v>1.0999999999999999E-2</v>
      </c>
      <c r="R381" s="51">
        <v>1.2999999999999999E-2</v>
      </c>
      <c r="S381" s="51">
        <v>8.9999999999999993E-3</v>
      </c>
      <c r="T381" s="52">
        <v>1.7000000000000001E-2</v>
      </c>
    </row>
    <row r="382" spans="2:20" x14ac:dyDescent="0.15">
      <c r="B382" s="17" t="s">
        <v>368</v>
      </c>
      <c r="C382" s="19" t="s">
        <v>311</v>
      </c>
      <c r="D382" s="19" t="s">
        <v>360</v>
      </c>
      <c r="E382" s="19" t="s">
        <v>347</v>
      </c>
      <c r="F382" s="19" t="s">
        <v>364</v>
      </c>
      <c r="G382" s="19" t="s">
        <v>354</v>
      </c>
      <c r="H382" s="19">
        <v>48</v>
      </c>
      <c r="I382" s="20">
        <v>1150352</v>
      </c>
      <c r="J382" s="40">
        <v>26.07</v>
      </c>
      <c r="K382" s="19">
        <v>11</v>
      </c>
      <c r="L382" s="41">
        <v>6.3367099999999997E-3</v>
      </c>
      <c r="M382" s="23">
        <v>5.2999999999999999E-2</v>
      </c>
      <c r="N382" s="23">
        <v>0.86599999999999999</v>
      </c>
      <c r="O382" s="23">
        <v>7.0999999999999994E-2</v>
      </c>
      <c r="P382" s="23">
        <v>8.9999999999999993E-3</v>
      </c>
      <c r="Q382" s="23">
        <v>0.01</v>
      </c>
      <c r="R382" s="23">
        <v>1.2E-2</v>
      </c>
      <c r="S382" s="23">
        <v>1.2E-2</v>
      </c>
      <c r="T382" s="24">
        <v>2.1000000000000001E-2</v>
      </c>
    </row>
    <row r="383" spans="2:20" x14ac:dyDescent="0.15">
      <c r="B383" s="17" t="s">
        <v>368</v>
      </c>
      <c r="C383" s="19" t="s">
        <v>311</v>
      </c>
      <c r="D383" s="19" t="s">
        <v>361</v>
      </c>
      <c r="E383" s="19" t="s">
        <v>347</v>
      </c>
      <c r="F383" s="19" t="s">
        <v>364</v>
      </c>
      <c r="G383" s="19" t="s">
        <v>354</v>
      </c>
      <c r="H383" s="19">
        <v>48</v>
      </c>
      <c r="I383" s="20">
        <v>1150352</v>
      </c>
      <c r="J383" s="40">
        <v>27.236999999999998</v>
      </c>
      <c r="K383" s="19">
        <v>11</v>
      </c>
      <c r="L383" s="41">
        <v>4.2304300000000003E-3</v>
      </c>
      <c r="M383" s="23">
        <v>4.1000000000000002E-2</v>
      </c>
      <c r="N383" s="23">
        <v>0.876</v>
      </c>
      <c r="O383" s="23">
        <v>7.2999999999999995E-2</v>
      </c>
      <c r="P383" s="23">
        <v>0.01</v>
      </c>
      <c r="Q383" s="23">
        <v>1.2E-2</v>
      </c>
      <c r="R383" s="23">
        <v>1.2999999999999999E-2</v>
      </c>
      <c r="S383" s="23">
        <v>1.2E-2</v>
      </c>
      <c r="T383" s="24">
        <v>2.1999999999999999E-2</v>
      </c>
    </row>
    <row r="384" spans="2:20" x14ac:dyDescent="0.15">
      <c r="B384" s="17" t="s">
        <v>368</v>
      </c>
      <c r="C384" s="19" t="s">
        <v>311</v>
      </c>
      <c r="D384" s="19" t="s">
        <v>347</v>
      </c>
      <c r="E384" s="19" t="s">
        <v>362</v>
      </c>
      <c r="F384" s="19" t="s">
        <v>365</v>
      </c>
      <c r="G384" s="19" t="s">
        <v>354</v>
      </c>
      <c r="H384" s="19">
        <v>48</v>
      </c>
      <c r="I384" s="20">
        <v>1150352</v>
      </c>
      <c r="J384" s="40">
        <v>32.463999999999999</v>
      </c>
      <c r="K384" s="19">
        <v>11</v>
      </c>
      <c r="L384" s="41">
        <v>6.4225199999999995E-4</v>
      </c>
      <c r="M384" s="23">
        <v>0.878</v>
      </c>
      <c r="N384" s="23">
        <v>1.7999999999999999E-2</v>
      </c>
      <c r="O384" s="23">
        <v>6.0000000000000001E-3</v>
      </c>
      <c r="P384" s="23">
        <v>9.8000000000000004E-2</v>
      </c>
      <c r="Q384" s="23">
        <v>1.6E-2</v>
      </c>
      <c r="R384" s="23">
        <v>0.04</v>
      </c>
      <c r="S384" s="23">
        <v>4.4999999999999998E-2</v>
      </c>
      <c r="T384" s="24">
        <v>1.2999999999999999E-2</v>
      </c>
    </row>
    <row r="385" spans="2:20" x14ac:dyDescent="0.15">
      <c r="B385" s="17" t="s">
        <v>368</v>
      </c>
      <c r="C385" s="19" t="s">
        <v>311</v>
      </c>
      <c r="D385" s="19" t="s">
        <v>347</v>
      </c>
      <c r="E385" s="19" t="s">
        <v>355</v>
      </c>
      <c r="F385" s="19" t="s">
        <v>359</v>
      </c>
      <c r="G385" s="19" t="s">
        <v>354</v>
      </c>
      <c r="H385" s="19">
        <v>48</v>
      </c>
      <c r="I385" s="20">
        <v>1150352</v>
      </c>
      <c r="J385" s="40">
        <v>49.481000000000002</v>
      </c>
      <c r="K385" s="19">
        <v>11</v>
      </c>
      <c r="L385" s="41">
        <v>7.7565700000000002E-7</v>
      </c>
      <c r="M385" s="23">
        <v>0.84399999999999997</v>
      </c>
      <c r="N385" s="23">
        <v>2.9000000000000001E-2</v>
      </c>
      <c r="O385" s="23">
        <v>1.2E-2</v>
      </c>
      <c r="P385" s="23">
        <v>0.115</v>
      </c>
      <c r="Q385" s="23">
        <v>3.4000000000000002E-2</v>
      </c>
      <c r="R385" s="23">
        <v>7.0000000000000007E-2</v>
      </c>
      <c r="S385" s="23">
        <v>7.2999999999999995E-2</v>
      </c>
      <c r="T385" s="24">
        <v>3.4000000000000002E-2</v>
      </c>
    </row>
    <row r="386" spans="2:20" x14ac:dyDescent="0.15">
      <c r="B386" s="17" t="s">
        <v>368</v>
      </c>
      <c r="C386" s="19" t="s">
        <v>311</v>
      </c>
      <c r="D386" s="19" t="s">
        <v>347</v>
      </c>
      <c r="E386" s="19" t="s">
        <v>359</v>
      </c>
      <c r="F386" s="19" t="s">
        <v>364</v>
      </c>
      <c r="G386" s="19" t="s">
        <v>354</v>
      </c>
      <c r="H386" s="19">
        <v>48</v>
      </c>
      <c r="I386" s="20">
        <v>1150352</v>
      </c>
      <c r="J386" s="40">
        <v>49.783000000000001</v>
      </c>
      <c r="K386" s="19">
        <v>11</v>
      </c>
      <c r="L386" s="41">
        <v>6.84643E-7</v>
      </c>
      <c r="M386" s="23">
        <v>0.86499999999999999</v>
      </c>
      <c r="N386" s="23">
        <v>2.1999999999999999E-2</v>
      </c>
      <c r="O386" s="23">
        <v>1.7000000000000001E-2</v>
      </c>
      <c r="P386" s="23">
        <v>9.6000000000000002E-2</v>
      </c>
      <c r="Q386" s="23">
        <v>2.7E-2</v>
      </c>
      <c r="R386" s="23">
        <v>3.7999999999999999E-2</v>
      </c>
      <c r="S386" s="23">
        <v>2.5000000000000001E-2</v>
      </c>
      <c r="T386" s="24">
        <v>1.7999999999999999E-2</v>
      </c>
    </row>
    <row r="387" spans="2:20" x14ac:dyDescent="0.15">
      <c r="B387" s="17" t="s">
        <v>368</v>
      </c>
      <c r="C387" s="19" t="s">
        <v>311</v>
      </c>
      <c r="D387" s="19" t="s">
        <v>360</v>
      </c>
      <c r="E387" s="19" t="s">
        <v>347</v>
      </c>
      <c r="F387" s="19" t="s">
        <v>356</v>
      </c>
      <c r="G387" s="19" t="s">
        <v>354</v>
      </c>
      <c r="H387" s="19">
        <v>48</v>
      </c>
      <c r="I387" s="20">
        <v>1150352</v>
      </c>
      <c r="J387" s="40">
        <v>51.625999999999998</v>
      </c>
      <c r="K387" s="19">
        <v>11</v>
      </c>
      <c r="L387" s="41">
        <v>3.1857199999999998E-7</v>
      </c>
      <c r="M387" s="23">
        <v>5.8999999999999997E-2</v>
      </c>
      <c r="N387" s="23">
        <v>0.70699999999999996</v>
      </c>
      <c r="O387" s="23">
        <v>0.129</v>
      </c>
      <c r="P387" s="23">
        <v>0.104</v>
      </c>
      <c r="Q387" s="23">
        <v>1.4999999999999999E-2</v>
      </c>
      <c r="R387" s="23">
        <v>5.1999999999999998E-2</v>
      </c>
      <c r="S387" s="23">
        <v>3.6999999999999998E-2</v>
      </c>
      <c r="T387" s="24">
        <v>1.2999999999999999E-2</v>
      </c>
    </row>
    <row r="388" spans="2:20" x14ac:dyDescent="0.15">
      <c r="B388" s="17" t="s">
        <v>368</v>
      </c>
      <c r="C388" s="19" t="s">
        <v>311</v>
      </c>
      <c r="D388" s="19" t="s">
        <v>361</v>
      </c>
      <c r="E388" s="19" t="s">
        <v>347</v>
      </c>
      <c r="F388" s="19" t="s">
        <v>356</v>
      </c>
      <c r="G388" s="19" t="s">
        <v>354</v>
      </c>
      <c r="H388" s="19">
        <v>48</v>
      </c>
      <c r="I388" s="20">
        <v>1150352</v>
      </c>
      <c r="J388" s="40">
        <v>51.887999999999998</v>
      </c>
      <c r="K388" s="19">
        <v>11</v>
      </c>
      <c r="L388" s="41">
        <v>2.8566999999999999E-7</v>
      </c>
      <c r="M388" s="23">
        <v>4.8000000000000001E-2</v>
      </c>
      <c r="N388" s="23">
        <v>0.71899999999999997</v>
      </c>
      <c r="O388" s="23">
        <v>0.128</v>
      </c>
      <c r="P388" s="23">
        <v>0.105</v>
      </c>
      <c r="Q388" s="23">
        <v>1.6E-2</v>
      </c>
      <c r="R388" s="23">
        <v>0.05</v>
      </c>
      <c r="S388" s="23">
        <v>3.5999999999999997E-2</v>
      </c>
      <c r="T388" s="24">
        <v>1.2999999999999999E-2</v>
      </c>
    </row>
    <row r="389" spans="2:20" x14ac:dyDescent="0.15">
      <c r="B389" s="17" t="s">
        <v>368</v>
      </c>
      <c r="C389" s="19" t="s">
        <v>311</v>
      </c>
      <c r="D389" s="19" t="s">
        <v>360</v>
      </c>
      <c r="E389" s="19" t="s">
        <v>347</v>
      </c>
      <c r="F389" s="19" t="s">
        <v>349</v>
      </c>
      <c r="G389" s="19" t="s">
        <v>354</v>
      </c>
      <c r="H389" s="19">
        <v>48</v>
      </c>
      <c r="I389" s="20">
        <v>1150352</v>
      </c>
      <c r="J389" s="40">
        <v>52.704999999999998</v>
      </c>
      <c r="K389" s="19">
        <v>11</v>
      </c>
      <c r="L389" s="41">
        <v>2.0307999999999999E-7</v>
      </c>
      <c r="M389" s="23">
        <v>0.01</v>
      </c>
      <c r="N389" s="23">
        <v>0.86599999999999999</v>
      </c>
      <c r="O389" s="23">
        <v>8.9999999999999993E-3</v>
      </c>
      <c r="P389" s="23">
        <v>0.114</v>
      </c>
      <c r="Q389" s="23">
        <v>3.4000000000000002E-2</v>
      </c>
      <c r="R389" s="23">
        <v>1.4999999999999999E-2</v>
      </c>
      <c r="S389" s="23">
        <v>7.0000000000000007E-2</v>
      </c>
      <c r="T389" s="24">
        <v>0.105</v>
      </c>
    </row>
    <row r="390" spans="2:20" x14ac:dyDescent="0.15">
      <c r="B390" s="17" t="s">
        <v>368</v>
      </c>
      <c r="C390" s="19" t="s">
        <v>311</v>
      </c>
      <c r="D390" s="19" t="s">
        <v>360</v>
      </c>
      <c r="E390" s="19" t="s">
        <v>347</v>
      </c>
      <c r="F390" s="19" t="s">
        <v>363</v>
      </c>
      <c r="G390" s="19" t="s">
        <v>354</v>
      </c>
      <c r="H390" s="19">
        <v>48</v>
      </c>
      <c r="I390" s="20">
        <v>1150352</v>
      </c>
      <c r="J390" s="40">
        <v>53.421999999999997</v>
      </c>
      <c r="K390" s="19">
        <v>11</v>
      </c>
      <c r="L390" s="41">
        <v>1.5043700000000001E-7</v>
      </c>
      <c r="M390" s="23">
        <v>2.7E-2</v>
      </c>
      <c r="N390" s="23">
        <v>0.871</v>
      </c>
      <c r="O390" s="23">
        <v>3.2000000000000001E-2</v>
      </c>
      <c r="P390" s="23">
        <v>7.0000000000000007E-2</v>
      </c>
      <c r="Q390" s="23">
        <v>1.4999999999999999E-2</v>
      </c>
      <c r="R390" s="23">
        <v>1.4E-2</v>
      </c>
      <c r="S390" s="23">
        <v>2.3E-2</v>
      </c>
      <c r="T390" s="24">
        <v>3.2000000000000001E-2</v>
      </c>
    </row>
    <row r="391" spans="2:20" x14ac:dyDescent="0.15">
      <c r="B391" s="17" t="s">
        <v>368</v>
      </c>
      <c r="C391" s="19" t="s">
        <v>311</v>
      </c>
      <c r="D391" s="19" t="s">
        <v>361</v>
      </c>
      <c r="E391" s="19" t="s">
        <v>347</v>
      </c>
      <c r="F391" s="19" t="s">
        <v>363</v>
      </c>
      <c r="G391" s="19" t="s">
        <v>354</v>
      </c>
      <c r="H391" s="19">
        <v>48</v>
      </c>
      <c r="I391" s="20">
        <v>1150352</v>
      </c>
      <c r="J391" s="40">
        <v>54.792000000000002</v>
      </c>
      <c r="K391" s="19">
        <v>11</v>
      </c>
      <c r="L391" s="41">
        <v>8.4594499999999997E-8</v>
      </c>
      <c r="M391" s="23">
        <v>1.4999999999999999E-2</v>
      </c>
      <c r="N391" s="23">
        <v>0.879</v>
      </c>
      <c r="O391" s="23">
        <v>2.9000000000000001E-2</v>
      </c>
      <c r="P391" s="23">
        <v>7.6999999999999999E-2</v>
      </c>
      <c r="Q391" s="23">
        <v>1.4999999999999999E-2</v>
      </c>
      <c r="R391" s="23">
        <v>1.4E-2</v>
      </c>
      <c r="S391" s="23">
        <v>2.1999999999999999E-2</v>
      </c>
      <c r="T391" s="24">
        <v>3.2000000000000001E-2</v>
      </c>
    </row>
    <row r="392" spans="2:20" x14ac:dyDescent="0.15">
      <c r="B392" s="17" t="s">
        <v>368</v>
      </c>
      <c r="C392" s="19" t="s">
        <v>311</v>
      </c>
      <c r="D392" s="19" t="s">
        <v>361</v>
      </c>
      <c r="E392" s="19" t="s">
        <v>347</v>
      </c>
      <c r="F392" s="19" t="s">
        <v>349</v>
      </c>
      <c r="G392" s="19" t="s">
        <v>354</v>
      </c>
      <c r="H392" s="19">
        <v>48</v>
      </c>
      <c r="I392" s="20">
        <v>1150352</v>
      </c>
      <c r="J392" s="40">
        <v>55.317999999999998</v>
      </c>
      <c r="K392" s="19">
        <v>11</v>
      </c>
      <c r="L392" s="41">
        <v>6.7766699999999998E-8</v>
      </c>
      <c r="M392" s="23">
        <v>5.0000000000000001E-3</v>
      </c>
      <c r="N392" s="23">
        <v>0.872</v>
      </c>
      <c r="O392" s="23">
        <v>2.1000000000000001E-2</v>
      </c>
      <c r="P392" s="23">
        <v>0.10299999999999999</v>
      </c>
      <c r="Q392" s="23">
        <v>3.2000000000000001E-2</v>
      </c>
      <c r="R392" s="23">
        <v>1.6E-2</v>
      </c>
      <c r="S392" s="23">
        <v>6.8000000000000005E-2</v>
      </c>
      <c r="T392" s="24">
        <v>0.104</v>
      </c>
    </row>
    <row r="393" spans="2:20" x14ac:dyDescent="0.15">
      <c r="B393" s="17" t="s">
        <v>368</v>
      </c>
      <c r="C393" s="19" t="s">
        <v>311</v>
      </c>
      <c r="D393" s="19" t="s">
        <v>360</v>
      </c>
      <c r="E393" s="19" t="s">
        <v>347</v>
      </c>
      <c r="F393" s="19" t="s">
        <v>352</v>
      </c>
      <c r="G393" s="19" t="s">
        <v>354</v>
      </c>
      <c r="H393" s="19">
        <v>48</v>
      </c>
      <c r="I393" s="20">
        <v>1150352</v>
      </c>
      <c r="J393" s="40">
        <v>56.186</v>
      </c>
      <c r="K393" s="19">
        <v>11</v>
      </c>
      <c r="L393" s="41">
        <v>4.6964700000000001E-8</v>
      </c>
      <c r="M393" s="23">
        <v>1.9E-2</v>
      </c>
      <c r="N393" s="23">
        <v>0.879</v>
      </c>
      <c r="O393" s="23">
        <v>1.2999999999999999E-2</v>
      </c>
      <c r="P393" s="23">
        <v>8.8999999999999996E-2</v>
      </c>
      <c r="Q393" s="23">
        <v>0.01</v>
      </c>
      <c r="R393" s="23">
        <v>1.4E-2</v>
      </c>
      <c r="S393" s="23">
        <v>1.6E-2</v>
      </c>
      <c r="T393" s="24">
        <v>2.1999999999999999E-2</v>
      </c>
    </row>
    <row r="394" spans="2:20" x14ac:dyDescent="0.15">
      <c r="B394" s="17" t="s">
        <v>368</v>
      </c>
      <c r="C394" s="19" t="s">
        <v>311</v>
      </c>
      <c r="D394" s="19" t="s">
        <v>361</v>
      </c>
      <c r="E394" s="19" t="s">
        <v>347</v>
      </c>
      <c r="F394" s="19" t="s">
        <v>352</v>
      </c>
      <c r="G394" s="19" t="s">
        <v>354</v>
      </c>
      <c r="H394" s="19">
        <v>48</v>
      </c>
      <c r="I394" s="20">
        <v>1150352</v>
      </c>
      <c r="J394" s="40">
        <v>57.13</v>
      </c>
      <c r="K394" s="19">
        <v>11</v>
      </c>
      <c r="L394" s="41">
        <v>3.1490300000000002E-8</v>
      </c>
      <c r="M394" s="23">
        <v>8.0000000000000002E-3</v>
      </c>
      <c r="N394" s="23">
        <v>0.88600000000000001</v>
      </c>
      <c r="O394" s="23">
        <v>1.2999999999999999E-2</v>
      </c>
      <c r="P394" s="23">
        <v>9.2999999999999999E-2</v>
      </c>
      <c r="Q394" s="23">
        <v>1.2E-2</v>
      </c>
      <c r="R394" s="23">
        <v>1.4999999999999999E-2</v>
      </c>
      <c r="S394" s="23">
        <v>1.4999999999999999E-2</v>
      </c>
      <c r="T394" s="24">
        <v>2.1999999999999999E-2</v>
      </c>
    </row>
    <row r="395" spans="2:20" x14ac:dyDescent="0.15">
      <c r="B395" s="17" t="s">
        <v>368</v>
      </c>
      <c r="C395" s="19" t="s">
        <v>311</v>
      </c>
      <c r="D395" s="19" t="s">
        <v>360</v>
      </c>
      <c r="E395" s="19" t="s">
        <v>347</v>
      </c>
      <c r="F395" s="19" t="s">
        <v>353</v>
      </c>
      <c r="G395" s="19" t="s">
        <v>354</v>
      </c>
      <c r="H395" s="19">
        <v>48</v>
      </c>
      <c r="I395" s="20">
        <v>1150352</v>
      </c>
      <c r="J395" s="40">
        <v>57.552999999999997</v>
      </c>
      <c r="K395" s="19">
        <v>11</v>
      </c>
      <c r="L395" s="41">
        <v>2.6308899999999999E-8</v>
      </c>
      <c r="M395" s="23">
        <v>1.7999999999999999E-2</v>
      </c>
      <c r="N395" s="23">
        <v>0.879</v>
      </c>
      <c r="O395" s="23">
        <v>1.2E-2</v>
      </c>
      <c r="P395" s="23">
        <v>0.09</v>
      </c>
      <c r="Q395" s="23">
        <v>1.0999999999999999E-2</v>
      </c>
      <c r="R395" s="23">
        <v>1.4999999999999999E-2</v>
      </c>
      <c r="S395" s="23">
        <v>1.7999999999999999E-2</v>
      </c>
      <c r="T395" s="24">
        <v>2.1999999999999999E-2</v>
      </c>
    </row>
    <row r="396" spans="2:20" x14ac:dyDescent="0.15">
      <c r="B396" s="17" t="s">
        <v>368</v>
      </c>
      <c r="C396" s="19" t="s">
        <v>311</v>
      </c>
      <c r="D396" s="19" t="s">
        <v>360</v>
      </c>
      <c r="E396" s="19" t="s">
        <v>347</v>
      </c>
      <c r="F396" s="19" t="s">
        <v>357</v>
      </c>
      <c r="G396" s="19" t="s">
        <v>354</v>
      </c>
      <c r="H396" s="19">
        <v>48</v>
      </c>
      <c r="I396" s="20">
        <v>1150352</v>
      </c>
      <c r="J396" s="40">
        <v>58.21</v>
      </c>
      <c r="K396" s="19">
        <v>11</v>
      </c>
      <c r="L396" s="41">
        <v>1.9898399999999999E-8</v>
      </c>
      <c r="M396" s="23">
        <v>2.1000000000000001E-2</v>
      </c>
      <c r="N396" s="23">
        <v>0.873</v>
      </c>
      <c r="O396" s="23">
        <v>1.7999999999999999E-2</v>
      </c>
      <c r="P396" s="23">
        <v>8.7999999999999995E-2</v>
      </c>
      <c r="Q396" s="23">
        <v>0.01</v>
      </c>
      <c r="R396" s="23">
        <v>1.6E-2</v>
      </c>
      <c r="S396" s="23">
        <v>1.4999999999999999E-2</v>
      </c>
      <c r="T396" s="24">
        <v>1.7999999999999999E-2</v>
      </c>
    </row>
    <row r="397" spans="2:20" x14ac:dyDescent="0.15">
      <c r="B397" s="17" t="s">
        <v>368</v>
      </c>
      <c r="C397" s="19" t="s">
        <v>311</v>
      </c>
      <c r="D397" s="19" t="s">
        <v>361</v>
      </c>
      <c r="E397" s="19" t="s">
        <v>347</v>
      </c>
      <c r="F397" s="19" t="s">
        <v>353</v>
      </c>
      <c r="G397" s="19" t="s">
        <v>354</v>
      </c>
      <c r="H397" s="19">
        <v>48</v>
      </c>
      <c r="I397" s="20">
        <v>1150352</v>
      </c>
      <c r="J397" s="40">
        <v>58.225999999999999</v>
      </c>
      <c r="K397" s="19">
        <v>11</v>
      </c>
      <c r="L397" s="41">
        <v>1.9762199999999999E-8</v>
      </c>
      <c r="M397" s="23">
        <v>7.0000000000000001E-3</v>
      </c>
      <c r="N397" s="23">
        <v>0.88600000000000001</v>
      </c>
      <c r="O397" s="23">
        <v>1.4E-2</v>
      </c>
      <c r="P397" s="23">
        <v>9.4E-2</v>
      </c>
      <c r="Q397" s="23">
        <v>1.2999999999999999E-2</v>
      </c>
      <c r="R397" s="23">
        <v>1.6E-2</v>
      </c>
      <c r="S397" s="23">
        <v>1.7999999999999999E-2</v>
      </c>
      <c r="T397" s="24">
        <v>2.3E-2</v>
      </c>
    </row>
    <row r="398" spans="2:20" x14ac:dyDescent="0.15">
      <c r="B398" s="17" t="s">
        <v>368</v>
      </c>
      <c r="C398" s="19" t="s">
        <v>311</v>
      </c>
      <c r="D398" s="19" t="s">
        <v>361</v>
      </c>
      <c r="E398" s="19" t="s">
        <v>347</v>
      </c>
      <c r="F398" s="19" t="s">
        <v>357</v>
      </c>
      <c r="G398" s="19" t="s">
        <v>354</v>
      </c>
      <c r="H398" s="19">
        <v>48</v>
      </c>
      <c r="I398" s="20">
        <v>1150352</v>
      </c>
      <c r="J398" s="40">
        <v>58.966000000000001</v>
      </c>
      <c r="K398" s="19">
        <v>11</v>
      </c>
      <c r="L398" s="41">
        <v>1.44194E-8</v>
      </c>
      <c r="M398" s="23">
        <v>8.0000000000000002E-3</v>
      </c>
      <c r="N398" s="23">
        <v>0.879</v>
      </c>
      <c r="O398" s="23">
        <v>1.7999999999999999E-2</v>
      </c>
      <c r="P398" s="23">
        <v>9.4E-2</v>
      </c>
      <c r="Q398" s="23">
        <v>1.2E-2</v>
      </c>
      <c r="R398" s="23">
        <v>1.6E-2</v>
      </c>
      <c r="S398" s="23">
        <v>1.4E-2</v>
      </c>
      <c r="T398" s="24">
        <v>1.7999999999999999E-2</v>
      </c>
    </row>
    <row r="399" spans="2:20" x14ac:dyDescent="0.15">
      <c r="B399" s="17" t="s">
        <v>368</v>
      </c>
      <c r="C399" s="19" t="s">
        <v>311</v>
      </c>
      <c r="D399" s="19" t="s">
        <v>360</v>
      </c>
      <c r="E399" s="19" t="s">
        <v>348</v>
      </c>
      <c r="F399" s="19" t="s">
        <v>355</v>
      </c>
      <c r="G399" s="19" t="s">
        <v>354</v>
      </c>
      <c r="H399" s="19">
        <v>48</v>
      </c>
      <c r="I399" s="20">
        <v>1150352</v>
      </c>
      <c r="J399" s="40">
        <v>66.147000000000006</v>
      </c>
      <c r="K399" s="19">
        <v>11</v>
      </c>
      <c r="L399" s="41">
        <v>6.55288E-10</v>
      </c>
      <c r="M399" s="23">
        <v>0.114</v>
      </c>
      <c r="N399" s="23">
        <v>0.65100000000000002</v>
      </c>
      <c r="O399" s="23">
        <v>0.19900000000000001</v>
      </c>
      <c r="P399" s="23">
        <v>3.5999999999999997E-2</v>
      </c>
      <c r="Q399" s="23">
        <v>1.0999999999999999E-2</v>
      </c>
      <c r="R399" s="23">
        <v>2.1999999999999999E-2</v>
      </c>
      <c r="S399" s="23">
        <v>1.9E-2</v>
      </c>
      <c r="T399" s="24">
        <v>1.7000000000000001E-2</v>
      </c>
    </row>
    <row r="400" spans="2:20" x14ac:dyDescent="0.15">
      <c r="B400" s="17" t="s">
        <v>368</v>
      </c>
      <c r="C400" s="19" t="s">
        <v>311</v>
      </c>
      <c r="D400" s="19" t="s">
        <v>361</v>
      </c>
      <c r="E400" s="19" t="s">
        <v>348</v>
      </c>
      <c r="F400" s="19" t="s">
        <v>355</v>
      </c>
      <c r="G400" s="19" t="s">
        <v>354</v>
      </c>
      <c r="H400" s="19">
        <v>48</v>
      </c>
      <c r="I400" s="20">
        <v>1150352</v>
      </c>
      <c r="J400" s="40">
        <v>82.028000000000006</v>
      </c>
      <c r="K400" s="19">
        <v>11</v>
      </c>
      <c r="L400" s="41">
        <v>5.9742200000000004E-13</v>
      </c>
      <c r="M400" s="23">
        <v>0.11799999999999999</v>
      </c>
      <c r="N400" s="23">
        <v>0.66900000000000004</v>
      </c>
      <c r="O400" s="23">
        <v>0.187</v>
      </c>
      <c r="P400" s="23">
        <v>2.5999999999999999E-2</v>
      </c>
      <c r="Q400" s="23">
        <v>1.0999999999999999E-2</v>
      </c>
      <c r="R400" s="23">
        <v>2.1999999999999999E-2</v>
      </c>
      <c r="S400" s="23">
        <v>1.9E-2</v>
      </c>
      <c r="T400" s="24">
        <v>1.7999999999999999E-2</v>
      </c>
    </row>
    <row r="401" spans="2:20" x14ac:dyDescent="0.15">
      <c r="B401" s="17" t="s">
        <v>368</v>
      </c>
      <c r="C401" s="19" t="s">
        <v>311</v>
      </c>
      <c r="D401" s="19" t="s">
        <v>360</v>
      </c>
      <c r="E401" s="19" t="s">
        <v>348</v>
      </c>
      <c r="F401" s="19" t="s">
        <v>362</v>
      </c>
      <c r="G401" s="19" t="s">
        <v>354</v>
      </c>
      <c r="H401" s="19">
        <v>48</v>
      </c>
      <c r="I401" s="20">
        <v>1150352</v>
      </c>
      <c r="J401" s="40">
        <v>82.037000000000006</v>
      </c>
      <c r="K401" s="19">
        <v>11</v>
      </c>
      <c r="L401" s="41">
        <v>5.94989E-13</v>
      </c>
      <c r="M401" s="23">
        <v>8.1000000000000003E-2</v>
      </c>
      <c r="N401" s="23">
        <v>0.82299999999999995</v>
      </c>
      <c r="O401" s="23">
        <v>7.9000000000000001E-2</v>
      </c>
      <c r="P401" s="23">
        <v>1.7000000000000001E-2</v>
      </c>
      <c r="Q401" s="23">
        <v>1.0999999999999999E-2</v>
      </c>
      <c r="R401" s="23">
        <v>1.4999999999999999E-2</v>
      </c>
      <c r="S401" s="23">
        <v>1.0999999999999999E-2</v>
      </c>
      <c r="T401" s="24">
        <v>2.1999999999999999E-2</v>
      </c>
    </row>
    <row r="402" spans="2:20" x14ac:dyDescent="0.15">
      <c r="B402" s="17" t="s">
        <v>368</v>
      </c>
      <c r="C402" s="19" t="s">
        <v>311</v>
      </c>
      <c r="D402" s="19" t="s">
        <v>360</v>
      </c>
      <c r="E402" s="19" t="s">
        <v>358</v>
      </c>
      <c r="F402" s="19" t="s">
        <v>359</v>
      </c>
      <c r="G402" s="19" t="s">
        <v>354</v>
      </c>
      <c r="H402" s="19">
        <v>48</v>
      </c>
      <c r="I402" s="20">
        <v>1150352</v>
      </c>
      <c r="J402" s="40">
        <v>82.962000000000003</v>
      </c>
      <c r="K402" s="19">
        <v>11</v>
      </c>
      <c r="L402" s="41">
        <v>3.93634E-13</v>
      </c>
      <c r="M402" s="23">
        <v>0.249</v>
      </c>
      <c r="N402" s="23">
        <v>0.48</v>
      </c>
      <c r="O402" s="23">
        <v>0.192</v>
      </c>
      <c r="P402" s="23">
        <v>7.9000000000000001E-2</v>
      </c>
      <c r="Q402" s="23">
        <v>8.9999999999999993E-3</v>
      </c>
      <c r="R402" s="23">
        <v>0.01</v>
      </c>
      <c r="S402" s="23">
        <v>1.7000000000000001E-2</v>
      </c>
      <c r="T402" s="24">
        <v>0.02</v>
      </c>
    </row>
    <row r="403" spans="2:20" x14ac:dyDescent="0.15">
      <c r="B403" s="17" t="s">
        <v>368</v>
      </c>
      <c r="C403" s="19" t="s">
        <v>311</v>
      </c>
      <c r="D403" s="19" t="s">
        <v>360</v>
      </c>
      <c r="E403" s="19" t="s">
        <v>348</v>
      </c>
      <c r="F403" s="19" t="s">
        <v>365</v>
      </c>
      <c r="G403" s="19" t="s">
        <v>354</v>
      </c>
      <c r="H403" s="19">
        <v>48</v>
      </c>
      <c r="I403" s="20">
        <v>1150352</v>
      </c>
      <c r="J403" s="40">
        <v>83.061999999999998</v>
      </c>
      <c r="K403" s="19">
        <v>11</v>
      </c>
      <c r="L403" s="41">
        <v>3.76398E-13</v>
      </c>
      <c r="M403" s="23">
        <v>8.4000000000000005E-2</v>
      </c>
      <c r="N403" s="23">
        <v>0.79800000000000004</v>
      </c>
      <c r="O403" s="23">
        <v>9.6000000000000002E-2</v>
      </c>
      <c r="P403" s="23">
        <v>2.1000000000000001E-2</v>
      </c>
      <c r="Q403" s="23">
        <v>1.2E-2</v>
      </c>
      <c r="R403" s="23">
        <v>1.7000000000000001E-2</v>
      </c>
      <c r="S403" s="23">
        <v>1.4E-2</v>
      </c>
      <c r="T403" s="24">
        <v>2.1000000000000001E-2</v>
      </c>
    </row>
    <row r="404" spans="2:20" x14ac:dyDescent="0.15">
      <c r="B404" s="17" t="s">
        <v>368</v>
      </c>
      <c r="C404" s="19" t="s">
        <v>311</v>
      </c>
      <c r="D404" s="19" t="s">
        <v>361</v>
      </c>
      <c r="E404" s="19" t="s">
        <v>348</v>
      </c>
      <c r="F404" s="19" t="s">
        <v>362</v>
      </c>
      <c r="G404" s="19" t="s">
        <v>354</v>
      </c>
      <c r="H404" s="19">
        <v>48</v>
      </c>
      <c r="I404" s="20">
        <v>1150352</v>
      </c>
      <c r="J404" s="40">
        <v>90.38</v>
      </c>
      <c r="K404" s="19">
        <v>11</v>
      </c>
      <c r="L404" s="41">
        <v>1.40426E-14</v>
      </c>
      <c r="M404" s="23">
        <v>0.09</v>
      </c>
      <c r="N404" s="23">
        <v>0.82799999999999996</v>
      </c>
      <c r="O404" s="23">
        <v>7.6999999999999999E-2</v>
      </c>
      <c r="P404" s="23">
        <v>6.0000000000000001E-3</v>
      </c>
      <c r="Q404" s="23">
        <v>1.2E-2</v>
      </c>
      <c r="R404" s="23">
        <v>1.6E-2</v>
      </c>
      <c r="S404" s="23">
        <v>1.0999999999999999E-2</v>
      </c>
      <c r="T404" s="24">
        <v>2.3E-2</v>
      </c>
    </row>
    <row r="405" spans="2:20" x14ac:dyDescent="0.15">
      <c r="B405" s="17" t="s">
        <v>368</v>
      </c>
      <c r="C405" s="19" t="s">
        <v>311</v>
      </c>
      <c r="D405" s="19" t="s">
        <v>361</v>
      </c>
      <c r="E405" s="19" t="s">
        <v>348</v>
      </c>
      <c r="F405" s="19" t="s">
        <v>365</v>
      </c>
      <c r="G405" s="19" t="s">
        <v>354</v>
      </c>
      <c r="H405" s="19">
        <v>48</v>
      </c>
      <c r="I405" s="20">
        <v>1150352</v>
      </c>
      <c r="J405" s="40">
        <v>93.102000000000004</v>
      </c>
      <c r="K405" s="19">
        <v>11</v>
      </c>
      <c r="L405" s="41">
        <v>4.1023800000000002E-15</v>
      </c>
      <c r="M405" s="23">
        <v>9.1999999999999998E-2</v>
      </c>
      <c r="N405" s="23">
        <v>0.80300000000000005</v>
      </c>
      <c r="O405" s="23">
        <v>9.1999999999999998E-2</v>
      </c>
      <c r="P405" s="23">
        <v>1.2E-2</v>
      </c>
      <c r="Q405" s="23">
        <v>1.2E-2</v>
      </c>
      <c r="R405" s="23">
        <v>1.6E-2</v>
      </c>
      <c r="S405" s="23">
        <v>1.4E-2</v>
      </c>
      <c r="T405" s="24">
        <v>2.1999999999999999E-2</v>
      </c>
    </row>
    <row r="406" spans="2:20" x14ac:dyDescent="0.15">
      <c r="B406" s="17" t="s">
        <v>368</v>
      </c>
      <c r="C406" s="19" t="s">
        <v>311</v>
      </c>
      <c r="D406" s="19" t="s">
        <v>360</v>
      </c>
      <c r="E406" s="19" t="s">
        <v>358</v>
      </c>
      <c r="F406" s="19" t="s">
        <v>365</v>
      </c>
      <c r="G406" s="19" t="s">
        <v>354</v>
      </c>
      <c r="H406" s="19">
        <v>48</v>
      </c>
      <c r="I406" s="20">
        <v>1150352</v>
      </c>
      <c r="J406" s="40">
        <v>101.93899999999999</v>
      </c>
      <c r="K406" s="19">
        <v>11</v>
      </c>
      <c r="L406" s="41">
        <v>7.37227E-17</v>
      </c>
      <c r="M406" s="23">
        <v>0.21299999999999999</v>
      </c>
      <c r="N406" s="23">
        <v>0.52600000000000002</v>
      </c>
      <c r="O406" s="23">
        <v>6.6000000000000003E-2</v>
      </c>
      <c r="P406" s="23">
        <v>0.19400000000000001</v>
      </c>
      <c r="Q406" s="23">
        <v>8.0000000000000002E-3</v>
      </c>
      <c r="R406" s="23">
        <v>8.0000000000000002E-3</v>
      </c>
      <c r="S406" s="23">
        <v>0.01</v>
      </c>
      <c r="T406" s="24">
        <v>1.4E-2</v>
      </c>
    </row>
    <row r="407" spans="2:20" x14ac:dyDescent="0.15">
      <c r="B407" s="17" t="s">
        <v>368</v>
      </c>
      <c r="C407" s="19" t="s">
        <v>311</v>
      </c>
      <c r="D407" s="19" t="s">
        <v>360</v>
      </c>
      <c r="E407" s="19" t="s">
        <v>348</v>
      </c>
      <c r="F407" s="19" t="s">
        <v>356</v>
      </c>
      <c r="G407" s="19" t="s">
        <v>354</v>
      </c>
      <c r="H407" s="19">
        <v>48</v>
      </c>
      <c r="I407" s="20">
        <v>1150352</v>
      </c>
      <c r="J407" s="40">
        <v>109.398</v>
      </c>
      <c r="K407" s="19">
        <v>11</v>
      </c>
      <c r="L407" s="41">
        <v>2.4163199999999999E-18</v>
      </c>
      <c r="M407" s="23">
        <v>0.107</v>
      </c>
      <c r="N407" s="23">
        <v>0.54900000000000004</v>
      </c>
      <c r="O407" s="23">
        <v>0.22600000000000001</v>
      </c>
      <c r="P407" s="23">
        <v>0.11700000000000001</v>
      </c>
      <c r="Q407" s="23">
        <v>1.2999999999999999E-2</v>
      </c>
      <c r="R407" s="23">
        <v>0.05</v>
      </c>
      <c r="S407" s="23">
        <v>3.5999999999999997E-2</v>
      </c>
      <c r="T407" s="24">
        <v>1.4E-2</v>
      </c>
    </row>
    <row r="408" spans="2:20" x14ac:dyDescent="0.15">
      <c r="B408" s="17" t="s">
        <v>368</v>
      </c>
      <c r="C408" s="19" t="s">
        <v>311</v>
      </c>
      <c r="D408" s="19" t="s">
        <v>360</v>
      </c>
      <c r="E408" s="19" t="s">
        <v>358</v>
      </c>
      <c r="F408" s="19" t="s">
        <v>355</v>
      </c>
      <c r="G408" s="19" t="s">
        <v>354</v>
      </c>
      <c r="H408" s="19">
        <v>48</v>
      </c>
      <c r="I408" s="20">
        <v>1150352</v>
      </c>
      <c r="J408" s="40">
        <v>117.239</v>
      </c>
      <c r="K408" s="19">
        <v>11</v>
      </c>
      <c r="L408" s="41">
        <v>6.5043099999999996E-20</v>
      </c>
      <c r="M408" s="23">
        <v>0.215</v>
      </c>
      <c r="N408" s="23">
        <v>0.45</v>
      </c>
      <c r="O408" s="23">
        <v>0.14599999999999999</v>
      </c>
      <c r="P408" s="23">
        <v>0.189</v>
      </c>
      <c r="Q408" s="23">
        <v>8.0000000000000002E-3</v>
      </c>
      <c r="R408" s="23">
        <v>1.2E-2</v>
      </c>
      <c r="S408" s="23">
        <v>1.6E-2</v>
      </c>
      <c r="T408" s="24">
        <v>1.4E-2</v>
      </c>
    </row>
    <row r="409" spans="2:20" x14ac:dyDescent="0.15">
      <c r="B409" s="17" t="s">
        <v>368</v>
      </c>
      <c r="C409" s="19" t="s">
        <v>311</v>
      </c>
      <c r="D409" s="19" t="s">
        <v>361</v>
      </c>
      <c r="E409" s="19" t="s">
        <v>348</v>
      </c>
      <c r="F409" s="19" t="s">
        <v>356</v>
      </c>
      <c r="G409" s="19" t="s">
        <v>354</v>
      </c>
      <c r="H409" s="19">
        <v>48</v>
      </c>
      <c r="I409" s="20">
        <v>1150352</v>
      </c>
      <c r="J409" s="40">
        <v>124.777</v>
      </c>
      <c r="K409" s="19">
        <v>11</v>
      </c>
      <c r="L409" s="41">
        <v>1.9776800000000001E-21</v>
      </c>
      <c r="M409" s="23">
        <v>0.10199999999999999</v>
      </c>
      <c r="N409" s="23">
        <v>0.60699999999999998</v>
      </c>
      <c r="O409" s="23">
        <v>0.189</v>
      </c>
      <c r="P409" s="23">
        <v>0.10199999999999999</v>
      </c>
      <c r="Q409" s="23">
        <v>1.2999999999999999E-2</v>
      </c>
      <c r="R409" s="23">
        <v>5.3999999999999999E-2</v>
      </c>
      <c r="S409" s="23">
        <v>0.04</v>
      </c>
      <c r="T409" s="24">
        <v>1.4999999999999999E-2</v>
      </c>
    </row>
    <row r="410" spans="2:20" x14ac:dyDescent="0.15">
      <c r="B410" s="17" t="s">
        <v>368</v>
      </c>
      <c r="C410" s="19" t="s">
        <v>311</v>
      </c>
      <c r="D410" s="19" t="s">
        <v>360</v>
      </c>
      <c r="E410" s="19" t="s">
        <v>348</v>
      </c>
      <c r="F410" s="19" t="s">
        <v>352</v>
      </c>
      <c r="G410" s="19" t="s">
        <v>354</v>
      </c>
      <c r="H410" s="19">
        <v>48</v>
      </c>
      <c r="I410" s="20">
        <v>1150352</v>
      </c>
      <c r="J410" s="40">
        <v>136.535</v>
      </c>
      <c r="K410" s="19">
        <v>11</v>
      </c>
      <c r="L410" s="41">
        <v>8.2439800000000007E-24</v>
      </c>
      <c r="M410" s="23">
        <v>4.3999999999999997E-2</v>
      </c>
      <c r="N410" s="23">
        <v>0.85</v>
      </c>
      <c r="O410" s="23">
        <v>2.5000000000000001E-2</v>
      </c>
      <c r="P410" s="23">
        <v>8.1000000000000003E-2</v>
      </c>
      <c r="Q410" s="23">
        <v>1.2999999999999999E-2</v>
      </c>
      <c r="R410" s="23">
        <v>1.7999999999999999E-2</v>
      </c>
      <c r="S410" s="23">
        <v>2.1000000000000001E-2</v>
      </c>
      <c r="T410" s="24">
        <v>2.9000000000000001E-2</v>
      </c>
    </row>
    <row r="411" spans="2:20" x14ac:dyDescent="0.15">
      <c r="B411" s="17" t="s">
        <v>368</v>
      </c>
      <c r="C411" s="19" t="s">
        <v>311</v>
      </c>
      <c r="D411" s="19" t="s">
        <v>360</v>
      </c>
      <c r="E411" s="19" t="s">
        <v>348</v>
      </c>
      <c r="F411" s="19" t="s">
        <v>363</v>
      </c>
      <c r="G411" s="19" t="s">
        <v>354</v>
      </c>
      <c r="H411" s="19">
        <v>48</v>
      </c>
      <c r="I411" s="20">
        <v>1150352</v>
      </c>
      <c r="J411" s="40">
        <v>141.10599999999999</v>
      </c>
      <c r="K411" s="19">
        <v>11</v>
      </c>
      <c r="L411" s="41">
        <v>9.7002000000000006E-25</v>
      </c>
      <c r="M411" s="23">
        <v>5.8999999999999997E-2</v>
      </c>
      <c r="N411" s="23">
        <v>0.83899999999999997</v>
      </c>
      <c r="O411" s="23">
        <v>5.2999999999999999E-2</v>
      </c>
      <c r="P411" s="23">
        <v>4.8000000000000001E-2</v>
      </c>
      <c r="Q411" s="23">
        <v>1.9E-2</v>
      </c>
      <c r="R411" s="23">
        <v>1.7999999999999999E-2</v>
      </c>
      <c r="S411" s="23">
        <v>3.1E-2</v>
      </c>
      <c r="T411" s="24">
        <v>4.2000000000000003E-2</v>
      </c>
    </row>
    <row r="412" spans="2:20" x14ac:dyDescent="0.15">
      <c r="B412" s="17" t="s">
        <v>368</v>
      </c>
      <c r="C412" s="19" t="s">
        <v>311</v>
      </c>
      <c r="D412" s="19" t="s">
        <v>361</v>
      </c>
      <c r="E412" s="19" t="s">
        <v>358</v>
      </c>
      <c r="F412" s="19" t="s">
        <v>359</v>
      </c>
      <c r="G412" s="19" t="s">
        <v>354</v>
      </c>
      <c r="H412" s="19">
        <v>48</v>
      </c>
      <c r="I412" s="20">
        <v>1150352</v>
      </c>
      <c r="J412" s="40">
        <v>141.595</v>
      </c>
      <c r="K412" s="19">
        <v>11</v>
      </c>
      <c r="L412" s="41">
        <v>7.7160699999999999E-25</v>
      </c>
      <c r="M412" s="23">
        <v>0.22900000000000001</v>
      </c>
      <c r="N412" s="23">
        <v>0.49</v>
      </c>
      <c r="O412" s="23">
        <v>0.19</v>
      </c>
      <c r="P412" s="23">
        <v>9.1999999999999998E-2</v>
      </c>
      <c r="Q412" s="23">
        <v>1.0999999999999999E-2</v>
      </c>
      <c r="R412" s="23">
        <v>0.01</v>
      </c>
      <c r="S412" s="23">
        <v>0.02</v>
      </c>
      <c r="T412" s="24">
        <v>2.5999999999999999E-2</v>
      </c>
    </row>
    <row r="413" spans="2:20" x14ac:dyDescent="0.15">
      <c r="B413" s="17" t="s">
        <v>368</v>
      </c>
      <c r="C413" s="19" t="s">
        <v>311</v>
      </c>
      <c r="D413" s="19" t="s">
        <v>361</v>
      </c>
      <c r="E413" s="19" t="s">
        <v>348</v>
      </c>
      <c r="F413" s="19" t="s">
        <v>352</v>
      </c>
      <c r="G413" s="19" t="s">
        <v>354</v>
      </c>
      <c r="H413" s="19">
        <v>48</v>
      </c>
      <c r="I413" s="20">
        <v>1150352</v>
      </c>
      <c r="J413" s="40">
        <v>141.881</v>
      </c>
      <c r="K413" s="19">
        <v>11</v>
      </c>
      <c r="L413" s="41">
        <v>6.7485900000000004E-25</v>
      </c>
      <c r="M413" s="23">
        <v>5.8999999999999997E-2</v>
      </c>
      <c r="N413" s="23">
        <v>0.85</v>
      </c>
      <c r="O413" s="23">
        <v>1.7999999999999999E-2</v>
      </c>
      <c r="P413" s="23">
        <v>7.3999999999999996E-2</v>
      </c>
      <c r="Q413" s="23">
        <v>1.4E-2</v>
      </c>
      <c r="R413" s="23">
        <v>1.7999999999999999E-2</v>
      </c>
      <c r="S413" s="23">
        <v>2.1000000000000001E-2</v>
      </c>
      <c r="T413" s="24">
        <v>0.03</v>
      </c>
    </row>
    <row r="414" spans="2:20" x14ac:dyDescent="0.15">
      <c r="B414" s="17" t="s">
        <v>368</v>
      </c>
      <c r="C414" s="19" t="s">
        <v>311</v>
      </c>
      <c r="D414" s="19" t="s">
        <v>360</v>
      </c>
      <c r="E414" s="19" t="s">
        <v>348</v>
      </c>
      <c r="F414" s="19" t="s">
        <v>357</v>
      </c>
      <c r="G414" s="19" t="s">
        <v>354</v>
      </c>
      <c r="H414" s="19">
        <v>48</v>
      </c>
      <c r="I414" s="20">
        <v>1150352</v>
      </c>
      <c r="J414" s="40">
        <v>142.482</v>
      </c>
      <c r="K414" s="19">
        <v>11</v>
      </c>
      <c r="L414" s="41">
        <v>5.0897799999999997E-25</v>
      </c>
      <c r="M414" s="23">
        <v>5.0999999999999997E-2</v>
      </c>
      <c r="N414" s="23">
        <v>0.83099999999999996</v>
      </c>
      <c r="O414" s="23">
        <v>4.3999999999999997E-2</v>
      </c>
      <c r="P414" s="23">
        <v>7.3999999999999996E-2</v>
      </c>
      <c r="Q414" s="23">
        <v>1.2E-2</v>
      </c>
      <c r="R414" s="23">
        <v>1.9E-2</v>
      </c>
      <c r="S414" s="23">
        <v>1.7000000000000001E-2</v>
      </c>
      <c r="T414" s="24">
        <v>2.1999999999999999E-2</v>
      </c>
    </row>
    <row r="415" spans="2:20" x14ac:dyDescent="0.15">
      <c r="B415" s="17" t="s">
        <v>368</v>
      </c>
      <c r="C415" s="19" t="s">
        <v>311</v>
      </c>
      <c r="D415" s="19" t="s">
        <v>350</v>
      </c>
      <c r="E415" s="19" t="s">
        <v>360</v>
      </c>
      <c r="F415" s="19" t="s">
        <v>355</v>
      </c>
      <c r="G415" s="19" t="s">
        <v>354</v>
      </c>
      <c r="H415" s="19">
        <v>48</v>
      </c>
      <c r="I415" s="20">
        <v>1150352</v>
      </c>
      <c r="J415" s="40">
        <v>142.565</v>
      </c>
      <c r="K415" s="19">
        <v>11</v>
      </c>
      <c r="L415" s="41">
        <v>4.89653E-25</v>
      </c>
      <c r="M415" s="23">
        <v>0.41699999999999998</v>
      </c>
      <c r="N415" s="23">
        <v>0.214</v>
      </c>
      <c r="O415" s="23">
        <v>0.19900000000000001</v>
      </c>
      <c r="P415" s="23">
        <v>0.17</v>
      </c>
      <c r="Q415" s="23">
        <v>1.0999999999999999E-2</v>
      </c>
      <c r="R415" s="23">
        <v>8.0000000000000002E-3</v>
      </c>
      <c r="S415" s="23">
        <v>1.4E-2</v>
      </c>
      <c r="T415" s="24">
        <v>1.4E-2</v>
      </c>
    </row>
    <row r="416" spans="2:20" x14ac:dyDescent="0.15">
      <c r="B416" s="17" t="s">
        <v>368</v>
      </c>
      <c r="C416" s="19" t="s">
        <v>311</v>
      </c>
      <c r="D416" s="19" t="s">
        <v>360</v>
      </c>
      <c r="E416" s="19" t="s">
        <v>358</v>
      </c>
      <c r="F416" s="19" t="s">
        <v>362</v>
      </c>
      <c r="G416" s="19" t="s">
        <v>354</v>
      </c>
      <c r="H416" s="19">
        <v>48</v>
      </c>
      <c r="I416" s="20">
        <v>1150352</v>
      </c>
      <c r="J416" s="40">
        <v>143.97800000000001</v>
      </c>
      <c r="K416" s="19">
        <v>11</v>
      </c>
      <c r="L416" s="41">
        <v>2.52359E-25</v>
      </c>
      <c r="M416" s="23">
        <v>0.21099999999999999</v>
      </c>
      <c r="N416" s="23">
        <v>0.53200000000000003</v>
      </c>
      <c r="O416" s="23">
        <v>5.6000000000000001E-2</v>
      </c>
      <c r="P416" s="23">
        <v>0.20100000000000001</v>
      </c>
      <c r="Q416" s="23">
        <v>8.9999999999999993E-3</v>
      </c>
      <c r="R416" s="23">
        <v>7.0000000000000001E-3</v>
      </c>
      <c r="S416" s="23">
        <v>8.0000000000000002E-3</v>
      </c>
      <c r="T416" s="24">
        <v>1.4999999999999999E-2</v>
      </c>
    </row>
    <row r="417" spans="2:20" x14ac:dyDescent="0.15">
      <c r="B417" s="17" t="s">
        <v>368</v>
      </c>
      <c r="C417" s="19" t="s">
        <v>311</v>
      </c>
      <c r="D417" s="19" t="s">
        <v>350</v>
      </c>
      <c r="E417" s="19" t="s">
        <v>360</v>
      </c>
      <c r="F417" s="19" t="s">
        <v>356</v>
      </c>
      <c r="G417" s="19" t="s">
        <v>354</v>
      </c>
      <c r="H417" s="19">
        <v>48</v>
      </c>
      <c r="I417" s="20">
        <v>1150352</v>
      </c>
      <c r="J417" s="40">
        <v>146.404</v>
      </c>
      <c r="K417" s="19">
        <v>11</v>
      </c>
      <c r="L417" s="41">
        <v>8.0785000000000005E-26</v>
      </c>
      <c r="M417" s="23">
        <v>0.28199999999999997</v>
      </c>
      <c r="N417" s="23">
        <v>0.2</v>
      </c>
      <c r="O417" s="23">
        <v>0.30499999999999999</v>
      </c>
      <c r="P417" s="23">
        <v>0.214</v>
      </c>
      <c r="Q417" s="23">
        <v>1.9E-2</v>
      </c>
      <c r="R417" s="23">
        <v>8.0000000000000002E-3</v>
      </c>
      <c r="S417" s="23">
        <v>2.1000000000000001E-2</v>
      </c>
      <c r="T417" s="24">
        <v>1.2E-2</v>
      </c>
    </row>
    <row r="418" spans="2:20" x14ac:dyDescent="0.15">
      <c r="B418" s="17" t="s">
        <v>368</v>
      </c>
      <c r="C418" s="19" t="s">
        <v>311</v>
      </c>
      <c r="D418" s="19" t="s">
        <v>351</v>
      </c>
      <c r="E418" s="19" t="s">
        <v>355</v>
      </c>
      <c r="F418" s="19" t="s">
        <v>360</v>
      </c>
      <c r="G418" s="19" t="s">
        <v>354</v>
      </c>
      <c r="H418" s="19">
        <v>48</v>
      </c>
      <c r="I418" s="20">
        <v>1150352</v>
      </c>
      <c r="J418" s="40">
        <v>148.62700000000001</v>
      </c>
      <c r="K418" s="19">
        <v>11</v>
      </c>
      <c r="L418" s="41">
        <v>2.8422300000000003E-26</v>
      </c>
      <c r="M418" s="23">
        <v>0.42</v>
      </c>
      <c r="N418" s="23">
        <v>0.183</v>
      </c>
      <c r="O418" s="23">
        <v>0.20799999999999999</v>
      </c>
      <c r="P418" s="23">
        <v>0.188</v>
      </c>
      <c r="Q418" s="23">
        <v>1.0999999999999999E-2</v>
      </c>
      <c r="R418" s="23">
        <v>1.4999999999999999E-2</v>
      </c>
      <c r="S418" s="23">
        <v>8.0000000000000002E-3</v>
      </c>
      <c r="T418" s="24">
        <v>1.4999999999999999E-2</v>
      </c>
    </row>
    <row r="419" spans="2:20" x14ac:dyDescent="0.15">
      <c r="B419" s="17" t="s">
        <v>368</v>
      </c>
      <c r="C419" s="19" t="s">
        <v>311</v>
      </c>
      <c r="D419" s="19" t="s">
        <v>361</v>
      </c>
      <c r="E419" s="19" t="s">
        <v>365</v>
      </c>
      <c r="F419" s="19" t="s">
        <v>358</v>
      </c>
      <c r="G419" s="19" t="s">
        <v>354</v>
      </c>
      <c r="H419" s="19">
        <v>48</v>
      </c>
      <c r="I419" s="20">
        <v>1150352</v>
      </c>
      <c r="J419" s="40">
        <v>149.24700000000001</v>
      </c>
      <c r="K419" s="19">
        <v>11</v>
      </c>
      <c r="L419" s="41">
        <v>2.1238399999999999E-26</v>
      </c>
      <c r="M419" s="23">
        <v>0.191</v>
      </c>
      <c r="N419" s="23">
        <v>5.8000000000000003E-2</v>
      </c>
      <c r="O419" s="23">
        <v>0.54</v>
      </c>
      <c r="P419" s="23">
        <v>0.21</v>
      </c>
      <c r="Q419" s="23">
        <v>8.9999999999999993E-3</v>
      </c>
      <c r="R419" s="23">
        <v>0.01</v>
      </c>
      <c r="S419" s="23">
        <v>8.0000000000000002E-3</v>
      </c>
      <c r="T419" s="24">
        <v>1.4999999999999999E-2</v>
      </c>
    </row>
    <row r="420" spans="2:20" x14ac:dyDescent="0.15">
      <c r="B420" s="17" t="s">
        <v>368</v>
      </c>
      <c r="C420" s="19" t="s">
        <v>311</v>
      </c>
      <c r="D420" s="19" t="s">
        <v>361</v>
      </c>
      <c r="E420" s="19" t="s">
        <v>363</v>
      </c>
      <c r="F420" s="19" t="s">
        <v>348</v>
      </c>
      <c r="G420" s="19" t="s">
        <v>354</v>
      </c>
      <c r="H420" s="19">
        <v>48</v>
      </c>
      <c r="I420" s="20">
        <v>1150352</v>
      </c>
      <c r="J420" s="40">
        <v>149.37200000000001</v>
      </c>
      <c r="K420" s="19">
        <v>11</v>
      </c>
      <c r="L420" s="41">
        <v>2.00266E-26</v>
      </c>
      <c r="M420" s="23">
        <v>6.7000000000000004E-2</v>
      </c>
      <c r="N420" s="23">
        <v>3.5999999999999997E-2</v>
      </c>
      <c r="O420" s="23">
        <v>0.84299999999999997</v>
      </c>
      <c r="P420" s="23">
        <v>5.3999999999999999E-2</v>
      </c>
      <c r="Q420" s="23">
        <v>1.7999999999999999E-2</v>
      </c>
      <c r="R420" s="23">
        <v>0.03</v>
      </c>
      <c r="S420" s="23">
        <v>1.7999999999999999E-2</v>
      </c>
      <c r="T420" s="24">
        <v>4.2000000000000003E-2</v>
      </c>
    </row>
    <row r="421" spans="2:20" x14ac:dyDescent="0.15">
      <c r="B421" s="17" t="s">
        <v>368</v>
      </c>
      <c r="C421" s="19" t="s">
        <v>311</v>
      </c>
      <c r="D421" s="19" t="s">
        <v>360</v>
      </c>
      <c r="E421" s="19" t="s">
        <v>353</v>
      </c>
      <c r="F421" s="19" t="s">
        <v>348</v>
      </c>
      <c r="G421" s="19" t="s">
        <v>354</v>
      </c>
      <c r="H421" s="19">
        <v>48</v>
      </c>
      <c r="I421" s="20">
        <v>1150352</v>
      </c>
      <c r="J421" s="40">
        <v>150.006</v>
      </c>
      <c r="K421" s="19">
        <v>11</v>
      </c>
      <c r="L421" s="41">
        <v>1.4859800000000001E-26</v>
      </c>
      <c r="M421" s="23">
        <v>3.6999999999999998E-2</v>
      </c>
      <c r="N421" s="23">
        <v>6.0000000000000001E-3</v>
      </c>
      <c r="O421" s="23">
        <v>0.86099999999999999</v>
      </c>
      <c r="P421" s="23">
        <v>9.6000000000000002E-2</v>
      </c>
      <c r="Q421" s="23">
        <v>1.4999999999999999E-2</v>
      </c>
      <c r="R421" s="23">
        <v>2.4E-2</v>
      </c>
      <c r="S421" s="23">
        <v>0.02</v>
      </c>
      <c r="T421" s="24">
        <v>0.03</v>
      </c>
    </row>
    <row r="422" spans="2:20" x14ac:dyDescent="0.15">
      <c r="B422" s="17" t="s">
        <v>368</v>
      </c>
      <c r="C422" s="19" t="s">
        <v>311</v>
      </c>
      <c r="D422" s="19" t="s">
        <v>361</v>
      </c>
      <c r="E422" s="19" t="s">
        <v>357</v>
      </c>
      <c r="F422" s="19" t="s">
        <v>348</v>
      </c>
      <c r="G422" s="19" t="s">
        <v>354</v>
      </c>
      <c r="H422" s="19">
        <v>48</v>
      </c>
      <c r="I422" s="20">
        <v>1150352</v>
      </c>
      <c r="J422" s="40">
        <v>150.44800000000001</v>
      </c>
      <c r="K422" s="19">
        <v>11</v>
      </c>
      <c r="L422" s="41">
        <v>1.2074E-26</v>
      </c>
      <c r="M422" s="23">
        <v>6.5000000000000002E-2</v>
      </c>
      <c r="N422" s="23">
        <v>3.6999999999999998E-2</v>
      </c>
      <c r="O422" s="23">
        <v>0.83399999999999996</v>
      </c>
      <c r="P422" s="23">
        <v>6.4000000000000001E-2</v>
      </c>
      <c r="Q422" s="23">
        <v>1.2E-2</v>
      </c>
      <c r="R422" s="23">
        <v>1.7000000000000001E-2</v>
      </c>
      <c r="S422" s="23">
        <v>1.9E-2</v>
      </c>
      <c r="T422" s="24">
        <v>2.3E-2</v>
      </c>
    </row>
    <row r="423" spans="2:20" x14ac:dyDescent="0.15">
      <c r="B423" s="17" t="s">
        <v>368</v>
      </c>
      <c r="C423" s="19" t="s">
        <v>311</v>
      </c>
      <c r="D423" s="19" t="s">
        <v>360</v>
      </c>
      <c r="E423" s="19" t="s">
        <v>364</v>
      </c>
      <c r="F423" s="19" t="s">
        <v>358</v>
      </c>
      <c r="G423" s="19" t="s">
        <v>354</v>
      </c>
      <c r="H423" s="19">
        <v>48</v>
      </c>
      <c r="I423" s="20">
        <v>1150352</v>
      </c>
      <c r="J423" s="40">
        <v>162.51400000000001</v>
      </c>
      <c r="K423" s="19">
        <v>11</v>
      </c>
      <c r="L423" s="41">
        <v>4.07769E-29</v>
      </c>
      <c r="M423" s="23">
        <v>0.218</v>
      </c>
      <c r="N423" s="23">
        <v>6.6000000000000003E-2</v>
      </c>
      <c r="O423" s="23">
        <v>0.53900000000000003</v>
      </c>
      <c r="P423" s="23">
        <v>0.17699999999999999</v>
      </c>
      <c r="Q423" s="23">
        <v>0.01</v>
      </c>
      <c r="R423" s="23">
        <v>1.0999999999999999E-2</v>
      </c>
      <c r="S423" s="23">
        <v>7.0000000000000001E-3</v>
      </c>
      <c r="T423" s="24">
        <v>2.1000000000000001E-2</v>
      </c>
    </row>
    <row r="424" spans="2:20" x14ac:dyDescent="0.15">
      <c r="B424" s="17" t="s">
        <v>368</v>
      </c>
      <c r="C424" s="19" t="s">
        <v>311</v>
      </c>
      <c r="D424" s="19" t="s">
        <v>351</v>
      </c>
      <c r="E424" s="19" t="s">
        <v>360</v>
      </c>
      <c r="F424" s="19" t="s">
        <v>356</v>
      </c>
      <c r="G424" s="19" t="s">
        <v>354</v>
      </c>
      <c r="H424" s="19">
        <v>48</v>
      </c>
      <c r="I424" s="20">
        <v>1150352</v>
      </c>
      <c r="J424" s="40">
        <v>166.55199999999999</v>
      </c>
      <c r="K424" s="19">
        <v>11</v>
      </c>
      <c r="L424" s="41">
        <v>6.0405899999999999E-30</v>
      </c>
      <c r="M424" s="23">
        <v>0.29599999999999999</v>
      </c>
      <c r="N424" s="23">
        <v>0.192</v>
      </c>
      <c r="O424" s="23">
        <v>0.27600000000000002</v>
      </c>
      <c r="P424" s="23">
        <v>0.23599999999999999</v>
      </c>
      <c r="Q424" s="23">
        <v>2.3E-2</v>
      </c>
      <c r="R424" s="23">
        <v>8.0000000000000002E-3</v>
      </c>
      <c r="S424" s="23">
        <v>2.5999999999999999E-2</v>
      </c>
      <c r="T424" s="24">
        <v>1.2999999999999999E-2</v>
      </c>
    </row>
    <row r="425" spans="2:20" x14ac:dyDescent="0.15">
      <c r="B425" s="17" t="s">
        <v>368</v>
      </c>
      <c r="C425" s="19" t="s">
        <v>311</v>
      </c>
      <c r="D425" s="19" t="s">
        <v>350</v>
      </c>
      <c r="E425" s="19" t="s">
        <v>360</v>
      </c>
      <c r="F425" s="19" t="s">
        <v>359</v>
      </c>
      <c r="G425" s="19" t="s">
        <v>354</v>
      </c>
      <c r="H425" s="19">
        <v>48</v>
      </c>
      <c r="I425" s="20">
        <v>1150352</v>
      </c>
      <c r="J425" s="40">
        <v>196.10599999999999</v>
      </c>
      <c r="K425" s="19">
        <v>11</v>
      </c>
      <c r="L425" s="41">
        <v>0</v>
      </c>
      <c r="M425" s="23">
        <v>0.47499999999999998</v>
      </c>
      <c r="N425" s="23">
        <v>0.24</v>
      </c>
      <c r="O425" s="23">
        <v>0.20399999999999999</v>
      </c>
      <c r="P425" s="23">
        <v>8.1000000000000003E-2</v>
      </c>
      <c r="Q425" s="23">
        <v>0.01</v>
      </c>
      <c r="R425" s="23">
        <v>1.2E-2</v>
      </c>
      <c r="S425" s="23">
        <v>0.02</v>
      </c>
      <c r="T425" s="24">
        <v>2.7E-2</v>
      </c>
    </row>
    <row r="426" spans="2:20" x14ac:dyDescent="0.15">
      <c r="B426" s="17" t="s">
        <v>368</v>
      </c>
      <c r="C426" s="19" t="s">
        <v>311</v>
      </c>
      <c r="D426" s="19" t="s">
        <v>350</v>
      </c>
      <c r="E426" s="19" t="s">
        <v>360</v>
      </c>
      <c r="F426" s="19" t="s">
        <v>363</v>
      </c>
      <c r="G426" s="19" t="s">
        <v>354</v>
      </c>
      <c r="H426" s="19">
        <v>48</v>
      </c>
      <c r="I426" s="20">
        <v>1150352</v>
      </c>
      <c r="J426" s="40">
        <v>312.23</v>
      </c>
      <c r="K426" s="19">
        <v>11</v>
      </c>
      <c r="L426" s="41">
        <v>0</v>
      </c>
      <c r="M426" s="23">
        <v>0.53500000000000003</v>
      </c>
      <c r="N426" s="23">
        <v>0.245</v>
      </c>
      <c r="O426" s="23">
        <v>0.129</v>
      </c>
      <c r="P426" s="23">
        <v>9.0999999999999998E-2</v>
      </c>
      <c r="Q426" s="23">
        <v>1.0999999999999999E-2</v>
      </c>
      <c r="R426" s="23">
        <v>4.8000000000000001E-2</v>
      </c>
      <c r="S426" s="23">
        <v>8.5000000000000006E-2</v>
      </c>
      <c r="T426" s="24">
        <v>0.124</v>
      </c>
    </row>
    <row r="427" spans="2:20" x14ac:dyDescent="0.15">
      <c r="B427" s="17" t="s">
        <v>368</v>
      </c>
      <c r="C427" s="19" t="s">
        <v>311</v>
      </c>
      <c r="D427" s="19" t="s">
        <v>350</v>
      </c>
      <c r="E427" s="19" t="s">
        <v>361</v>
      </c>
      <c r="F427" s="19" t="s">
        <v>359</v>
      </c>
      <c r="G427" s="19" t="s">
        <v>354</v>
      </c>
      <c r="H427" s="19">
        <v>48</v>
      </c>
      <c r="I427" s="20">
        <v>1150352</v>
      </c>
      <c r="J427" s="40">
        <v>285.81099999999998</v>
      </c>
      <c r="K427" s="19">
        <v>11</v>
      </c>
      <c r="L427" s="41">
        <v>0</v>
      </c>
      <c r="M427" s="23">
        <v>0.48299999999999998</v>
      </c>
      <c r="N427" s="23">
        <v>0.223</v>
      </c>
      <c r="O427" s="23">
        <v>0.19600000000000001</v>
      </c>
      <c r="P427" s="23">
        <v>9.8000000000000004E-2</v>
      </c>
      <c r="Q427" s="23">
        <v>1.0999999999999999E-2</v>
      </c>
      <c r="R427" s="23">
        <v>1.6E-2</v>
      </c>
      <c r="S427" s="23">
        <v>2.7E-2</v>
      </c>
      <c r="T427" s="24">
        <v>0.04</v>
      </c>
    </row>
    <row r="428" spans="2:20" x14ac:dyDescent="0.15">
      <c r="B428" s="17" t="s">
        <v>368</v>
      </c>
      <c r="C428" s="19" t="s">
        <v>311</v>
      </c>
      <c r="D428" s="19" t="s">
        <v>350</v>
      </c>
      <c r="E428" s="19" t="s">
        <v>360</v>
      </c>
      <c r="F428" s="19" t="s">
        <v>364</v>
      </c>
      <c r="G428" s="19" t="s">
        <v>354</v>
      </c>
      <c r="H428" s="19">
        <v>48</v>
      </c>
      <c r="I428" s="20">
        <v>1150352</v>
      </c>
      <c r="J428" s="40">
        <v>206.429</v>
      </c>
      <c r="K428" s="19">
        <v>11</v>
      </c>
      <c r="L428" s="41">
        <v>0</v>
      </c>
      <c r="M428" s="23">
        <v>0.53900000000000003</v>
      </c>
      <c r="N428" s="23">
        <v>0.23599999999999999</v>
      </c>
      <c r="O428" s="23">
        <v>0.11700000000000001</v>
      </c>
      <c r="P428" s="23">
        <v>0.108</v>
      </c>
      <c r="Q428" s="23">
        <v>7.0000000000000001E-3</v>
      </c>
      <c r="R428" s="23">
        <v>1.0999999999999999E-2</v>
      </c>
      <c r="S428" s="23">
        <v>1.2E-2</v>
      </c>
      <c r="T428" s="24">
        <v>2.3E-2</v>
      </c>
    </row>
    <row r="429" spans="2:20" x14ac:dyDescent="0.15">
      <c r="B429" s="17" t="s">
        <v>368</v>
      </c>
      <c r="C429" s="19" t="s">
        <v>311</v>
      </c>
      <c r="D429" s="19" t="s">
        <v>350</v>
      </c>
      <c r="E429" s="19" t="s">
        <v>361</v>
      </c>
      <c r="F429" s="19" t="s">
        <v>364</v>
      </c>
      <c r="G429" s="19" t="s">
        <v>354</v>
      </c>
      <c r="H429" s="19">
        <v>48</v>
      </c>
      <c r="I429" s="20">
        <v>1150352</v>
      </c>
      <c r="J429" s="40">
        <v>293.79500000000002</v>
      </c>
      <c r="K429" s="19">
        <v>11</v>
      </c>
      <c r="L429" s="41">
        <v>0</v>
      </c>
      <c r="M429" s="23">
        <v>0.54600000000000004</v>
      </c>
      <c r="N429" s="23">
        <v>0.224</v>
      </c>
      <c r="O429" s="23">
        <v>0.112</v>
      </c>
      <c r="P429" s="23">
        <v>0.11899999999999999</v>
      </c>
      <c r="Q429" s="23">
        <v>8.0000000000000002E-3</v>
      </c>
      <c r="R429" s="23">
        <v>1.2E-2</v>
      </c>
      <c r="S429" s="23">
        <v>1.2999999999999999E-2</v>
      </c>
      <c r="T429" s="24">
        <v>2.5999999999999999E-2</v>
      </c>
    </row>
    <row r="430" spans="2:20" x14ac:dyDescent="0.15">
      <c r="B430" s="17" t="s">
        <v>368</v>
      </c>
      <c r="C430" s="19" t="s">
        <v>311</v>
      </c>
      <c r="D430" s="19" t="s">
        <v>351</v>
      </c>
      <c r="E430" s="19" t="s">
        <v>360</v>
      </c>
      <c r="F430" s="19" t="s">
        <v>359</v>
      </c>
      <c r="G430" s="19" t="s">
        <v>354</v>
      </c>
      <c r="H430" s="19">
        <v>48</v>
      </c>
      <c r="I430" s="20">
        <v>1150352</v>
      </c>
      <c r="J430" s="40">
        <v>211.78899999999999</v>
      </c>
      <c r="K430" s="19">
        <v>11</v>
      </c>
      <c r="L430" s="41">
        <v>0</v>
      </c>
      <c r="M430" s="23">
        <v>0.47899999999999998</v>
      </c>
      <c r="N430" s="23">
        <v>0.22800000000000001</v>
      </c>
      <c r="O430" s="23">
        <v>0.16900000000000001</v>
      </c>
      <c r="P430" s="23">
        <v>0.124</v>
      </c>
      <c r="Q430" s="23">
        <v>0.01</v>
      </c>
      <c r="R430" s="23">
        <v>1.4E-2</v>
      </c>
      <c r="S430" s="23">
        <v>2.1999999999999999E-2</v>
      </c>
      <c r="T430" s="24">
        <v>3.1E-2</v>
      </c>
    </row>
    <row r="431" spans="2:20" x14ac:dyDescent="0.15">
      <c r="B431" s="17" t="s">
        <v>368</v>
      </c>
      <c r="C431" s="19" t="s">
        <v>311</v>
      </c>
      <c r="D431" s="19" t="s">
        <v>350</v>
      </c>
      <c r="E431" s="19" t="s">
        <v>360</v>
      </c>
      <c r="F431" s="19" t="s">
        <v>365</v>
      </c>
      <c r="G431" s="19" t="s">
        <v>354</v>
      </c>
      <c r="H431" s="19">
        <v>48</v>
      </c>
      <c r="I431" s="20">
        <v>1150352</v>
      </c>
      <c r="J431" s="40">
        <v>177.27799999999999</v>
      </c>
      <c r="K431" s="19">
        <v>11</v>
      </c>
      <c r="L431" s="41">
        <v>0</v>
      </c>
      <c r="M431" s="23">
        <v>0.51200000000000001</v>
      </c>
      <c r="N431" s="23">
        <v>0.216</v>
      </c>
      <c r="O431" s="23">
        <v>0.107</v>
      </c>
      <c r="P431" s="23">
        <v>0.16400000000000001</v>
      </c>
      <c r="Q431" s="23">
        <v>8.0000000000000002E-3</v>
      </c>
      <c r="R431" s="23">
        <v>8.0000000000000002E-3</v>
      </c>
      <c r="S431" s="23">
        <v>8.9999999999999993E-3</v>
      </c>
      <c r="T431" s="24">
        <v>1.4999999999999999E-2</v>
      </c>
    </row>
    <row r="432" spans="2:20" x14ac:dyDescent="0.15">
      <c r="B432" s="17" t="s">
        <v>368</v>
      </c>
      <c r="C432" s="19" t="s">
        <v>311</v>
      </c>
      <c r="D432" s="19" t="s">
        <v>351</v>
      </c>
      <c r="E432" s="19" t="s">
        <v>360</v>
      </c>
      <c r="F432" s="19" t="s">
        <v>364</v>
      </c>
      <c r="G432" s="19" t="s">
        <v>354</v>
      </c>
      <c r="H432" s="19">
        <v>48</v>
      </c>
      <c r="I432" s="20">
        <v>1150352</v>
      </c>
      <c r="J432" s="40">
        <v>230.363</v>
      </c>
      <c r="K432" s="19">
        <v>11</v>
      </c>
      <c r="L432" s="41">
        <v>0</v>
      </c>
      <c r="M432" s="23">
        <v>0.52600000000000002</v>
      </c>
      <c r="N432" s="23">
        <v>0.21299999999999999</v>
      </c>
      <c r="O432" s="23">
        <v>0.09</v>
      </c>
      <c r="P432" s="23">
        <v>0.17100000000000001</v>
      </c>
      <c r="Q432" s="23">
        <v>7.0000000000000001E-3</v>
      </c>
      <c r="R432" s="23">
        <v>1.2E-2</v>
      </c>
      <c r="S432" s="23">
        <v>1.4E-2</v>
      </c>
      <c r="T432" s="24">
        <v>2.5999999999999999E-2</v>
      </c>
    </row>
    <row r="433" spans="2:20" x14ac:dyDescent="0.15">
      <c r="B433" s="17" t="s">
        <v>368</v>
      </c>
      <c r="C433" s="19" t="s">
        <v>311</v>
      </c>
      <c r="D433" s="19" t="s">
        <v>350</v>
      </c>
      <c r="E433" s="19" t="s">
        <v>361</v>
      </c>
      <c r="F433" s="19" t="s">
        <v>365</v>
      </c>
      <c r="G433" s="19" t="s">
        <v>354</v>
      </c>
      <c r="H433" s="19">
        <v>48</v>
      </c>
      <c r="I433" s="20">
        <v>1150352</v>
      </c>
      <c r="J433" s="40">
        <v>253.381</v>
      </c>
      <c r="K433" s="19">
        <v>11</v>
      </c>
      <c r="L433" s="41">
        <v>0</v>
      </c>
      <c r="M433" s="23">
        <v>0.51900000000000002</v>
      </c>
      <c r="N433" s="23">
        <v>0.20599999999999999</v>
      </c>
      <c r="O433" s="23">
        <v>0.10299999999999999</v>
      </c>
      <c r="P433" s="23">
        <v>0.17199999999999999</v>
      </c>
      <c r="Q433" s="23">
        <v>8.0000000000000002E-3</v>
      </c>
      <c r="R433" s="23">
        <v>8.9999999999999993E-3</v>
      </c>
      <c r="S433" s="23">
        <v>8.9999999999999993E-3</v>
      </c>
      <c r="T433" s="24">
        <v>1.6E-2</v>
      </c>
    </row>
    <row r="434" spans="2:20" x14ac:dyDescent="0.15">
      <c r="B434" s="17" t="s">
        <v>368</v>
      </c>
      <c r="C434" s="19" t="s">
        <v>311</v>
      </c>
      <c r="D434" s="19" t="s">
        <v>350</v>
      </c>
      <c r="E434" s="19" t="s">
        <v>361</v>
      </c>
      <c r="F434" s="19" t="s">
        <v>355</v>
      </c>
      <c r="G434" s="19" t="s">
        <v>354</v>
      </c>
      <c r="H434" s="19">
        <v>48</v>
      </c>
      <c r="I434" s="20">
        <v>1150352</v>
      </c>
      <c r="J434" s="40">
        <v>219.33799999999999</v>
      </c>
      <c r="K434" s="19">
        <v>11</v>
      </c>
      <c r="L434" s="41">
        <v>0</v>
      </c>
      <c r="M434" s="23">
        <v>0.42199999999999999</v>
      </c>
      <c r="N434" s="23">
        <v>0.20699999999999999</v>
      </c>
      <c r="O434" s="23">
        <v>0.19800000000000001</v>
      </c>
      <c r="P434" s="23">
        <v>0.17299999999999999</v>
      </c>
      <c r="Q434" s="23">
        <v>1.0999999999999999E-2</v>
      </c>
      <c r="R434" s="23">
        <v>8.0000000000000002E-3</v>
      </c>
      <c r="S434" s="23">
        <v>1.4E-2</v>
      </c>
      <c r="T434" s="24">
        <v>1.4999999999999999E-2</v>
      </c>
    </row>
    <row r="435" spans="2:20" x14ac:dyDescent="0.15">
      <c r="B435" s="17" t="s">
        <v>368</v>
      </c>
      <c r="C435" s="19" t="s">
        <v>311</v>
      </c>
      <c r="D435" s="19" t="s">
        <v>350</v>
      </c>
      <c r="E435" s="19" t="s">
        <v>360</v>
      </c>
      <c r="F435" s="19" t="s">
        <v>362</v>
      </c>
      <c r="G435" s="19" t="s">
        <v>354</v>
      </c>
      <c r="H435" s="19">
        <v>48</v>
      </c>
      <c r="I435" s="20">
        <v>1150352</v>
      </c>
      <c r="J435" s="40">
        <v>193.32900000000001</v>
      </c>
      <c r="K435" s="19">
        <v>11</v>
      </c>
      <c r="L435" s="41">
        <v>0</v>
      </c>
      <c r="M435" s="23">
        <v>0.52700000000000002</v>
      </c>
      <c r="N435" s="23">
        <v>0.21199999999999999</v>
      </c>
      <c r="O435" s="23">
        <v>8.6999999999999994E-2</v>
      </c>
      <c r="P435" s="23">
        <v>0.17399999999999999</v>
      </c>
      <c r="Q435" s="23">
        <v>7.0000000000000001E-3</v>
      </c>
      <c r="R435" s="23">
        <v>8.9999999999999993E-3</v>
      </c>
      <c r="S435" s="23">
        <v>8.0000000000000002E-3</v>
      </c>
      <c r="T435" s="24">
        <v>1.6E-2</v>
      </c>
    </row>
    <row r="436" spans="2:20" x14ac:dyDescent="0.15">
      <c r="B436" s="17" t="s">
        <v>368</v>
      </c>
      <c r="C436" s="19" t="s">
        <v>311</v>
      </c>
      <c r="D436" s="19" t="s">
        <v>350</v>
      </c>
      <c r="E436" s="19" t="s">
        <v>361</v>
      </c>
      <c r="F436" s="19" t="s">
        <v>362</v>
      </c>
      <c r="G436" s="19" t="s">
        <v>354</v>
      </c>
      <c r="H436" s="19">
        <v>48</v>
      </c>
      <c r="I436" s="20">
        <v>1150352</v>
      </c>
      <c r="J436" s="40">
        <v>264.10399999999998</v>
      </c>
      <c r="K436" s="19">
        <v>11</v>
      </c>
      <c r="L436" s="41">
        <v>0</v>
      </c>
      <c r="M436" s="23">
        <v>0.53300000000000003</v>
      </c>
      <c r="N436" s="23">
        <v>0.2</v>
      </c>
      <c r="O436" s="23">
        <v>8.3000000000000004E-2</v>
      </c>
      <c r="P436" s="23">
        <v>0.184</v>
      </c>
      <c r="Q436" s="23">
        <v>8.0000000000000002E-3</v>
      </c>
      <c r="R436" s="23">
        <v>8.9999999999999993E-3</v>
      </c>
      <c r="S436" s="23">
        <v>8.0000000000000002E-3</v>
      </c>
      <c r="T436" s="24">
        <v>1.6E-2</v>
      </c>
    </row>
    <row r="437" spans="2:20" x14ac:dyDescent="0.15">
      <c r="B437" s="17" t="s">
        <v>368</v>
      </c>
      <c r="C437" s="19" t="s">
        <v>311</v>
      </c>
      <c r="D437" s="19" t="s">
        <v>351</v>
      </c>
      <c r="E437" s="19" t="s">
        <v>361</v>
      </c>
      <c r="F437" s="19" t="s">
        <v>355</v>
      </c>
      <c r="G437" s="19" t="s">
        <v>354</v>
      </c>
      <c r="H437" s="19">
        <v>48</v>
      </c>
      <c r="I437" s="20">
        <v>1150352</v>
      </c>
      <c r="J437" s="40">
        <v>227.434</v>
      </c>
      <c r="K437" s="19">
        <v>11</v>
      </c>
      <c r="L437" s="41">
        <v>0</v>
      </c>
      <c r="M437" s="23">
        <v>0.43099999999999999</v>
      </c>
      <c r="N437" s="23">
        <v>0.19800000000000001</v>
      </c>
      <c r="O437" s="23">
        <v>0.17199999999999999</v>
      </c>
      <c r="P437" s="23">
        <v>0.19900000000000001</v>
      </c>
      <c r="Q437" s="23">
        <v>1.0999999999999999E-2</v>
      </c>
      <c r="R437" s="23">
        <v>8.9999999999999993E-3</v>
      </c>
      <c r="S437" s="23">
        <v>1.4999999999999999E-2</v>
      </c>
      <c r="T437" s="24">
        <v>1.6E-2</v>
      </c>
    </row>
    <row r="438" spans="2:20" x14ac:dyDescent="0.15">
      <c r="B438" s="17" t="s">
        <v>368</v>
      </c>
      <c r="C438" s="19" t="s">
        <v>311</v>
      </c>
      <c r="D438" s="19" t="s">
        <v>351</v>
      </c>
      <c r="E438" s="19" t="s">
        <v>361</v>
      </c>
      <c r="F438" s="19" t="s">
        <v>364</v>
      </c>
      <c r="G438" s="19" t="s">
        <v>354</v>
      </c>
      <c r="H438" s="19">
        <v>48</v>
      </c>
      <c r="I438" s="20">
        <v>1150352</v>
      </c>
      <c r="J438" s="40">
        <v>313.22500000000002</v>
      </c>
      <c r="K438" s="19">
        <v>11</v>
      </c>
      <c r="L438" s="41">
        <v>0</v>
      </c>
      <c r="M438" s="23">
        <v>0.53100000000000003</v>
      </c>
      <c r="N438" s="23">
        <v>0.19400000000000001</v>
      </c>
      <c r="O438" s="23">
        <v>7.4999999999999997E-2</v>
      </c>
      <c r="P438" s="23">
        <v>0.20100000000000001</v>
      </c>
      <c r="Q438" s="23">
        <v>8.0000000000000002E-3</v>
      </c>
      <c r="R438" s="23">
        <v>1.4E-2</v>
      </c>
      <c r="S438" s="23">
        <v>1.7000000000000001E-2</v>
      </c>
      <c r="T438" s="24">
        <v>3.2000000000000001E-2</v>
      </c>
    </row>
    <row r="439" spans="2:20" x14ac:dyDescent="0.15">
      <c r="B439" s="17" t="s">
        <v>368</v>
      </c>
      <c r="C439" s="19" t="s">
        <v>311</v>
      </c>
      <c r="D439" s="19" t="s">
        <v>361</v>
      </c>
      <c r="E439" s="19" t="s">
        <v>358</v>
      </c>
      <c r="F439" s="19" t="s">
        <v>355</v>
      </c>
      <c r="G439" s="19" t="s">
        <v>354</v>
      </c>
      <c r="H439" s="19">
        <v>48</v>
      </c>
      <c r="I439" s="20">
        <v>1150352</v>
      </c>
      <c r="J439" s="40">
        <v>171.096</v>
      </c>
      <c r="K439" s="19">
        <v>11</v>
      </c>
      <c r="L439" s="41">
        <v>0</v>
      </c>
      <c r="M439" s="23">
        <v>0.19600000000000001</v>
      </c>
      <c r="N439" s="23">
        <v>0.46800000000000003</v>
      </c>
      <c r="O439" s="23">
        <v>0.13200000000000001</v>
      </c>
      <c r="P439" s="23">
        <v>0.20399999999999999</v>
      </c>
      <c r="Q439" s="23">
        <v>8.9999999999999993E-3</v>
      </c>
      <c r="R439" s="23">
        <v>1.2E-2</v>
      </c>
      <c r="S439" s="23">
        <v>1.6E-2</v>
      </c>
      <c r="T439" s="24">
        <v>1.4999999999999999E-2</v>
      </c>
    </row>
    <row r="440" spans="2:20" x14ac:dyDescent="0.15">
      <c r="B440" s="17" t="s">
        <v>368</v>
      </c>
      <c r="C440" s="19" t="s">
        <v>311</v>
      </c>
      <c r="D440" s="19" t="s">
        <v>361</v>
      </c>
      <c r="E440" s="19" t="s">
        <v>358</v>
      </c>
      <c r="F440" s="19" t="s">
        <v>364</v>
      </c>
      <c r="G440" s="19" t="s">
        <v>354</v>
      </c>
      <c r="H440" s="19">
        <v>48</v>
      </c>
      <c r="I440" s="20">
        <v>1150352</v>
      </c>
      <c r="J440" s="40">
        <v>217.66200000000001</v>
      </c>
      <c r="K440" s="19">
        <v>11</v>
      </c>
      <c r="L440" s="41">
        <v>0</v>
      </c>
      <c r="M440" s="23">
        <v>0.19</v>
      </c>
      <c r="N440" s="23">
        <v>0.55100000000000005</v>
      </c>
      <c r="O440" s="23">
        <v>5.2999999999999999E-2</v>
      </c>
      <c r="P440" s="23">
        <v>0.20599999999999999</v>
      </c>
      <c r="Q440" s="23">
        <v>1.0999999999999999E-2</v>
      </c>
      <c r="R440" s="23">
        <v>7.0000000000000001E-3</v>
      </c>
      <c r="S440" s="23">
        <v>1.2999999999999999E-2</v>
      </c>
      <c r="T440" s="24">
        <v>2.4E-2</v>
      </c>
    </row>
    <row r="441" spans="2:20" x14ac:dyDescent="0.15">
      <c r="B441" s="17" t="s">
        <v>368</v>
      </c>
      <c r="C441" s="19" t="s">
        <v>311</v>
      </c>
      <c r="D441" s="19" t="s">
        <v>351</v>
      </c>
      <c r="E441" s="19" t="s">
        <v>360</v>
      </c>
      <c r="F441" s="19" t="s">
        <v>365</v>
      </c>
      <c r="G441" s="19" t="s">
        <v>354</v>
      </c>
      <c r="H441" s="19">
        <v>48</v>
      </c>
      <c r="I441" s="20">
        <v>1150352</v>
      </c>
      <c r="J441" s="40">
        <v>184.98400000000001</v>
      </c>
      <c r="K441" s="19">
        <v>11</v>
      </c>
      <c r="L441" s="41">
        <v>0</v>
      </c>
      <c r="M441" s="23">
        <v>0.50700000000000001</v>
      </c>
      <c r="N441" s="23">
        <v>0.20100000000000001</v>
      </c>
      <c r="O441" s="23">
        <v>8.4000000000000005E-2</v>
      </c>
      <c r="P441" s="23">
        <v>0.20699999999999999</v>
      </c>
      <c r="Q441" s="23">
        <v>8.0000000000000002E-3</v>
      </c>
      <c r="R441" s="23">
        <v>8.9999999999999993E-3</v>
      </c>
      <c r="S441" s="23">
        <v>0.01</v>
      </c>
      <c r="T441" s="24">
        <v>1.4999999999999999E-2</v>
      </c>
    </row>
    <row r="442" spans="2:20" x14ac:dyDescent="0.15">
      <c r="B442" s="17" t="s">
        <v>368</v>
      </c>
      <c r="C442" s="19" t="s">
        <v>311</v>
      </c>
      <c r="D442" s="19" t="s">
        <v>361</v>
      </c>
      <c r="E442" s="19" t="s">
        <v>358</v>
      </c>
      <c r="F442" s="19" t="s">
        <v>362</v>
      </c>
      <c r="G442" s="19" t="s">
        <v>354</v>
      </c>
      <c r="H442" s="19">
        <v>48</v>
      </c>
      <c r="I442" s="20">
        <v>1150352</v>
      </c>
      <c r="J442" s="40">
        <v>189.249</v>
      </c>
      <c r="K442" s="19">
        <v>11</v>
      </c>
      <c r="L442" s="41">
        <v>0</v>
      </c>
      <c r="M442" s="23">
        <v>0.189</v>
      </c>
      <c r="N442" s="23">
        <v>0.54500000000000004</v>
      </c>
      <c r="O442" s="23">
        <v>4.9000000000000002E-2</v>
      </c>
      <c r="P442" s="23">
        <v>0.217</v>
      </c>
      <c r="Q442" s="23">
        <v>8.9999999999999993E-3</v>
      </c>
      <c r="R442" s="23">
        <v>7.0000000000000001E-3</v>
      </c>
      <c r="S442" s="23">
        <v>8.0000000000000002E-3</v>
      </c>
      <c r="T442" s="24">
        <v>1.4999999999999999E-2</v>
      </c>
    </row>
    <row r="443" spans="2:20" x14ac:dyDescent="0.15">
      <c r="B443" s="17" t="s">
        <v>368</v>
      </c>
      <c r="C443" s="19" t="s">
        <v>311</v>
      </c>
      <c r="D443" s="19" t="s">
        <v>350</v>
      </c>
      <c r="E443" s="19" t="s">
        <v>361</v>
      </c>
      <c r="F443" s="19" t="s">
        <v>356</v>
      </c>
      <c r="G443" s="19" t="s">
        <v>354</v>
      </c>
      <c r="H443" s="19">
        <v>48</v>
      </c>
      <c r="I443" s="20">
        <v>1150352</v>
      </c>
      <c r="J443" s="40">
        <v>208.96700000000001</v>
      </c>
      <c r="K443" s="19">
        <v>11</v>
      </c>
      <c r="L443" s="41">
        <v>0</v>
      </c>
      <c r="M443" s="23">
        <v>0.27600000000000002</v>
      </c>
      <c r="N443" s="23">
        <v>0.192</v>
      </c>
      <c r="O443" s="23">
        <v>0.315</v>
      </c>
      <c r="P443" s="23">
        <v>0.217</v>
      </c>
      <c r="Q443" s="23">
        <v>0.02</v>
      </c>
      <c r="R443" s="23">
        <v>8.0000000000000002E-3</v>
      </c>
      <c r="S443" s="23">
        <v>2.1999999999999999E-2</v>
      </c>
      <c r="T443" s="24">
        <v>1.2999999999999999E-2</v>
      </c>
    </row>
    <row r="444" spans="2:20" x14ac:dyDescent="0.15">
      <c r="B444" s="17" t="s">
        <v>368</v>
      </c>
      <c r="C444" s="19" t="s">
        <v>311</v>
      </c>
      <c r="D444" s="19" t="s">
        <v>351</v>
      </c>
      <c r="E444" s="19" t="s">
        <v>360</v>
      </c>
      <c r="F444" s="19" t="s">
        <v>362</v>
      </c>
      <c r="G444" s="19" t="s">
        <v>354</v>
      </c>
      <c r="H444" s="19">
        <v>48</v>
      </c>
      <c r="I444" s="20">
        <v>1150352</v>
      </c>
      <c r="J444" s="40">
        <v>206.78800000000001</v>
      </c>
      <c r="K444" s="19">
        <v>11</v>
      </c>
      <c r="L444" s="41">
        <v>0</v>
      </c>
      <c r="M444" s="23">
        <v>0.51600000000000001</v>
      </c>
      <c r="N444" s="23">
        <v>0.19500000000000001</v>
      </c>
      <c r="O444" s="23">
        <v>6.9000000000000006E-2</v>
      </c>
      <c r="P444" s="23">
        <v>0.219</v>
      </c>
      <c r="Q444" s="23">
        <v>7.0000000000000001E-3</v>
      </c>
      <c r="R444" s="23">
        <v>8.9999999999999993E-3</v>
      </c>
      <c r="S444" s="23">
        <v>8.0000000000000002E-3</v>
      </c>
      <c r="T444" s="24">
        <v>1.6E-2</v>
      </c>
    </row>
    <row r="445" spans="2:20" x14ac:dyDescent="0.15">
      <c r="B445" s="17" t="s">
        <v>368</v>
      </c>
      <c r="C445" s="19" t="s">
        <v>311</v>
      </c>
      <c r="D445" s="19" t="s">
        <v>351</v>
      </c>
      <c r="E445" s="19" t="s">
        <v>361</v>
      </c>
      <c r="F445" s="19" t="s">
        <v>359</v>
      </c>
      <c r="G445" s="19" t="s">
        <v>354</v>
      </c>
      <c r="H445" s="19">
        <v>48</v>
      </c>
      <c r="I445" s="20">
        <v>1150352</v>
      </c>
      <c r="J445" s="40">
        <v>322.22000000000003</v>
      </c>
      <c r="K445" s="19">
        <v>11</v>
      </c>
      <c r="L445" s="41">
        <v>0</v>
      </c>
      <c r="M445" s="23">
        <v>0.49</v>
      </c>
      <c r="N445" s="23">
        <v>0.18099999999999999</v>
      </c>
      <c r="O445" s="23">
        <v>0.109</v>
      </c>
      <c r="P445" s="23">
        <v>0.221</v>
      </c>
      <c r="Q445" s="23">
        <v>1.0999999999999999E-2</v>
      </c>
      <c r="R445" s="23">
        <v>2.8000000000000001E-2</v>
      </c>
      <c r="S445" s="23">
        <v>0.05</v>
      </c>
      <c r="T445" s="24">
        <v>7.4999999999999997E-2</v>
      </c>
    </row>
    <row r="446" spans="2:20" x14ac:dyDescent="0.15">
      <c r="B446" s="17" t="s">
        <v>368</v>
      </c>
      <c r="C446" s="19" t="s">
        <v>311</v>
      </c>
      <c r="D446" s="19" t="s">
        <v>351</v>
      </c>
      <c r="E446" s="19" t="s">
        <v>361</v>
      </c>
      <c r="F446" s="19" t="s">
        <v>365</v>
      </c>
      <c r="G446" s="19" t="s">
        <v>354</v>
      </c>
      <c r="H446" s="19">
        <v>48</v>
      </c>
      <c r="I446" s="20">
        <v>1150352</v>
      </c>
      <c r="J446" s="40">
        <v>261.71800000000002</v>
      </c>
      <c r="K446" s="19">
        <v>11</v>
      </c>
      <c r="L446" s="41">
        <v>0</v>
      </c>
      <c r="M446" s="23">
        <v>0.51400000000000001</v>
      </c>
      <c r="N446" s="23">
        <v>0.188</v>
      </c>
      <c r="O446" s="23">
        <v>7.5999999999999998E-2</v>
      </c>
      <c r="P446" s="23">
        <v>0.222</v>
      </c>
      <c r="Q446" s="23">
        <v>8.0000000000000002E-3</v>
      </c>
      <c r="R446" s="23">
        <v>8.9999999999999993E-3</v>
      </c>
      <c r="S446" s="23">
        <v>0.01</v>
      </c>
      <c r="T446" s="24">
        <v>1.7000000000000001E-2</v>
      </c>
    </row>
    <row r="447" spans="2:20" x14ac:dyDescent="0.15">
      <c r="B447" s="17" t="s">
        <v>368</v>
      </c>
      <c r="C447" s="19" t="s">
        <v>311</v>
      </c>
      <c r="D447" s="19" t="s">
        <v>360</v>
      </c>
      <c r="E447" s="19" t="s">
        <v>358</v>
      </c>
      <c r="F447" s="19" t="s">
        <v>356</v>
      </c>
      <c r="G447" s="19" t="s">
        <v>354</v>
      </c>
      <c r="H447" s="19">
        <v>48</v>
      </c>
      <c r="I447" s="20">
        <v>1150352</v>
      </c>
      <c r="J447" s="40">
        <v>178.43899999999999</v>
      </c>
      <c r="K447" s="19">
        <v>11</v>
      </c>
      <c r="L447" s="41">
        <v>0</v>
      </c>
      <c r="M447" s="23">
        <v>0.19700000000000001</v>
      </c>
      <c r="N447" s="23">
        <v>0.39900000000000002</v>
      </c>
      <c r="O447" s="23">
        <v>0.17199999999999999</v>
      </c>
      <c r="P447" s="23">
        <v>0.23200000000000001</v>
      </c>
      <c r="Q447" s="23">
        <v>8.0000000000000002E-3</v>
      </c>
      <c r="R447" s="23">
        <v>3.3000000000000002E-2</v>
      </c>
      <c r="S447" s="23">
        <v>3.5999999999999997E-2</v>
      </c>
      <c r="T447" s="24">
        <v>1.4E-2</v>
      </c>
    </row>
    <row r="448" spans="2:20" x14ac:dyDescent="0.15">
      <c r="B448" s="17" t="s">
        <v>368</v>
      </c>
      <c r="C448" s="19" t="s">
        <v>311</v>
      </c>
      <c r="D448" s="19" t="s">
        <v>351</v>
      </c>
      <c r="E448" s="19" t="s">
        <v>361</v>
      </c>
      <c r="F448" s="19" t="s">
        <v>362</v>
      </c>
      <c r="G448" s="19" t="s">
        <v>354</v>
      </c>
      <c r="H448" s="19">
        <v>48</v>
      </c>
      <c r="I448" s="20">
        <v>1150352</v>
      </c>
      <c r="J448" s="40">
        <v>272.80399999999997</v>
      </c>
      <c r="K448" s="19">
        <v>11</v>
      </c>
      <c r="L448" s="41">
        <v>0</v>
      </c>
      <c r="M448" s="23">
        <v>0.52100000000000002</v>
      </c>
      <c r="N448" s="23">
        <v>0.183</v>
      </c>
      <c r="O448" s="23">
        <v>6.3E-2</v>
      </c>
      <c r="P448" s="23">
        <v>0.23400000000000001</v>
      </c>
      <c r="Q448" s="23">
        <v>8.0000000000000002E-3</v>
      </c>
      <c r="R448" s="23">
        <v>8.9999999999999993E-3</v>
      </c>
      <c r="S448" s="23">
        <v>8.0000000000000002E-3</v>
      </c>
      <c r="T448" s="24">
        <v>1.7000000000000001E-2</v>
      </c>
    </row>
    <row r="449" spans="2:20" x14ac:dyDescent="0.15">
      <c r="B449" s="17" t="s">
        <v>368</v>
      </c>
      <c r="C449" s="19" t="s">
        <v>311</v>
      </c>
      <c r="D449" s="19" t="s">
        <v>350</v>
      </c>
      <c r="E449" s="19" t="s">
        <v>360</v>
      </c>
      <c r="F449" s="19" t="s">
        <v>357</v>
      </c>
      <c r="G449" s="19" t="s">
        <v>354</v>
      </c>
      <c r="H449" s="19">
        <v>48</v>
      </c>
      <c r="I449" s="20">
        <v>1150352</v>
      </c>
      <c r="J449" s="40">
        <v>334.654</v>
      </c>
      <c r="K449" s="19">
        <v>11</v>
      </c>
      <c r="L449" s="41">
        <v>0</v>
      </c>
      <c r="M449" s="23">
        <v>0.53400000000000003</v>
      </c>
      <c r="N449" s="23">
        <v>0.19</v>
      </c>
      <c r="O449" s="23">
        <v>3.9E-2</v>
      </c>
      <c r="P449" s="23">
        <v>0.23699999999999999</v>
      </c>
      <c r="Q449" s="23">
        <v>0.01</v>
      </c>
      <c r="R449" s="23">
        <v>1.2999999999999999E-2</v>
      </c>
      <c r="S449" s="23">
        <v>1.6E-2</v>
      </c>
      <c r="T449" s="24">
        <v>2.5000000000000001E-2</v>
      </c>
    </row>
    <row r="450" spans="2:20" x14ac:dyDescent="0.15">
      <c r="B450" s="17" t="s">
        <v>368</v>
      </c>
      <c r="C450" s="19" t="s">
        <v>311</v>
      </c>
      <c r="D450" s="19" t="s">
        <v>351</v>
      </c>
      <c r="E450" s="19" t="s">
        <v>356</v>
      </c>
      <c r="F450" s="19" t="s">
        <v>361</v>
      </c>
      <c r="G450" s="19" t="s">
        <v>354</v>
      </c>
      <c r="H450" s="19">
        <v>48</v>
      </c>
      <c r="I450" s="20">
        <v>1150352</v>
      </c>
      <c r="J450" s="40">
        <v>228.655</v>
      </c>
      <c r="K450" s="19">
        <v>11</v>
      </c>
      <c r="L450" s="41">
        <v>0</v>
      </c>
      <c r="M450" s="23">
        <v>0.30099999999999999</v>
      </c>
      <c r="N450" s="23">
        <v>0.27400000000000002</v>
      </c>
      <c r="O450" s="23">
        <v>0.183</v>
      </c>
      <c r="P450" s="23">
        <v>0.24199999999999999</v>
      </c>
      <c r="Q450" s="23">
        <v>2.3E-2</v>
      </c>
      <c r="R450" s="23">
        <v>2.7E-2</v>
      </c>
      <c r="S450" s="23">
        <v>8.0000000000000002E-3</v>
      </c>
      <c r="T450" s="24">
        <v>1.4E-2</v>
      </c>
    </row>
    <row r="451" spans="2:20" x14ac:dyDescent="0.15">
      <c r="B451" s="17" t="s">
        <v>368</v>
      </c>
      <c r="C451" s="19" t="s">
        <v>311</v>
      </c>
      <c r="D451" s="19" t="s">
        <v>350</v>
      </c>
      <c r="E451" s="19" t="s">
        <v>360</v>
      </c>
      <c r="F451" s="19" t="s">
        <v>353</v>
      </c>
      <c r="G451" s="19" t="s">
        <v>354</v>
      </c>
      <c r="H451" s="19">
        <v>48</v>
      </c>
      <c r="I451" s="20">
        <v>1150352</v>
      </c>
      <c r="J451" s="40">
        <v>338.29</v>
      </c>
      <c r="K451" s="19">
        <v>11</v>
      </c>
      <c r="L451" s="41">
        <v>0</v>
      </c>
      <c r="M451" s="23">
        <v>0.53900000000000003</v>
      </c>
      <c r="N451" s="23">
        <v>0.185</v>
      </c>
      <c r="O451" s="23">
        <v>3.2000000000000001E-2</v>
      </c>
      <c r="P451" s="23">
        <v>0.245</v>
      </c>
      <c r="Q451" s="23">
        <v>0.01</v>
      </c>
      <c r="R451" s="23">
        <v>2.1999999999999999E-2</v>
      </c>
      <c r="S451" s="23">
        <v>3.5000000000000003E-2</v>
      </c>
      <c r="T451" s="24">
        <v>5.0999999999999997E-2</v>
      </c>
    </row>
    <row r="452" spans="2:20" x14ac:dyDescent="0.15">
      <c r="B452" s="17" t="s">
        <v>368</v>
      </c>
      <c r="C452" s="19" t="s">
        <v>311</v>
      </c>
      <c r="D452" s="19" t="s">
        <v>361</v>
      </c>
      <c r="E452" s="19" t="s">
        <v>358</v>
      </c>
      <c r="F452" s="19" t="s">
        <v>356</v>
      </c>
      <c r="G452" s="19" t="s">
        <v>354</v>
      </c>
      <c r="H452" s="19">
        <v>48</v>
      </c>
      <c r="I452" s="20">
        <v>1150352</v>
      </c>
      <c r="J452" s="40">
        <v>224.149</v>
      </c>
      <c r="K452" s="19">
        <v>11</v>
      </c>
      <c r="L452" s="41">
        <v>0</v>
      </c>
      <c r="M452" s="23">
        <v>0.17699999999999999</v>
      </c>
      <c r="N452" s="23">
        <v>0.436</v>
      </c>
      <c r="O452" s="23">
        <v>0.13900000000000001</v>
      </c>
      <c r="P452" s="23">
        <v>0.248</v>
      </c>
      <c r="Q452" s="23">
        <v>8.9999999999999993E-3</v>
      </c>
      <c r="R452" s="23">
        <v>3.6999999999999998E-2</v>
      </c>
      <c r="S452" s="23">
        <v>0.04</v>
      </c>
      <c r="T452" s="24">
        <v>1.4999999999999999E-2</v>
      </c>
    </row>
    <row r="453" spans="2:20" x14ac:dyDescent="0.15">
      <c r="B453" s="17" t="s">
        <v>368</v>
      </c>
      <c r="C453" s="19" t="s">
        <v>311</v>
      </c>
      <c r="D453" s="19" t="s">
        <v>350</v>
      </c>
      <c r="E453" s="19" t="s">
        <v>360</v>
      </c>
      <c r="F453" s="19" t="s">
        <v>352</v>
      </c>
      <c r="G453" s="19" t="s">
        <v>354</v>
      </c>
      <c r="H453" s="19">
        <v>48</v>
      </c>
      <c r="I453" s="20">
        <v>1150352</v>
      </c>
      <c r="J453" s="40">
        <v>323.39299999999997</v>
      </c>
      <c r="K453" s="19">
        <v>11</v>
      </c>
      <c r="L453" s="41">
        <v>0</v>
      </c>
      <c r="M453" s="23">
        <v>0.54200000000000004</v>
      </c>
      <c r="N453" s="23">
        <v>0.17599999999999999</v>
      </c>
      <c r="O453" s="23">
        <v>1.7999999999999999E-2</v>
      </c>
      <c r="P453" s="23">
        <v>0.26400000000000001</v>
      </c>
      <c r="Q453" s="23">
        <v>8.9999999999999993E-3</v>
      </c>
      <c r="R453" s="23">
        <v>1.7999999999999999E-2</v>
      </c>
      <c r="S453" s="23">
        <v>2.1999999999999999E-2</v>
      </c>
      <c r="T453" s="24">
        <v>4.1000000000000002E-2</v>
      </c>
    </row>
    <row r="454" spans="2:20" x14ac:dyDescent="0.15">
      <c r="B454" s="17" t="s">
        <v>368</v>
      </c>
      <c r="C454" s="19" t="s">
        <v>311</v>
      </c>
      <c r="D454" s="19" t="s">
        <v>350</v>
      </c>
      <c r="E454" s="19" t="s">
        <v>358</v>
      </c>
      <c r="F454" s="19" t="s">
        <v>360</v>
      </c>
      <c r="G454" s="19" t="s">
        <v>354</v>
      </c>
      <c r="H454" s="19">
        <v>48</v>
      </c>
      <c r="I454" s="20">
        <v>1150352</v>
      </c>
      <c r="J454" s="40">
        <v>220.85300000000001</v>
      </c>
      <c r="K454" s="19">
        <v>11</v>
      </c>
      <c r="L454" s="41">
        <v>0</v>
      </c>
      <c r="M454" s="23">
        <v>1.0999999999999999E-2</v>
      </c>
      <c r="N454" s="23">
        <v>0.53800000000000003</v>
      </c>
      <c r="O454" s="23">
        <v>0.185</v>
      </c>
      <c r="P454" s="23">
        <v>0.26600000000000001</v>
      </c>
      <c r="Q454" s="23">
        <v>0.09</v>
      </c>
      <c r="R454" s="23">
        <v>9.2999999999999999E-2</v>
      </c>
      <c r="S454" s="23">
        <v>0.01</v>
      </c>
      <c r="T454" s="24">
        <v>1.6E-2</v>
      </c>
    </row>
    <row r="455" spans="2:20" x14ac:dyDescent="0.15">
      <c r="B455" s="17" t="s">
        <v>368</v>
      </c>
      <c r="C455" s="19" t="s">
        <v>311</v>
      </c>
      <c r="D455" s="19" t="s">
        <v>350</v>
      </c>
      <c r="E455" s="19" t="s">
        <v>361</v>
      </c>
      <c r="F455" s="19" t="s">
        <v>357</v>
      </c>
      <c r="G455" s="19" t="s">
        <v>354</v>
      </c>
      <c r="H455" s="19">
        <v>48</v>
      </c>
      <c r="I455" s="20">
        <v>1150352</v>
      </c>
      <c r="J455" s="40">
        <v>411.31599999999997</v>
      </c>
      <c r="K455" s="19">
        <v>11</v>
      </c>
      <c r="L455" s="41">
        <v>0</v>
      </c>
      <c r="M455" s="23">
        <v>0.54200000000000004</v>
      </c>
      <c r="N455" s="23">
        <v>0.16500000000000001</v>
      </c>
      <c r="O455" s="23">
        <v>1.0999999999999999E-2</v>
      </c>
      <c r="P455" s="23">
        <v>0.28199999999999997</v>
      </c>
      <c r="Q455" s="23">
        <v>1.2E-2</v>
      </c>
      <c r="R455" s="23">
        <v>1.4E-2</v>
      </c>
      <c r="S455" s="23">
        <v>1.7000000000000001E-2</v>
      </c>
      <c r="T455" s="24">
        <v>2.9000000000000001E-2</v>
      </c>
    </row>
    <row r="456" spans="2:20" ht="15" thickBot="1" x14ac:dyDescent="0.2">
      <c r="B456" s="25" t="s">
        <v>368</v>
      </c>
      <c r="C456" s="27" t="s">
        <v>311</v>
      </c>
      <c r="D456" s="27" t="s">
        <v>351</v>
      </c>
      <c r="E456" s="27" t="s">
        <v>360</v>
      </c>
      <c r="F456" s="27" t="s">
        <v>357</v>
      </c>
      <c r="G456" s="27" t="s">
        <v>354</v>
      </c>
      <c r="H456" s="27">
        <v>48</v>
      </c>
      <c r="I456" s="28">
        <v>1150352</v>
      </c>
      <c r="J456" s="42">
        <v>296.298</v>
      </c>
      <c r="K456" s="27">
        <v>11</v>
      </c>
      <c r="L456" s="43">
        <v>0</v>
      </c>
      <c r="M456" s="30">
        <v>0.53</v>
      </c>
      <c r="N456" s="30">
        <v>0.16400000000000001</v>
      </c>
      <c r="O456" s="30">
        <v>8.0000000000000002E-3</v>
      </c>
      <c r="P456" s="30">
        <v>0.29799999999999999</v>
      </c>
      <c r="Q456" s="30">
        <v>8.9999999999999993E-3</v>
      </c>
      <c r="R456" s="30">
        <v>1.0999999999999999E-2</v>
      </c>
      <c r="S456" s="30">
        <v>1.2999999999999999E-2</v>
      </c>
      <c r="T456" s="31">
        <v>2.1999999999999999E-2</v>
      </c>
    </row>
  </sheetData>
  <conditionalFormatting sqref="L4:L437">
    <cfRule type="cellIs" dxfId="0" priority="1" operator="greaterThanOrEqual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FB376-B871-5548-9DEC-E877618ACA66}">
  <dimension ref="A1:O11"/>
  <sheetViews>
    <sheetView workbookViewId="0"/>
  </sheetViews>
  <sheetFormatPr baseColWidth="10" defaultColWidth="10.83203125" defaultRowHeight="15" x14ac:dyDescent="0.2"/>
  <cols>
    <col min="1" max="1" width="2.1640625" style="113" customWidth="1"/>
    <col min="2" max="2" width="24.83203125" style="113" customWidth="1"/>
    <col min="3" max="4" width="10.83203125" style="113"/>
    <col min="5" max="5" width="2.1640625" style="113" bestFit="1" customWidth="1"/>
    <col min="6" max="6" width="10.83203125" style="113" customWidth="1"/>
    <col min="7" max="7" width="10.83203125" style="113"/>
    <col min="8" max="8" width="2.1640625" style="113" bestFit="1" customWidth="1"/>
    <col min="9" max="10" width="10.83203125" style="113"/>
    <col min="11" max="11" width="2.1640625" style="113" bestFit="1" customWidth="1"/>
    <col min="12" max="13" width="10.83203125" style="113"/>
    <col min="14" max="14" width="2.1640625" style="113" bestFit="1" customWidth="1"/>
    <col min="15" max="16384" width="10.83203125" style="113"/>
  </cols>
  <sheetData>
    <row r="1" spans="1:15" x14ac:dyDescent="0.2">
      <c r="A1" s="2"/>
      <c r="B1" s="100" t="s">
        <v>1200</v>
      </c>
    </row>
    <row r="3" spans="1:15" x14ac:dyDescent="0.2">
      <c r="B3" s="112" t="s">
        <v>516</v>
      </c>
      <c r="C3" s="112" t="s">
        <v>341</v>
      </c>
      <c r="D3" s="224" t="s">
        <v>312</v>
      </c>
      <c r="E3" s="225"/>
      <c r="F3" s="226"/>
      <c r="G3" s="221" t="s">
        <v>313</v>
      </c>
      <c r="H3" s="222"/>
      <c r="I3" s="223"/>
      <c r="J3" s="221" t="s">
        <v>315</v>
      </c>
      <c r="K3" s="222"/>
      <c r="L3" s="223"/>
      <c r="M3" s="221" t="s">
        <v>699</v>
      </c>
      <c r="N3" s="222"/>
      <c r="O3" s="223"/>
    </row>
    <row r="4" spans="1:15" x14ac:dyDescent="0.2">
      <c r="B4" s="7" t="s">
        <v>517</v>
      </c>
      <c r="C4" s="138" t="s">
        <v>518</v>
      </c>
      <c r="D4" s="141" t="s">
        <v>519</v>
      </c>
      <c r="E4" s="139" t="s">
        <v>520</v>
      </c>
      <c r="F4" s="140" t="s">
        <v>521</v>
      </c>
      <c r="G4" s="141" t="s">
        <v>522</v>
      </c>
      <c r="H4" s="139" t="s">
        <v>520</v>
      </c>
      <c r="I4" s="140" t="s">
        <v>523</v>
      </c>
      <c r="J4" s="141" t="s">
        <v>524</v>
      </c>
      <c r="K4" s="139" t="s">
        <v>520</v>
      </c>
      <c r="L4" s="140" t="s">
        <v>525</v>
      </c>
      <c r="M4" s="141" t="s">
        <v>526</v>
      </c>
      <c r="N4" s="139" t="s">
        <v>520</v>
      </c>
      <c r="O4" s="140" t="s">
        <v>527</v>
      </c>
    </row>
    <row r="5" spans="1:15" x14ac:dyDescent="0.2">
      <c r="B5" s="7" t="s">
        <v>528</v>
      </c>
      <c r="C5" s="7" t="s">
        <v>529</v>
      </c>
      <c r="D5" s="141" t="s">
        <v>530</v>
      </c>
      <c r="E5" s="139" t="s">
        <v>520</v>
      </c>
      <c r="F5" s="140" t="s">
        <v>531</v>
      </c>
      <c r="G5" s="141" t="s">
        <v>532</v>
      </c>
      <c r="H5" s="139" t="s">
        <v>520</v>
      </c>
      <c r="I5" s="140" t="s">
        <v>533</v>
      </c>
      <c r="J5" s="141" t="s">
        <v>534</v>
      </c>
      <c r="K5" s="139" t="s">
        <v>520</v>
      </c>
      <c r="L5" s="140" t="s">
        <v>535</v>
      </c>
      <c r="M5" s="141" t="s">
        <v>536</v>
      </c>
      <c r="N5" s="139" t="s">
        <v>520</v>
      </c>
      <c r="O5" s="140" t="s">
        <v>537</v>
      </c>
    </row>
    <row r="6" spans="1:15" x14ac:dyDescent="0.2">
      <c r="B6" s="7" t="s">
        <v>538</v>
      </c>
      <c r="C6" s="7" t="s">
        <v>539</v>
      </c>
      <c r="D6" s="141" t="s">
        <v>540</v>
      </c>
      <c r="E6" s="139" t="s">
        <v>520</v>
      </c>
      <c r="F6" s="140" t="s">
        <v>541</v>
      </c>
      <c r="G6" s="141" t="s">
        <v>542</v>
      </c>
      <c r="H6" s="139" t="s">
        <v>520</v>
      </c>
      <c r="I6" s="140" t="s">
        <v>543</v>
      </c>
      <c r="J6" s="141" t="s">
        <v>544</v>
      </c>
      <c r="K6" s="139" t="s">
        <v>520</v>
      </c>
      <c r="L6" s="140" t="s">
        <v>545</v>
      </c>
      <c r="M6" s="141" t="s">
        <v>546</v>
      </c>
      <c r="N6" s="139" t="s">
        <v>520</v>
      </c>
      <c r="O6" s="140" t="s">
        <v>547</v>
      </c>
    </row>
    <row r="7" spans="1:15" x14ac:dyDescent="0.2">
      <c r="B7" s="7" t="s">
        <v>548</v>
      </c>
      <c r="C7" s="7" t="s">
        <v>549</v>
      </c>
      <c r="D7" s="141" t="s">
        <v>550</v>
      </c>
      <c r="E7" s="139" t="s">
        <v>520</v>
      </c>
      <c r="F7" s="140" t="s">
        <v>527</v>
      </c>
      <c r="G7" s="141" t="s">
        <v>551</v>
      </c>
      <c r="H7" s="139" t="s">
        <v>520</v>
      </c>
      <c r="I7" s="140" t="s">
        <v>552</v>
      </c>
      <c r="J7" s="141" t="s">
        <v>553</v>
      </c>
      <c r="K7" s="139" t="s">
        <v>520</v>
      </c>
      <c r="L7" s="140" t="s">
        <v>545</v>
      </c>
      <c r="M7" s="141" t="s">
        <v>554</v>
      </c>
      <c r="N7" s="139" t="s">
        <v>520</v>
      </c>
      <c r="O7" s="140" t="s">
        <v>555</v>
      </c>
    </row>
    <row r="8" spans="1:15" x14ac:dyDescent="0.2">
      <c r="B8" s="7" t="s">
        <v>556</v>
      </c>
      <c r="C8" s="7" t="s">
        <v>557</v>
      </c>
      <c r="D8" s="141" t="s">
        <v>558</v>
      </c>
      <c r="E8" s="139" t="s">
        <v>520</v>
      </c>
      <c r="F8" s="140" t="s">
        <v>559</v>
      </c>
      <c r="G8" s="141" t="s">
        <v>560</v>
      </c>
      <c r="H8" s="139" t="s">
        <v>520</v>
      </c>
      <c r="I8" s="140" t="s">
        <v>561</v>
      </c>
      <c r="J8" s="141" t="s">
        <v>562</v>
      </c>
      <c r="K8" s="139" t="s">
        <v>520</v>
      </c>
      <c r="L8" s="140" t="s">
        <v>563</v>
      </c>
      <c r="M8" s="141" t="s">
        <v>564</v>
      </c>
      <c r="N8" s="139" t="s">
        <v>520</v>
      </c>
      <c r="O8" s="140" t="s">
        <v>565</v>
      </c>
    </row>
    <row r="9" spans="1:15" x14ac:dyDescent="0.2">
      <c r="B9" s="7" t="s">
        <v>566</v>
      </c>
      <c r="C9" s="7" t="s">
        <v>567</v>
      </c>
      <c r="D9" s="141" t="s">
        <v>568</v>
      </c>
      <c r="E9" s="139" t="s">
        <v>520</v>
      </c>
      <c r="F9" s="140" t="s">
        <v>569</v>
      </c>
      <c r="G9" s="141" t="s">
        <v>570</v>
      </c>
      <c r="H9" s="139" t="s">
        <v>520</v>
      </c>
      <c r="I9" s="140" t="s">
        <v>571</v>
      </c>
      <c r="J9" s="141" t="s">
        <v>526</v>
      </c>
      <c r="K9" s="139" t="s">
        <v>520</v>
      </c>
      <c r="L9" s="140" t="s">
        <v>521</v>
      </c>
      <c r="M9" s="141" t="s">
        <v>572</v>
      </c>
      <c r="N9" s="139" t="s">
        <v>520</v>
      </c>
      <c r="O9" s="140" t="s">
        <v>573</v>
      </c>
    </row>
    <row r="10" spans="1:15" x14ac:dyDescent="0.2">
      <c r="B10" s="7" t="s">
        <v>574</v>
      </c>
      <c r="C10" s="7" t="s">
        <v>575</v>
      </c>
      <c r="D10" s="141" t="s">
        <v>576</v>
      </c>
      <c r="E10" s="139" t="s">
        <v>520</v>
      </c>
      <c r="F10" s="140" t="s">
        <v>577</v>
      </c>
      <c r="G10" s="141" t="s">
        <v>578</v>
      </c>
      <c r="H10" s="139" t="s">
        <v>520</v>
      </c>
      <c r="I10" s="140" t="s">
        <v>579</v>
      </c>
      <c r="J10" s="141" t="s">
        <v>543</v>
      </c>
      <c r="K10" s="139" t="s">
        <v>520</v>
      </c>
      <c r="L10" s="140" t="s">
        <v>531</v>
      </c>
      <c r="M10" s="141" t="s">
        <v>580</v>
      </c>
      <c r="N10" s="139" t="s">
        <v>520</v>
      </c>
      <c r="O10" s="140" t="s">
        <v>581</v>
      </c>
    </row>
    <row r="11" spans="1:15" x14ac:dyDescent="0.2">
      <c r="B11" s="7" t="s">
        <v>582</v>
      </c>
      <c r="C11" s="7" t="s">
        <v>583</v>
      </c>
      <c r="D11" s="141" t="s">
        <v>584</v>
      </c>
      <c r="E11" s="139" t="s">
        <v>520</v>
      </c>
      <c r="F11" s="140" t="s">
        <v>541</v>
      </c>
      <c r="G11" s="141" t="s">
        <v>585</v>
      </c>
      <c r="H11" s="139" t="s">
        <v>520</v>
      </c>
      <c r="I11" s="140" t="s">
        <v>586</v>
      </c>
      <c r="J11" s="141" t="s">
        <v>587</v>
      </c>
      <c r="K11" s="139" t="s">
        <v>520</v>
      </c>
      <c r="L11" s="140" t="s">
        <v>541</v>
      </c>
      <c r="M11" s="141" t="s">
        <v>588</v>
      </c>
      <c r="N11" s="139" t="s">
        <v>520</v>
      </c>
      <c r="O11" s="140" t="s">
        <v>589</v>
      </c>
    </row>
  </sheetData>
  <mergeCells count="4">
    <mergeCell ref="M3:O3"/>
    <mergeCell ref="J3:L3"/>
    <mergeCell ref="G3:I3"/>
    <mergeCell ref="D3:F3"/>
  </mergeCells>
  <pageMargins left="0.7" right="0.7" top="0.75" bottom="0.75" header="0.3" footer="0.3"/>
  <ignoredErrors>
    <ignoredError sqref="C4:O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8417-353E-3C40-B00D-FB28C047879E}">
  <dimension ref="B1:H12"/>
  <sheetViews>
    <sheetView workbookViewId="0"/>
  </sheetViews>
  <sheetFormatPr baseColWidth="10" defaultRowHeight="14" x14ac:dyDescent="0.15"/>
  <cols>
    <col min="1" max="1" width="2.1640625" style="2" customWidth="1"/>
    <col min="2" max="2" width="18.6640625" style="2" customWidth="1"/>
    <col min="3" max="3" width="12.6640625" style="2" bestFit="1" customWidth="1"/>
    <col min="4" max="4" width="10.1640625" style="2" customWidth="1"/>
    <col min="5" max="8" width="14.83203125" style="2" customWidth="1"/>
    <col min="9" max="10" width="14.6640625" style="2" bestFit="1" customWidth="1"/>
    <col min="11" max="16384" width="10.83203125" style="2"/>
  </cols>
  <sheetData>
    <row r="1" spans="2:8" x14ac:dyDescent="0.15">
      <c r="B1" s="4" t="s">
        <v>1199</v>
      </c>
    </row>
    <row r="3" spans="2:8" x14ac:dyDescent="0.15">
      <c r="B3" s="112" t="s">
        <v>591</v>
      </c>
      <c r="C3" s="112" t="s">
        <v>338</v>
      </c>
      <c r="D3" s="112" t="s">
        <v>341</v>
      </c>
      <c r="E3" s="112" t="s">
        <v>312</v>
      </c>
      <c r="F3" s="112" t="s">
        <v>313</v>
      </c>
      <c r="G3" s="112" t="s">
        <v>314</v>
      </c>
      <c r="H3" s="112" t="s">
        <v>315</v>
      </c>
    </row>
    <row r="4" spans="2:8" x14ac:dyDescent="0.15">
      <c r="B4" s="7" t="s">
        <v>735</v>
      </c>
      <c r="C4" s="20">
        <v>1150309</v>
      </c>
      <c r="D4" s="137">
        <v>0.37332599999999999</v>
      </c>
      <c r="E4" s="7" t="s">
        <v>700</v>
      </c>
      <c r="F4" s="7" t="s">
        <v>701</v>
      </c>
      <c r="G4" s="7" t="s">
        <v>702</v>
      </c>
      <c r="H4" s="7" t="s">
        <v>703</v>
      </c>
    </row>
    <row r="5" spans="2:8" x14ac:dyDescent="0.15">
      <c r="B5" s="7" t="s">
        <v>736</v>
      </c>
      <c r="C5" s="20">
        <v>1150259</v>
      </c>
      <c r="D5" s="137">
        <v>0.51360899999999998</v>
      </c>
      <c r="E5" s="7" t="s">
        <v>704</v>
      </c>
      <c r="F5" s="7" t="s">
        <v>705</v>
      </c>
      <c r="G5" s="7" t="s">
        <v>706</v>
      </c>
      <c r="H5" s="7" t="s">
        <v>707</v>
      </c>
    </row>
    <row r="6" spans="2:8" x14ac:dyDescent="0.15">
      <c r="B6" s="7" t="s">
        <v>17</v>
      </c>
      <c r="C6" s="20">
        <v>1144557</v>
      </c>
      <c r="D6" s="137">
        <v>0.12117</v>
      </c>
      <c r="E6" s="7" t="s">
        <v>708</v>
      </c>
      <c r="F6" s="7" t="s">
        <v>709</v>
      </c>
      <c r="G6" s="7" t="s">
        <v>710</v>
      </c>
      <c r="H6" s="7" t="s">
        <v>711</v>
      </c>
    </row>
    <row r="7" spans="2:8" x14ac:dyDescent="0.15">
      <c r="B7" s="7" t="s">
        <v>23</v>
      </c>
      <c r="C7" s="20">
        <v>1067462</v>
      </c>
      <c r="D7" s="137">
        <v>0.36111399999999999</v>
      </c>
      <c r="E7" s="7" t="s">
        <v>712</v>
      </c>
      <c r="F7" s="7" t="s">
        <v>713</v>
      </c>
      <c r="G7" s="7" t="s">
        <v>714</v>
      </c>
      <c r="H7" s="7" t="s">
        <v>715</v>
      </c>
    </row>
    <row r="8" spans="2:8" x14ac:dyDescent="0.15">
      <c r="B8" s="7" t="s">
        <v>19</v>
      </c>
      <c r="C8" s="20">
        <v>815988</v>
      </c>
      <c r="D8" s="137">
        <v>5.4930399999999997E-2</v>
      </c>
      <c r="E8" s="7" t="s">
        <v>716</v>
      </c>
      <c r="F8" s="7" t="s">
        <v>717</v>
      </c>
      <c r="G8" s="7" t="s">
        <v>718</v>
      </c>
      <c r="H8" s="7" t="s">
        <v>719</v>
      </c>
    </row>
    <row r="9" spans="2:8" x14ac:dyDescent="0.15">
      <c r="B9" s="7" t="s">
        <v>11</v>
      </c>
      <c r="C9" s="20">
        <v>1150211</v>
      </c>
      <c r="D9" s="137">
        <v>0.51792499999999997</v>
      </c>
      <c r="E9" s="7" t="s">
        <v>720</v>
      </c>
      <c r="F9" s="7" t="s">
        <v>721</v>
      </c>
      <c r="G9" s="7" t="s">
        <v>722</v>
      </c>
      <c r="H9" s="7" t="s">
        <v>723</v>
      </c>
    </row>
    <row r="10" spans="2:8" x14ac:dyDescent="0.15">
      <c r="B10" s="7" t="s">
        <v>2</v>
      </c>
      <c r="C10" s="20">
        <v>1110651</v>
      </c>
      <c r="D10" s="137">
        <v>0.67325900000000005</v>
      </c>
      <c r="E10" s="7" t="s">
        <v>447</v>
      </c>
      <c r="F10" s="7" t="s">
        <v>724</v>
      </c>
      <c r="G10" s="7" t="s">
        <v>725</v>
      </c>
      <c r="H10" s="7" t="s">
        <v>726</v>
      </c>
    </row>
    <row r="11" spans="2:8" x14ac:dyDescent="0.15">
      <c r="B11" s="7" t="s">
        <v>4</v>
      </c>
      <c r="C11" s="20">
        <v>1129281</v>
      </c>
      <c r="D11" s="137">
        <v>0.508189</v>
      </c>
      <c r="E11" s="7" t="s">
        <v>727</v>
      </c>
      <c r="F11" s="7" t="s">
        <v>728</v>
      </c>
      <c r="G11" s="7" t="s">
        <v>729</v>
      </c>
      <c r="H11" s="7" t="s">
        <v>730</v>
      </c>
    </row>
    <row r="12" spans="2:8" x14ac:dyDescent="0.15">
      <c r="B12" s="7" t="s">
        <v>7</v>
      </c>
      <c r="C12" s="20">
        <v>1150040</v>
      </c>
      <c r="D12" s="137">
        <v>0.205979</v>
      </c>
      <c r="E12" s="7" t="s">
        <v>731</v>
      </c>
      <c r="F12" s="7" t="s">
        <v>732</v>
      </c>
      <c r="G12" s="7" t="s">
        <v>733</v>
      </c>
      <c r="H12" s="7" t="s">
        <v>734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A122-4E4B-1C4F-A848-3CD70F836697}">
  <dimension ref="B1:J27"/>
  <sheetViews>
    <sheetView zoomScaleNormal="100" workbookViewId="0"/>
  </sheetViews>
  <sheetFormatPr baseColWidth="10" defaultRowHeight="14" x14ac:dyDescent="0.15"/>
  <cols>
    <col min="1" max="1" width="2.1640625" style="2" customWidth="1"/>
    <col min="2" max="2" width="10.83203125" style="2"/>
    <col min="3" max="3" width="12.6640625" style="2" bestFit="1" customWidth="1"/>
    <col min="4" max="4" width="15" style="2" bestFit="1" customWidth="1"/>
    <col min="5" max="5" width="12" style="2" bestFit="1" customWidth="1"/>
    <col min="6" max="6" width="8.5" style="2" bestFit="1" customWidth="1"/>
    <col min="7" max="10" width="14.6640625" style="2" bestFit="1" customWidth="1"/>
    <col min="11" max="16384" width="10.83203125" style="2"/>
  </cols>
  <sheetData>
    <row r="1" spans="2:10" x14ac:dyDescent="0.15">
      <c r="B1" s="4" t="s">
        <v>1198</v>
      </c>
    </row>
    <row r="3" spans="2:10" x14ac:dyDescent="0.15">
      <c r="B3" s="112" t="s">
        <v>591</v>
      </c>
      <c r="C3" s="112" t="s">
        <v>327</v>
      </c>
      <c r="D3" s="112" t="s">
        <v>590</v>
      </c>
      <c r="E3" s="112" t="s">
        <v>338</v>
      </c>
      <c r="F3" s="112" t="s">
        <v>341</v>
      </c>
      <c r="G3" s="112" t="s">
        <v>312</v>
      </c>
      <c r="H3" s="112" t="s">
        <v>313</v>
      </c>
      <c r="I3" s="112" t="s">
        <v>314</v>
      </c>
      <c r="J3" s="112" t="s">
        <v>315</v>
      </c>
    </row>
    <row r="4" spans="2:10" x14ac:dyDescent="0.15">
      <c r="B4" s="7" t="s">
        <v>123</v>
      </c>
      <c r="C4" s="7" t="s">
        <v>17</v>
      </c>
      <c r="D4" s="7" t="s">
        <v>18</v>
      </c>
      <c r="E4" s="7" t="s">
        <v>369</v>
      </c>
      <c r="F4" s="111" t="s">
        <v>370</v>
      </c>
      <c r="G4" s="7" t="s">
        <v>371</v>
      </c>
      <c r="H4" s="7" t="s">
        <v>372</v>
      </c>
      <c r="I4" s="7" t="s">
        <v>373</v>
      </c>
      <c r="J4" s="7" t="s">
        <v>374</v>
      </c>
    </row>
    <row r="5" spans="2:10" x14ac:dyDescent="0.15">
      <c r="B5" s="7" t="s">
        <v>124</v>
      </c>
      <c r="C5" s="7" t="s">
        <v>17</v>
      </c>
      <c r="D5" s="7" t="s">
        <v>18</v>
      </c>
      <c r="E5" s="7">
        <v>374.13</v>
      </c>
      <c r="F5" s="111" t="s">
        <v>375</v>
      </c>
      <c r="G5" s="7" t="s">
        <v>376</v>
      </c>
      <c r="H5" s="7" t="s">
        <v>377</v>
      </c>
      <c r="I5" s="7" t="s">
        <v>378</v>
      </c>
      <c r="J5" s="7" t="s">
        <v>379</v>
      </c>
    </row>
    <row r="6" spans="2:10" x14ac:dyDescent="0.15">
      <c r="B6" s="7" t="s">
        <v>125</v>
      </c>
      <c r="C6" s="7" t="s">
        <v>17</v>
      </c>
      <c r="D6" s="7" t="s">
        <v>18</v>
      </c>
      <c r="E6" s="7">
        <v>788.15200000000004</v>
      </c>
      <c r="F6" s="111" t="s">
        <v>380</v>
      </c>
      <c r="G6" s="7" t="s">
        <v>381</v>
      </c>
      <c r="H6" s="7" t="s">
        <v>382</v>
      </c>
      <c r="I6" s="7" t="s">
        <v>383</v>
      </c>
      <c r="J6" s="7" t="s">
        <v>384</v>
      </c>
    </row>
    <row r="7" spans="2:10" x14ac:dyDescent="0.15">
      <c r="B7" s="7" t="s">
        <v>126</v>
      </c>
      <c r="C7" s="7" t="s">
        <v>17</v>
      </c>
      <c r="D7" s="7" t="s">
        <v>18</v>
      </c>
      <c r="E7" s="7">
        <v>804.62199999999996</v>
      </c>
      <c r="F7" s="111" t="s">
        <v>385</v>
      </c>
      <c r="G7" s="7" t="s">
        <v>386</v>
      </c>
      <c r="H7" s="7" t="s">
        <v>387</v>
      </c>
      <c r="I7" s="7" t="s">
        <v>388</v>
      </c>
      <c r="J7" s="7" t="s">
        <v>389</v>
      </c>
    </row>
    <row r="8" spans="2:10" x14ac:dyDescent="0.15">
      <c r="B8" s="7" t="s">
        <v>127</v>
      </c>
      <c r="C8" s="7" t="s">
        <v>4</v>
      </c>
      <c r="D8" s="7" t="s">
        <v>216</v>
      </c>
      <c r="E8" s="7" t="s">
        <v>390</v>
      </c>
      <c r="F8" s="111" t="s">
        <v>391</v>
      </c>
      <c r="G8" s="7" t="s">
        <v>392</v>
      </c>
      <c r="H8" s="7" t="s">
        <v>393</v>
      </c>
      <c r="I8" s="7" t="s">
        <v>394</v>
      </c>
      <c r="J8" s="7" t="s">
        <v>395</v>
      </c>
    </row>
    <row r="9" spans="2:10" x14ac:dyDescent="0.15">
      <c r="B9" s="7" t="s">
        <v>129</v>
      </c>
      <c r="C9" s="7" t="s">
        <v>7</v>
      </c>
      <c r="D9" s="7" t="s">
        <v>9</v>
      </c>
      <c r="E9" s="7" t="s">
        <v>396</v>
      </c>
      <c r="F9" s="111" t="s">
        <v>397</v>
      </c>
      <c r="G9" s="7" t="s">
        <v>398</v>
      </c>
      <c r="H9" s="7" t="s">
        <v>399</v>
      </c>
      <c r="I9" s="7" t="s">
        <v>400</v>
      </c>
      <c r="J9" s="7" t="s">
        <v>401</v>
      </c>
    </row>
    <row r="10" spans="2:10" x14ac:dyDescent="0.15">
      <c r="B10" s="7" t="s">
        <v>133</v>
      </c>
      <c r="C10" s="7" t="s">
        <v>7</v>
      </c>
      <c r="D10" s="7" t="s">
        <v>51</v>
      </c>
      <c r="E10" s="7">
        <v>297.34800000000001</v>
      </c>
      <c r="F10" s="111" t="s">
        <v>402</v>
      </c>
      <c r="G10" s="7" t="s">
        <v>403</v>
      </c>
      <c r="H10" s="7" t="s">
        <v>404</v>
      </c>
      <c r="I10" s="7" t="s">
        <v>405</v>
      </c>
      <c r="J10" s="7" t="s">
        <v>406</v>
      </c>
    </row>
    <row r="11" spans="2:10" x14ac:dyDescent="0.15">
      <c r="B11" s="7" t="s">
        <v>135</v>
      </c>
      <c r="C11" s="7" t="s">
        <v>7</v>
      </c>
      <c r="D11" s="7" t="s">
        <v>6</v>
      </c>
      <c r="E11" s="7">
        <v>293.99700000000001</v>
      </c>
      <c r="F11" s="111" t="s">
        <v>407</v>
      </c>
      <c r="G11" s="7" t="s">
        <v>408</v>
      </c>
      <c r="H11" s="7" t="s">
        <v>409</v>
      </c>
      <c r="I11" s="7" t="s">
        <v>410</v>
      </c>
      <c r="J11" s="7" t="s">
        <v>411</v>
      </c>
    </row>
    <row r="12" spans="2:10" x14ac:dyDescent="0.15">
      <c r="B12" s="7" t="s">
        <v>136</v>
      </c>
      <c r="C12" s="7" t="s">
        <v>7</v>
      </c>
      <c r="D12" s="7" t="s">
        <v>6</v>
      </c>
      <c r="E12" s="7" t="s">
        <v>412</v>
      </c>
      <c r="F12" s="111" t="s">
        <v>413</v>
      </c>
      <c r="G12" s="7" t="s">
        <v>414</v>
      </c>
      <c r="H12" s="7" t="s">
        <v>415</v>
      </c>
      <c r="I12" s="7" t="s">
        <v>416</v>
      </c>
      <c r="J12" s="7" t="s">
        <v>417</v>
      </c>
    </row>
    <row r="13" spans="2:10" x14ac:dyDescent="0.15">
      <c r="B13" s="7" t="s">
        <v>137</v>
      </c>
      <c r="C13" s="7" t="s">
        <v>7</v>
      </c>
      <c r="D13" s="7" t="s">
        <v>6</v>
      </c>
      <c r="E13" s="7">
        <v>268.68099999999998</v>
      </c>
      <c r="F13" s="111" t="s">
        <v>418</v>
      </c>
      <c r="G13" s="7" t="s">
        <v>419</v>
      </c>
      <c r="H13" s="7" t="s">
        <v>420</v>
      </c>
      <c r="I13" s="7" t="s">
        <v>421</v>
      </c>
      <c r="J13" s="7" t="s">
        <v>422</v>
      </c>
    </row>
    <row r="14" spans="2:10" x14ac:dyDescent="0.15">
      <c r="B14" s="7" t="s">
        <v>146</v>
      </c>
      <c r="C14" s="7" t="s">
        <v>19</v>
      </c>
      <c r="D14" s="7" t="s">
        <v>20</v>
      </c>
      <c r="E14" s="7">
        <v>334.911</v>
      </c>
      <c r="F14" s="111" t="s">
        <v>423</v>
      </c>
      <c r="G14" s="7" t="s">
        <v>424</v>
      </c>
      <c r="H14" s="7" t="s">
        <v>425</v>
      </c>
      <c r="I14" s="7" t="s">
        <v>426</v>
      </c>
      <c r="J14" s="7" t="s">
        <v>427</v>
      </c>
    </row>
    <row r="15" spans="2:10" x14ac:dyDescent="0.15">
      <c r="B15" s="7" t="s">
        <v>148</v>
      </c>
      <c r="C15" s="7" t="s">
        <v>19</v>
      </c>
      <c r="D15" s="7" t="s">
        <v>58</v>
      </c>
      <c r="E15" s="7">
        <v>322.98</v>
      </c>
      <c r="F15" s="111" t="s">
        <v>428</v>
      </c>
      <c r="G15" s="7" t="s">
        <v>429</v>
      </c>
      <c r="H15" s="7" t="s">
        <v>430</v>
      </c>
      <c r="I15" s="7" t="s">
        <v>431</v>
      </c>
      <c r="J15" s="7" t="s">
        <v>432</v>
      </c>
    </row>
    <row r="16" spans="2:10" x14ac:dyDescent="0.15">
      <c r="B16" s="7" t="s">
        <v>149</v>
      </c>
      <c r="C16" s="7" t="s">
        <v>19</v>
      </c>
      <c r="D16" s="7" t="s">
        <v>433</v>
      </c>
      <c r="E16" s="7">
        <v>524.87699999999995</v>
      </c>
      <c r="F16" s="111" t="s">
        <v>434</v>
      </c>
      <c r="G16" s="7" t="s">
        <v>435</v>
      </c>
      <c r="H16" s="7" t="s">
        <v>436</v>
      </c>
      <c r="I16" s="7" t="s">
        <v>437</v>
      </c>
      <c r="J16" s="7" t="s">
        <v>438</v>
      </c>
    </row>
    <row r="17" spans="2:10" x14ac:dyDescent="0.15">
      <c r="B17" s="7" t="s">
        <v>152</v>
      </c>
      <c r="C17" s="7" t="s">
        <v>23</v>
      </c>
      <c r="D17" s="7" t="s">
        <v>24</v>
      </c>
      <c r="E17" s="7" t="s">
        <v>439</v>
      </c>
      <c r="F17" s="111" t="s">
        <v>440</v>
      </c>
      <c r="G17" s="7" t="s">
        <v>441</v>
      </c>
      <c r="H17" s="7" t="s">
        <v>442</v>
      </c>
      <c r="I17" s="7" t="s">
        <v>443</v>
      </c>
      <c r="J17" s="7" t="s">
        <v>444</v>
      </c>
    </row>
    <row r="18" spans="2:10" x14ac:dyDescent="0.15">
      <c r="B18" s="7" t="s">
        <v>154</v>
      </c>
      <c r="C18" s="7" t="s">
        <v>2</v>
      </c>
      <c r="D18" s="7" t="s">
        <v>3</v>
      </c>
      <c r="E18" s="7" t="s">
        <v>445</v>
      </c>
      <c r="F18" s="111" t="s">
        <v>446</v>
      </c>
      <c r="G18" s="7" t="s">
        <v>447</v>
      </c>
      <c r="H18" s="7" t="s">
        <v>448</v>
      </c>
      <c r="I18" s="7" t="s">
        <v>449</v>
      </c>
      <c r="J18" s="7" t="s">
        <v>450</v>
      </c>
    </row>
    <row r="19" spans="2:10" x14ac:dyDescent="0.15">
      <c r="B19" s="7" t="s">
        <v>158</v>
      </c>
      <c r="C19" s="7" t="s">
        <v>11</v>
      </c>
      <c r="D19" s="7" t="s">
        <v>12</v>
      </c>
      <c r="E19" s="7" t="s">
        <v>451</v>
      </c>
      <c r="F19" s="111" t="s">
        <v>452</v>
      </c>
      <c r="G19" s="7" t="s">
        <v>453</v>
      </c>
      <c r="H19" s="7" t="s">
        <v>454</v>
      </c>
      <c r="I19" s="7" t="s">
        <v>455</v>
      </c>
      <c r="J19" s="7" t="s">
        <v>456</v>
      </c>
    </row>
    <row r="20" spans="2:10" x14ac:dyDescent="0.15">
      <c r="B20" s="7" t="s">
        <v>160</v>
      </c>
      <c r="C20" s="7" t="s">
        <v>11</v>
      </c>
      <c r="D20" s="7" t="s">
        <v>36</v>
      </c>
      <c r="E20" s="7">
        <v>273.846</v>
      </c>
      <c r="F20" s="111" t="s">
        <v>457</v>
      </c>
      <c r="G20" s="7" t="s">
        <v>458</v>
      </c>
      <c r="H20" s="7" t="s">
        <v>459</v>
      </c>
      <c r="I20" s="7" t="s">
        <v>460</v>
      </c>
      <c r="J20" s="7" t="s">
        <v>461</v>
      </c>
    </row>
    <row r="21" spans="2:10" x14ac:dyDescent="0.15">
      <c r="B21" s="7" t="s">
        <v>162</v>
      </c>
      <c r="C21" s="7" t="s">
        <v>11</v>
      </c>
      <c r="D21" s="7" t="s">
        <v>15</v>
      </c>
      <c r="E21" s="7" t="s">
        <v>462</v>
      </c>
      <c r="F21" s="111" t="s">
        <v>463</v>
      </c>
      <c r="G21" s="7" t="s">
        <v>464</v>
      </c>
      <c r="H21" s="7" t="s">
        <v>465</v>
      </c>
      <c r="I21" s="7" t="s">
        <v>466</v>
      </c>
      <c r="J21" s="7" t="s">
        <v>467</v>
      </c>
    </row>
    <row r="22" spans="2:10" x14ac:dyDescent="0.15">
      <c r="B22" s="7" t="s">
        <v>203</v>
      </c>
      <c r="C22" s="7" t="s">
        <v>7</v>
      </c>
      <c r="D22" s="7" t="s">
        <v>468</v>
      </c>
      <c r="E22" s="7">
        <v>258.93700000000001</v>
      </c>
      <c r="F22" s="111" t="s">
        <v>469</v>
      </c>
      <c r="G22" s="7" t="s">
        <v>470</v>
      </c>
      <c r="H22" s="7" t="s">
        <v>471</v>
      </c>
      <c r="I22" s="7" t="s">
        <v>472</v>
      </c>
      <c r="J22" s="7" t="s">
        <v>473</v>
      </c>
    </row>
    <row r="23" spans="2:10" x14ac:dyDescent="0.15">
      <c r="B23" s="7" t="s">
        <v>211</v>
      </c>
      <c r="C23" s="7" t="s">
        <v>11</v>
      </c>
      <c r="D23" s="7" t="s">
        <v>216</v>
      </c>
      <c r="E23" s="7">
        <v>225.02199999999999</v>
      </c>
      <c r="F23" s="7" t="s">
        <v>474</v>
      </c>
      <c r="G23" s="7" t="s">
        <v>475</v>
      </c>
      <c r="H23" s="7" t="s">
        <v>476</v>
      </c>
      <c r="I23" s="7" t="s">
        <v>477</v>
      </c>
      <c r="J23" s="7" t="s">
        <v>478</v>
      </c>
    </row>
    <row r="24" spans="2:10" x14ac:dyDescent="0.15">
      <c r="B24" s="7" t="s">
        <v>212</v>
      </c>
      <c r="C24" s="7" t="s">
        <v>7</v>
      </c>
      <c r="D24" s="7" t="s">
        <v>216</v>
      </c>
      <c r="E24" s="7">
        <v>430.48599999999999</v>
      </c>
      <c r="F24" s="7" t="s">
        <v>479</v>
      </c>
      <c r="G24" s="7" t="s">
        <v>480</v>
      </c>
      <c r="H24" s="7" t="s">
        <v>481</v>
      </c>
      <c r="I24" s="7" t="s">
        <v>482</v>
      </c>
      <c r="J24" s="7" t="s">
        <v>483</v>
      </c>
    </row>
    <row r="25" spans="2:10" x14ac:dyDescent="0.15">
      <c r="B25" s="7" t="s">
        <v>213</v>
      </c>
      <c r="C25" s="7" t="s">
        <v>7</v>
      </c>
      <c r="D25" s="7" t="s">
        <v>216</v>
      </c>
      <c r="E25" s="7">
        <v>305.76400000000001</v>
      </c>
      <c r="F25" s="7" t="s">
        <v>484</v>
      </c>
      <c r="G25" s="7" t="s">
        <v>485</v>
      </c>
      <c r="H25" s="7" t="s">
        <v>486</v>
      </c>
      <c r="I25" s="7" t="s">
        <v>487</v>
      </c>
      <c r="J25" s="7" t="s">
        <v>488</v>
      </c>
    </row>
    <row r="26" spans="2:10" x14ac:dyDescent="0.15">
      <c r="B26" s="7" t="s">
        <v>214</v>
      </c>
      <c r="C26" s="7" t="s">
        <v>11</v>
      </c>
      <c r="D26" s="7" t="s">
        <v>216</v>
      </c>
      <c r="E26" s="7" t="s">
        <v>489</v>
      </c>
      <c r="F26" s="7" t="s">
        <v>490</v>
      </c>
      <c r="G26" s="7" t="s">
        <v>491</v>
      </c>
      <c r="H26" s="7" t="s">
        <v>492</v>
      </c>
      <c r="I26" s="7" t="s">
        <v>493</v>
      </c>
      <c r="J26" s="7" t="s">
        <v>494</v>
      </c>
    </row>
    <row r="27" spans="2:10" x14ac:dyDescent="0.15">
      <c r="B27" s="7" t="s">
        <v>215</v>
      </c>
      <c r="C27" s="7" t="s">
        <v>11</v>
      </c>
      <c r="D27" s="7" t="s">
        <v>216</v>
      </c>
      <c r="E27" s="7">
        <v>480.87599999999998</v>
      </c>
      <c r="F27" s="7" t="s">
        <v>495</v>
      </c>
      <c r="G27" s="7" t="s">
        <v>496</v>
      </c>
      <c r="H27" s="7" t="s">
        <v>497</v>
      </c>
      <c r="I27" s="7" t="s">
        <v>498</v>
      </c>
      <c r="J27" s="7" t="s">
        <v>499</v>
      </c>
    </row>
  </sheetData>
  <pageMargins left="0.7" right="0.7" top="0.75" bottom="0.75" header="0.3" footer="0.3"/>
  <ignoredErrors>
    <ignoredError sqref="E4:J2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2E1C9-2274-994D-AE8F-2139C8E1A747}">
  <dimension ref="B1:E24"/>
  <sheetViews>
    <sheetView zoomScaleNormal="100" workbookViewId="0"/>
  </sheetViews>
  <sheetFormatPr baseColWidth="10" defaultColWidth="10.83203125" defaultRowHeight="14" x14ac:dyDescent="0.15"/>
  <cols>
    <col min="1" max="1" width="2.83203125" style="2" customWidth="1"/>
    <col min="2" max="2" width="22.33203125" style="2" customWidth="1"/>
    <col min="3" max="3" width="9" style="101" customWidth="1"/>
    <col min="4" max="4" width="12.83203125" style="101" bestFit="1" customWidth="1"/>
    <col min="5" max="16384" width="10.83203125" style="2"/>
  </cols>
  <sheetData>
    <row r="1" spans="2:5" x14ac:dyDescent="0.15">
      <c r="B1" s="4" t="s">
        <v>1197</v>
      </c>
      <c r="C1" s="4"/>
      <c r="D1" s="4"/>
      <c r="E1" s="4"/>
    </row>
    <row r="3" spans="2:5" x14ac:dyDescent="0.15">
      <c r="B3" s="118" t="s">
        <v>316</v>
      </c>
      <c r="C3" s="134" t="s">
        <v>317</v>
      </c>
      <c r="D3" s="134" t="s">
        <v>323</v>
      </c>
    </row>
    <row r="4" spans="2:5" x14ac:dyDescent="0.15">
      <c r="B4" s="227" t="s">
        <v>320</v>
      </c>
      <c r="C4" s="228"/>
      <c r="D4" s="229"/>
    </row>
    <row r="5" spans="2:5" x14ac:dyDescent="0.15">
      <c r="B5" s="74" t="s">
        <v>17</v>
      </c>
      <c r="C5" s="135" t="s">
        <v>845</v>
      </c>
      <c r="D5" s="135" t="s">
        <v>828</v>
      </c>
    </row>
    <row r="6" spans="2:5" x14ac:dyDescent="0.15">
      <c r="B6" s="74" t="s">
        <v>23</v>
      </c>
      <c r="C6" s="135" t="s">
        <v>846</v>
      </c>
      <c r="D6" s="135" t="s">
        <v>828</v>
      </c>
    </row>
    <row r="7" spans="2:5" x14ac:dyDescent="0.15">
      <c r="B7" s="74" t="s">
        <v>19</v>
      </c>
      <c r="C7" s="135" t="s">
        <v>847</v>
      </c>
      <c r="D7" s="135" t="s">
        <v>828</v>
      </c>
    </row>
    <row r="8" spans="2:5" x14ac:dyDescent="0.15">
      <c r="B8" s="74" t="s">
        <v>11</v>
      </c>
      <c r="C8" s="135" t="s">
        <v>840</v>
      </c>
      <c r="D8" s="135" t="s">
        <v>828</v>
      </c>
    </row>
    <row r="9" spans="2:5" x14ac:dyDescent="0.15">
      <c r="B9" s="74" t="s">
        <v>7</v>
      </c>
      <c r="C9" s="135" t="s">
        <v>848</v>
      </c>
      <c r="D9" s="135" t="s">
        <v>828</v>
      </c>
    </row>
    <row r="10" spans="2:5" x14ac:dyDescent="0.15">
      <c r="B10" s="74" t="s">
        <v>4</v>
      </c>
      <c r="C10" s="135" t="s">
        <v>849</v>
      </c>
      <c r="D10" s="135" t="s">
        <v>830</v>
      </c>
    </row>
    <row r="11" spans="2:5" x14ac:dyDescent="0.15">
      <c r="B11" s="74" t="s">
        <v>2</v>
      </c>
      <c r="C11" s="135" t="s">
        <v>845</v>
      </c>
      <c r="D11" s="135" t="s">
        <v>832</v>
      </c>
    </row>
    <row r="12" spans="2:5" x14ac:dyDescent="0.15">
      <c r="B12" s="227" t="s">
        <v>321</v>
      </c>
      <c r="C12" s="228"/>
      <c r="D12" s="229"/>
    </row>
    <row r="13" spans="2:5" x14ac:dyDescent="0.15">
      <c r="B13" s="74" t="s">
        <v>312</v>
      </c>
      <c r="C13" s="135" t="s">
        <v>843</v>
      </c>
      <c r="D13" s="135" t="s">
        <v>828</v>
      </c>
    </row>
    <row r="14" spans="2:5" x14ac:dyDescent="0.15">
      <c r="B14" s="74" t="s">
        <v>313</v>
      </c>
      <c r="C14" s="135" t="s">
        <v>844</v>
      </c>
      <c r="D14" s="135" t="s">
        <v>828</v>
      </c>
    </row>
    <row r="15" spans="2:5" x14ac:dyDescent="0.15">
      <c r="B15" s="227" t="s">
        <v>322</v>
      </c>
      <c r="C15" s="228"/>
      <c r="D15" s="229"/>
    </row>
    <row r="16" spans="2:5" x14ac:dyDescent="0.15">
      <c r="B16" s="74" t="s">
        <v>18</v>
      </c>
      <c r="C16" s="135" t="s">
        <v>827</v>
      </c>
      <c r="D16" s="135" t="s">
        <v>828</v>
      </c>
    </row>
    <row r="17" spans="2:4" x14ac:dyDescent="0.15">
      <c r="B17" s="74" t="s">
        <v>318</v>
      </c>
      <c r="C17" s="135" t="s">
        <v>829</v>
      </c>
      <c r="D17" s="135" t="s">
        <v>830</v>
      </c>
    </row>
    <row r="18" spans="2:4" x14ac:dyDescent="0.15">
      <c r="B18" s="74" t="s">
        <v>6</v>
      </c>
      <c r="C18" s="135" t="s">
        <v>831</v>
      </c>
      <c r="D18" s="135" t="s">
        <v>832</v>
      </c>
    </row>
    <row r="19" spans="2:4" x14ac:dyDescent="0.15">
      <c r="B19" s="74" t="s">
        <v>324</v>
      </c>
      <c r="C19" s="135" t="s">
        <v>833</v>
      </c>
      <c r="D19" s="135" t="s">
        <v>834</v>
      </c>
    </row>
    <row r="20" spans="2:4" x14ac:dyDescent="0.15">
      <c r="B20" s="74" t="s">
        <v>325</v>
      </c>
      <c r="C20" s="135" t="s">
        <v>835</v>
      </c>
      <c r="D20" s="135" t="s">
        <v>836</v>
      </c>
    </row>
    <row r="21" spans="2:4" x14ac:dyDescent="0.15">
      <c r="B21" s="74" t="s">
        <v>58</v>
      </c>
      <c r="C21" s="135" t="s">
        <v>837</v>
      </c>
      <c r="D21" s="135" t="s">
        <v>838</v>
      </c>
    </row>
    <row r="22" spans="2:4" x14ac:dyDescent="0.15">
      <c r="B22" s="74" t="s">
        <v>326</v>
      </c>
      <c r="C22" s="135" t="s">
        <v>833</v>
      </c>
      <c r="D22" s="135" t="s">
        <v>839</v>
      </c>
    </row>
    <row r="23" spans="2:4" x14ac:dyDescent="0.15">
      <c r="B23" s="74" t="s">
        <v>319</v>
      </c>
      <c r="C23" s="135" t="s">
        <v>840</v>
      </c>
      <c r="D23" s="135" t="s">
        <v>841</v>
      </c>
    </row>
    <row r="24" spans="2:4" x14ac:dyDescent="0.15">
      <c r="B24" s="68" t="s">
        <v>210</v>
      </c>
      <c r="C24" s="136" t="s">
        <v>842</v>
      </c>
      <c r="D24" s="136" t="s">
        <v>830</v>
      </c>
    </row>
  </sheetData>
  <mergeCells count="3">
    <mergeCell ref="B12:D12"/>
    <mergeCell ref="B15:D15"/>
    <mergeCell ref="B4:D4"/>
  </mergeCells>
  <pageMargins left="0.7" right="0.7" top="0.75" bottom="0.75" header="0.3" footer="0.3"/>
  <ignoredErrors>
    <ignoredError sqref="B5:D2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666E-AAD8-CB47-8603-9AC1F5E07136}">
  <dimension ref="B1:O54"/>
  <sheetViews>
    <sheetView zoomScaleNormal="100" workbookViewId="0"/>
  </sheetViews>
  <sheetFormatPr baseColWidth="10" defaultColWidth="10.83203125" defaultRowHeight="14" x14ac:dyDescent="0.15"/>
  <cols>
    <col min="1" max="1" width="2.33203125" style="2" customWidth="1"/>
    <col min="2" max="2" width="10.83203125" style="2"/>
    <col min="3" max="3" width="13.83203125" style="2" bestFit="1" customWidth="1"/>
    <col min="4" max="4" width="9.83203125" style="2" bestFit="1" customWidth="1"/>
    <col min="5" max="5" width="11" style="2" bestFit="1" customWidth="1"/>
    <col min="6" max="6" width="8.33203125" style="2" bestFit="1" customWidth="1"/>
    <col min="7" max="7" width="11" style="2" bestFit="1" customWidth="1"/>
    <col min="8" max="8" width="8.33203125" style="2" bestFit="1" customWidth="1"/>
    <col min="9" max="9" width="12" style="2" bestFit="1" customWidth="1"/>
    <col min="10" max="10" width="9.33203125" style="2" bestFit="1" customWidth="1"/>
    <col min="11" max="11" width="12" style="2" bestFit="1" customWidth="1"/>
    <col min="12" max="12" width="9.33203125" style="2" bestFit="1" customWidth="1"/>
    <col min="13" max="16384" width="10.83203125" style="2"/>
  </cols>
  <sheetData>
    <row r="1" spans="2:15" x14ac:dyDescent="0.15">
      <c r="B1" s="4" t="s">
        <v>1196</v>
      </c>
    </row>
    <row r="2" spans="2:15" x14ac:dyDescent="0.15">
      <c r="B2" s="4"/>
    </row>
    <row r="3" spans="2:15" x14ac:dyDescent="0.15">
      <c r="B3" s="119" t="s">
        <v>239</v>
      </c>
      <c r="C3" s="119" t="s">
        <v>327</v>
      </c>
      <c r="D3" s="119" t="s">
        <v>592</v>
      </c>
      <c r="E3" s="119" t="s">
        <v>593</v>
      </c>
      <c r="F3" s="119" t="s">
        <v>594</v>
      </c>
      <c r="G3" s="119" t="s">
        <v>595</v>
      </c>
      <c r="H3" s="119" t="s">
        <v>596</v>
      </c>
      <c r="I3" s="119" t="s">
        <v>597</v>
      </c>
      <c r="J3" s="119" t="s">
        <v>598</v>
      </c>
      <c r="K3" s="119" t="s">
        <v>599</v>
      </c>
      <c r="L3" s="119" t="s">
        <v>600</v>
      </c>
      <c r="M3" s="87"/>
      <c r="N3" s="3"/>
      <c r="O3" s="3"/>
    </row>
    <row r="4" spans="2:15" x14ac:dyDescent="0.15">
      <c r="B4" s="19" t="s">
        <v>123</v>
      </c>
      <c r="C4" s="19" t="s">
        <v>17</v>
      </c>
      <c r="D4" s="40" t="s">
        <v>751</v>
      </c>
      <c r="E4" s="40" t="s">
        <v>752</v>
      </c>
      <c r="F4" s="19">
        <v>26</v>
      </c>
      <c r="G4" s="40" t="s">
        <v>753</v>
      </c>
      <c r="H4" s="19">
        <v>11</v>
      </c>
      <c r="I4" s="40" t="s">
        <v>751</v>
      </c>
      <c r="J4" s="19">
        <v>1</v>
      </c>
      <c r="K4" s="40" t="s">
        <v>754</v>
      </c>
      <c r="L4" s="19">
        <v>0</v>
      </c>
      <c r="M4" s="87"/>
      <c r="N4" s="3"/>
      <c r="O4" s="3"/>
    </row>
    <row r="5" spans="2:15" x14ac:dyDescent="0.15">
      <c r="B5" s="19" t="s">
        <v>124</v>
      </c>
      <c r="C5" s="19" t="s">
        <v>17</v>
      </c>
      <c r="D5" s="40" t="s">
        <v>755</v>
      </c>
      <c r="E5" s="40" t="s">
        <v>756</v>
      </c>
      <c r="F5" s="19">
        <v>23</v>
      </c>
      <c r="G5" s="40" t="s">
        <v>757</v>
      </c>
      <c r="H5" s="19">
        <v>8</v>
      </c>
      <c r="I5" s="40" t="s">
        <v>754</v>
      </c>
      <c r="J5" s="19">
        <v>0</v>
      </c>
      <c r="K5" s="40" t="s">
        <v>754</v>
      </c>
      <c r="L5" s="19">
        <v>0</v>
      </c>
      <c r="M5" s="87"/>
      <c r="N5" s="3"/>
      <c r="O5" s="3"/>
    </row>
    <row r="6" spans="2:15" s="100" customFormat="1" x14ac:dyDescent="0.15">
      <c r="B6" s="19" t="s">
        <v>125</v>
      </c>
      <c r="C6" s="19" t="s">
        <v>17</v>
      </c>
      <c r="D6" s="40" t="s">
        <v>758</v>
      </c>
      <c r="E6" s="40" t="s">
        <v>759</v>
      </c>
      <c r="F6" s="19">
        <v>21</v>
      </c>
      <c r="G6" s="40" t="s">
        <v>760</v>
      </c>
      <c r="H6" s="19">
        <v>5</v>
      </c>
      <c r="I6" s="40" t="s">
        <v>754</v>
      </c>
      <c r="J6" s="19">
        <v>0</v>
      </c>
      <c r="K6" s="40" t="s">
        <v>754</v>
      </c>
      <c r="L6" s="19">
        <v>0</v>
      </c>
      <c r="M6" s="87"/>
      <c r="N6" s="3"/>
      <c r="O6" s="3"/>
    </row>
    <row r="7" spans="2:15" x14ac:dyDescent="0.15">
      <c r="B7" s="19" t="s">
        <v>126</v>
      </c>
      <c r="C7" s="19" t="s">
        <v>17</v>
      </c>
      <c r="D7" s="40" t="s">
        <v>761</v>
      </c>
      <c r="E7" s="40" t="s">
        <v>762</v>
      </c>
      <c r="F7" s="19">
        <v>54</v>
      </c>
      <c r="G7" s="40" t="s">
        <v>763</v>
      </c>
      <c r="H7" s="19">
        <v>24</v>
      </c>
      <c r="I7" s="40" t="s">
        <v>764</v>
      </c>
      <c r="J7" s="19">
        <v>16</v>
      </c>
      <c r="K7" s="40" t="s">
        <v>765</v>
      </c>
      <c r="L7" s="19">
        <v>5</v>
      </c>
      <c r="M7" s="87"/>
      <c r="N7" s="3"/>
      <c r="O7" s="3"/>
    </row>
    <row r="8" spans="2:15" x14ac:dyDescent="0.15">
      <c r="B8" s="19" t="s">
        <v>127</v>
      </c>
      <c r="C8" s="19" t="s">
        <v>4</v>
      </c>
      <c r="D8" s="40" t="s">
        <v>766</v>
      </c>
      <c r="E8" s="40" t="s">
        <v>767</v>
      </c>
      <c r="F8" s="19">
        <v>57</v>
      </c>
      <c r="G8" s="40" t="s">
        <v>768</v>
      </c>
      <c r="H8" s="19">
        <v>26</v>
      </c>
      <c r="I8" s="40" t="s">
        <v>769</v>
      </c>
      <c r="J8" s="19">
        <v>15</v>
      </c>
      <c r="K8" s="40" t="s">
        <v>770</v>
      </c>
      <c r="L8" s="19">
        <v>7</v>
      </c>
      <c r="M8" s="87"/>
      <c r="N8" s="3"/>
      <c r="O8" s="3"/>
    </row>
    <row r="9" spans="2:15" x14ac:dyDescent="0.15">
      <c r="B9" s="19" t="s">
        <v>129</v>
      </c>
      <c r="C9" s="19" t="s">
        <v>7</v>
      </c>
      <c r="D9" s="40" t="s">
        <v>771</v>
      </c>
      <c r="E9" s="40" t="s">
        <v>772</v>
      </c>
      <c r="F9" s="19">
        <v>10</v>
      </c>
      <c r="G9" s="40" t="s">
        <v>771</v>
      </c>
      <c r="H9" s="19">
        <v>1</v>
      </c>
      <c r="I9" s="40" t="s">
        <v>754</v>
      </c>
      <c r="J9" s="19">
        <v>0</v>
      </c>
      <c r="K9" s="40" t="s">
        <v>754</v>
      </c>
      <c r="L9" s="19">
        <v>0</v>
      </c>
      <c r="M9" s="87"/>
      <c r="N9" s="3"/>
      <c r="O9" s="3"/>
    </row>
    <row r="10" spans="2:15" x14ac:dyDescent="0.15">
      <c r="B10" s="19" t="s">
        <v>133</v>
      </c>
      <c r="C10" s="19" t="s">
        <v>7</v>
      </c>
      <c r="D10" s="40" t="s">
        <v>773</v>
      </c>
      <c r="E10" s="40" t="s">
        <v>774</v>
      </c>
      <c r="F10" s="19">
        <v>12</v>
      </c>
      <c r="G10" s="40" t="s">
        <v>775</v>
      </c>
      <c r="H10" s="19">
        <v>4</v>
      </c>
      <c r="I10" s="40" t="s">
        <v>773</v>
      </c>
      <c r="J10" s="19">
        <v>1</v>
      </c>
      <c r="K10" s="40" t="s">
        <v>754</v>
      </c>
      <c r="L10" s="19">
        <v>0</v>
      </c>
      <c r="M10" s="87"/>
      <c r="N10" s="3"/>
      <c r="O10" s="3"/>
    </row>
    <row r="11" spans="2:15" x14ac:dyDescent="0.15">
      <c r="B11" s="19" t="s">
        <v>135</v>
      </c>
      <c r="C11" s="19" t="s">
        <v>7</v>
      </c>
      <c r="D11" s="40" t="s">
        <v>776</v>
      </c>
      <c r="E11" s="40" t="s">
        <v>777</v>
      </c>
      <c r="F11" s="19">
        <v>12</v>
      </c>
      <c r="G11" s="40" t="s">
        <v>778</v>
      </c>
      <c r="H11" s="19">
        <v>2</v>
      </c>
      <c r="I11" s="40" t="s">
        <v>778</v>
      </c>
      <c r="J11" s="19">
        <v>2</v>
      </c>
      <c r="K11" s="40" t="s">
        <v>754</v>
      </c>
      <c r="L11" s="19">
        <v>0</v>
      </c>
      <c r="M11" s="87"/>
      <c r="N11" s="3"/>
      <c r="O11" s="3"/>
    </row>
    <row r="12" spans="2:15" x14ac:dyDescent="0.15">
      <c r="B12" s="19" t="s">
        <v>136</v>
      </c>
      <c r="C12" s="19" t="s">
        <v>7</v>
      </c>
      <c r="D12" s="40" t="s">
        <v>779</v>
      </c>
      <c r="E12" s="40" t="s">
        <v>780</v>
      </c>
      <c r="F12" s="19">
        <v>14</v>
      </c>
      <c r="G12" s="40" t="s">
        <v>781</v>
      </c>
      <c r="H12" s="19">
        <v>6</v>
      </c>
      <c r="I12" s="40" t="s">
        <v>782</v>
      </c>
      <c r="J12" s="19">
        <v>4</v>
      </c>
      <c r="K12" s="40" t="s">
        <v>779</v>
      </c>
      <c r="L12" s="19">
        <v>1</v>
      </c>
      <c r="M12" s="87"/>
      <c r="N12" s="3"/>
      <c r="O12" s="3"/>
    </row>
    <row r="13" spans="2:15" x14ac:dyDescent="0.15">
      <c r="B13" s="19" t="s">
        <v>137</v>
      </c>
      <c r="C13" s="19" t="s">
        <v>7</v>
      </c>
      <c r="D13" s="40" t="s">
        <v>783</v>
      </c>
      <c r="E13" s="40" t="s">
        <v>784</v>
      </c>
      <c r="F13" s="19">
        <v>17</v>
      </c>
      <c r="G13" s="40" t="s">
        <v>785</v>
      </c>
      <c r="H13" s="19">
        <v>10</v>
      </c>
      <c r="I13" s="40" t="s">
        <v>786</v>
      </c>
      <c r="J13" s="19">
        <v>6</v>
      </c>
      <c r="K13" s="40" t="s">
        <v>783</v>
      </c>
      <c r="L13" s="19">
        <v>1</v>
      </c>
      <c r="M13" s="87"/>
      <c r="N13" s="3"/>
      <c r="O13" s="3"/>
    </row>
    <row r="14" spans="2:15" x14ac:dyDescent="0.15">
      <c r="B14" s="19" t="s">
        <v>146</v>
      </c>
      <c r="C14" s="19" t="s">
        <v>19</v>
      </c>
      <c r="D14" s="40" t="s">
        <v>787</v>
      </c>
      <c r="E14" s="40" t="s">
        <v>788</v>
      </c>
      <c r="F14" s="19">
        <v>6</v>
      </c>
      <c r="G14" s="40" t="s">
        <v>754</v>
      </c>
      <c r="H14" s="19">
        <v>0</v>
      </c>
      <c r="I14" s="40" t="s">
        <v>754</v>
      </c>
      <c r="J14" s="19">
        <v>0</v>
      </c>
      <c r="K14" s="40" t="s">
        <v>754</v>
      </c>
      <c r="L14" s="19">
        <v>0</v>
      </c>
      <c r="M14" s="87"/>
      <c r="N14" s="3"/>
      <c r="O14" s="3"/>
    </row>
    <row r="15" spans="2:15" x14ac:dyDescent="0.15">
      <c r="B15" s="19" t="s">
        <v>148</v>
      </c>
      <c r="C15" s="19" t="s">
        <v>19</v>
      </c>
      <c r="D15" s="40" t="s">
        <v>789</v>
      </c>
      <c r="E15" s="40" t="s">
        <v>790</v>
      </c>
      <c r="F15" s="19">
        <v>51</v>
      </c>
      <c r="G15" s="40" t="s">
        <v>791</v>
      </c>
      <c r="H15" s="19">
        <v>23</v>
      </c>
      <c r="I15" s="40" t="s">
        <v>792</v>
      </c>
      <c r="J15" s="19">
        <v>15</v>
      </c>
      <c r="K15" s="40" t="s">
        <v>793</v>
      </c>
      <c r="L15" s="19">
        <v>6</v>
      </c>
      <c r="M15" s="87"/>
      <c r="N15" s="3"/>
      <c r="O15" s="3"/>
    </row>
    <row r="16" spans="2:15" x14ac:dyDescent="0.15">
      <c r="B16" s="19" t="s">
        <v>149</v>
      </c>
      <c r="C16" s="19" t="s">
        <v>19</v>
      </c>
      <c r="D16" s="40" t="s">
        <v>751</v>
      </c>
      <c r="E16" s="40" t="s">
        <v>794</v>
      </c>
      <c r="F16" s="19">
        <v>18</v>
      </c>
      <c r="G16" s="40" t="s">
        <v>795</v>
      </c>
      <c r="H16" s="19">
        <v>5</v>
      </c>
      <c r="I16" s="40" t="s">
        <v>751</v>
      </c>
      <c r="J16" s="19">
        <v>1</v>
      </c>
      <c r="K16" s="40" t="s">
        <v>754</v>
      </c>
      <c r="L16" s="19">
        <v>0</v>
      </c>
      <c r="M16" s="87"/>
      <c r="N16" s="3"/>
      <c r="O16" s="3"/>
    </row>
    <row r="17" spans="2:15" x14ac:dyDescent="0.15">
      <c r="B17" s="19" t="s">
        <v>150</v>
      </c>
      <c r="C17" s="19" t="s">
        <v>23</v>
      </c>
      <c r="D17" s="40" t="s">
        <v>796</v>
      </c>
      <c r="E17" s="40" t="s">
        <v>797</v>
      </c>
      <c r="F17" s="19">
        <v>10</v>
      </c>
      <c r="G17" s="40" t="s">
        <v>798</v>
      </c>
      <c r="H17" s="19">
        <v>2</v>
      </c>
      <c r="I17" s="40" t="s">
        <v>796</v>
      </c>
      <c r="J17" s="19">
        <v>1</v>
      </c>
      <c r="K17" s="40" t="s">
        <v>796</v>
      </c>
      <c r="L17" s="19">
        <v>1</v>
      </c>
      <c r="M17" s="87"/>
      <c r="N17" s="3"/>
      <c r="O17" s="3"/>
    </row>
    <row r="18" spans="2:15" x14ac:dyDescent="0.15">
      <c r="B18" s="19" t="s">
        <v>152</v>
      </c>
      <c r="C18" s="19" t="s">
        <v>23</v>
      </c>
      <c r="D18" s="40" t="s">
        <v>799</v>
      </c>
      <c r="E18" s="40" t="s">
        <v>800</v>
      </c>
      <c r="F18" s="19">
        <v>15</v>
      </c>
      <c r="G18" s="40" t="s">
        <v>801</v>
      </c>
      <c r="H18" s="19">
        <v>5</v>
      </c>
      <c r="I18" s="40" t="s">
        <v>802</v>
      </c>
      <c r="J18" s="19">
        <v>3</v>
      </c>
      <c r="K18" s="40" t="s">
        <v>754</v>
      </c>
      <c r="L18" s="19">
        <v>0</v>
      </c>
      <c r="M18" s="87"/>
      <c r="N18" s="3"/>
      <c r="O18" s="3"/>
    </row>
    <row r="19" spans="2:15" x14ac:dyDescent="0.15">
      <c r="B19" s="19" t="s">
        <v>154</v>
      </c>
      <c r="C19" s="19" t="s">
        <v>2</v>
      </c>
      <c r="D19" s="40" t="s">
        <v>803</v>
      </c>
      <c r="E19" s="40" t="s">
        <v>804</v>
      </c>
      <c r="F19" s="19">
        <v>30</v>
      </c>
      <c r="G19" s="40" t="s">
        <v>805</v>
      </c>
      <c r="H19" s="19">
        <v>17</v>
      </c>
      <c r="I19" s="40" t="s">
        <v>806</v>
      </c>
      <c r="J19" s="19">
        <v>10</v>
      </c>
      <c r="K19" s="40" t="s">
        <v>807</v>
      </c>
      <c r="L19" s="19">
        <v>2</v>
      </c>
      <c r="M19" s="87"/>
      <c r="N19" s="3"/>
      <c r="O19" s="3"/>
    </row>
    <row r="20" spans="2:15" x14ac:dyDescent="0.15">
      <c r="B20" s="19" t="s">
        <v>158</v>
      </c>
      <c r="C20" s="19" t="s">
        <v>11</v>
      </c>
      <c r="D20" s="40" t="s">
        <v>808</v>
      </c>
      <c r="E20" s="40" t="s">
        <v>809</v>
      </c>
      <c r="F20" s="19">
        <v>15</v>
      </c>
      <c r="G20" s="40" t="s">
        <v>810</v>
      </c>
      <c r="H20" s="19">
        <v>5</v>
      </c>
      <c r="I20" s="40" t="s">
        <v>811</v>
      </c>
      <c r="J20" s="19">
        <v>2</v>
      </c>
      <c r="K20" s="40" t="s">
        <v>808</v>
      </c>
      <c r="L20" s="19">
        <v>1</v>
      </c>
      <c r="M20" s="87"/>
      <c r="N20" s="3"/>
      <c r="O20" s="3"/>
    </row>
    <row r="21" spans="2:15" x14ac:dyDescent="0.15">
      <c r="B21" s="19" t="s">
        <v>160</v>
      </c>
      <c r="C21" s="19" t="s">
        <v>11</v>
      </c>
      <c r="D21" s="40" t="s">
        <v>812</v>
      </c>
      <c r="E21" s="40" t="s">
        <v>813</v>
      </c>
      <c r="F21" s="19">
        <v>26</v>
      </c>
      <c r="G21" s="40" t="s">
        <v>814</v>
      </c>
      <c r="H21" s="19">
        <v>16</v>
      </c>
      <c r="I21" s="40" t="s">
        <v>815</v>
      </c>
      <c r="J21" s="19">
        <v>9</v>
      </c>
      <c r="K21" s="40" t="s">
        <v>816</v>
      </c>
      <c r="L21" s="19">
        <v>2</v>
      </c>
      <c r="M21" s="87"/>
      <c r="N21" s="3"/>
      <c r="O21" s="3"/>
    </row>
    <row r="22" spans="2:15" x14ac:dyDescent="0.15">
      <c r="B22" s="19" t="s">
        <v>162</v>
      </c>
      <c r="C22" s="19" t="s">
        <v>11</v>
      </c>
      <c r="D22" s="40" t="s">
        <v>817</v>
      </c>
      <c r="E22" s="40" t="s">
        <v>818</v>
      </c>
      <c r="F22" s="19">
        <v>30</v>
      </c>
      <c r="G22" s="40" t="s">
        <v>819</v>
      </c>
      <c r="H22" s="19">
        <v>9</v>
      </c>
      <c r="I22" s="40" t="s">
        <v>820</v>
      </c>
      <c r="J22" s="19">
        <v>3</v>
      </c>
      <c r="K22" s="40" t="s">
        <v>817</v>
      </c>
      <c r="L22" s="19">
        <v>1</v>
      </c>
      <c r="M22" s="87"/>
      <c r="N22" s="3"/>
      <c r="O22" s="3"/>
    </row>
    <row r="23" spans="2:15" x14ac:dyDescent="0.15">
      <c r="B23" s="19" t="s">
        <v>212</v>
      </c>
      <c r="C23" s="19" t="s">
        <v>7</v>
      </c>
      <c r="D23" s="40" t="s">
        <v>821</v>
      </c>
      <c r="E23" s="40" t="s">
        <v>822</v>
      </c>
      <c r="F23" s="19">
        <v>4</v>
      </c>
      <c r="G23" s="40" t="s">
        <v>821</v>
      </c>
      <c r="H23" s="19">
        <v>1</v>
      </c>
      <c r="I23" s="40" t="s">
        <v>754</v>
      </c>
      <c r="J23" s="19">
        <v>0</v>
      </c>
      <c r="K23" s="40" t="s">
        <v>754</v>
      </c>
      <c r="L23" s="19">
        <v>0</v>
      </c>
      <c r="M23" s="87"/>
      <c r="N23" s="3"/>
      <c r="O23" s="3"/>
    </row>
    <row r="24" spans="2:15" x14ac:dyDescent="0.15">
      <c r="B24" s="19" t="s">
        <v>214</v>
      </c>
      <c r="C24" s="19" t="s">
        <v>11</v>
      </c>
      <c r="D24" s="40" t="s">
        <v>823</v>
      </c>
      <c r="E24" s="40" t="s">
        <v>757</v>
      </c>
      <c r="F24" s="19">
        <v>9</v>
      </c>
      <c r="G24" s="40" t="s">
        <v>824</v>
      </c>
      <c r="H24" s="19">
        <v>2</v>
      </c>
      <c r="I24" s="40" t="s">
        <v>824</v>
      </c>
      <c r="J24" s="19">
        <v>2</v>
      </c>
      <c r="K24" s="40" t="s">
        <v>754</v>
      </c>
      <c r="L24" s="19">
        <v>0</v>
      </c>
      <c r="M24" s="87"/>
      <c r="N24" s="3"/>
      <c r="O24" s="3"/>
    </row>
    <row r="25" spans="2:15" x14ac:dyDescent="0.15">
      <c r="B25" s="19" t="s">
        <v>215</v>
      </c>
      <c r="C25" s="19" t="s">
        <v>11</v>
      </c>
      <c r="D25" s="40" t="s">
        <v>751</v>
      </c>
      <c r="E25" s="40" t="s">
        <v>825</v>
      </c>
      <c r="F25" s="19">
        <v>14</v>
      </c>
      <c r="G25" s="40" t="s">
        <v>826</v>
      </c>
      <c r="H25" s="19">
        <v>3</v>
      </c>
      <c r="I25" s="40" t="s">
        <v>751</v>
      </c>
      <c r="J25" s="19">
        <v>1</v>
      </c>
      <c r="K25" s="40" t="s">
        <v>754</v>
      </c>
      <c r="L25" s="19">
        <v>0</v>
      </c>
      <c r="M25" s="87"/>
      <c r="N25" s="3"/>
      <c r="O25" s="3"/>
    </row>
    <row r="26" spans="2:15" x14ac:dyDescent="0.15">
      <c r="M26" s="87"/>
      <c r="N26" s="3"/>
      <c r="O26" s="3"/>
    </row>
    <row r="27" spans="2:15" x14ac:dyDescent="0.15">
      <c r="M27" s="87"/>
      <c r="N27" s="3"/>
      <c r="O27" s="3"/>
    </row>
    <row r="28" spans="2:15" x14ac:dyDescent="0.15">
      <c r="M28" s="87"/>
      <c r="N28" s="3"/>
      <c r="O28" s="3"/>
    </row>
    <row r="29" spans="2:15" x14ac:dyDescent="0.15">
      <c r="C29" s="1"/>
      <c r="M29" s="87"/>
      <c r="N29" s="3"/>
      <c r="O29" s="3"/>
    </row>
    <row r="30" spans="2:15" x14ac:dyDescent="0.15">
      <c r="C30" s="1"/>
      <c r="M30" s="87"/>
      <c r="N30" s="3"/>
      <c r="O30" s="3"/>
    </row>
    <row r="31" spans="2:15" x14ac:dyDescent="0.15">
      <c r="C31" s="1"/>
      <c r="M31" s="87"/>
      <c r="N31" s="3"/>
      <c r="O31" s="3"/>
    </row>
    <row r="32" spans="2:15" x14ac:dyDescent="0.15">
      <c r="M32" s="87"/>
      <c r="N32" s="3"/>
      <c r="O32" s="3"/>
    </row>
    <row r="33" spans="13:15" x14ac:dyDescent="0.15">
      <c r="M33" s="87"/>
      <c r="N33" s="3"/>
      <c r="O33" s="3"/>
    </row>
    <row r="34" spans="13:15" x14ac:dyDescent="0.15">
      <c r="M34" s="87"/>
      <c r="N34" s="3"/>
      <c r="O34" s="3"/>
    </row>
    <row r="35" spans="13:15" x14ac:dyDescent="0.15">
      <c r="M35" s="87"/>
      <c r="N35" s="3"/>
      <c r="O35" s="3"/>
    </row>
    <row r="36" spans="13:15" x14ac:dyDescent="0.15">
      <c r="M36" s="87"/>
      <c r="N36" s="3"/>
      <c r="O36" s="3"/>
    </row>
    <row r="37" spans="13:15" x14ac:dyDescent="0.15">
      <c r="M37" s="87"/>
      <c r="N37" s="3"/>
      <c r="O37" s="3"/>
    </row>
    <row r="38" spans="13:15" x14ac:dyDescent="0.15">
      <c r="M38" s="87"/>
      <c r="N38" s="3"/>
      <c r="O38" s="3"/>
    </row>
    <row r="39" spans="13:15" x14ac:dyDescent="0.15">
      <c r="M39" s="87"/>
      <c r="N39" s="3"/>
      <c r="O39" s="3"/>
    </row>
    <row r="40" spans="13:15" x14ac:dyDescent="0.15">
      <c r="M40" s="87"/>
      <c r="N40" s="3"/>
      <c r="O40" s="3"/>
    </row>
    <row r="41" spans="13:15" x14ac:dyDescent="0.15">
      <c r="M41" s="87"/>
      <c r="N41" s="3"/>
      <c r="O41" s="3"/>
    </row>
    <row r="42" spans="13:15" x14ac:dyDescent="0.15">
      <c r="M42" s="87"/>
      <c r="N42" s="3"/>
      <c r="O42" s="3"/>
    </row>
    <row r="43" spans="13:15" x14ac:dyDescent="0.15">
      <c r="M43" s="87"/>
      <c r="N43" s="3"/>
      <c r="O43" s="3"/>
    </row>
    <row r="44" spans="13:15" x14ac:dyDescent="0.15">
      <c r="M44" s="87"/>
      <c r="N44" s="3"/>
      <c r="O44" s="3"/>
    </row>
    <row r="45" spans="13:15" x14ac:dyDescent="0.15">
      <c r="M45" s="87"/>
      <c r="N45" s="3"/>
      <c r="O45" s="3"/>
    </row>
    <row r="46" spans="13:15" x14ac:dyDescent="0.15">
      <c r="M46" s="87"/>
      <c r="N46" s="3"/>
      <c r="O46" s="3"/>
    </row>
    <row r="47" spans="13:15" x14ac:dyDescent="0.15">
      <c r="M47" s="3"/>
      <c r="N47" s="3"/>
      <c r="O47" s="3"/>
    </row>
    <row r="48" spans="13:15" x14ac:dyDescent="0.15">
      <c r="M48" s="3"/>
      <c r="N48" s="3"/>
      <c r="O48" s="3"/>
    </row>
    <row r="49" spans="13:15" x14ac:dyDescent="0.15">
      <c r="M49" s="3"/>
      <c r="N49" s="3"/>
      <c r="O49" s="3"/>
    </row>
    <row r="50" spans="13:15" x14ac:dyDescent="0.15">
      <c r="M50" s="3"/>
      <c r="N50" s="3"/>
      <c r="O50" s="3"/>
    </row>
    <row r="51" spans="13:15" x14ac:dyDescent="0.15">
      <c r="M51" s="3"/>
      <c r="N51" s="3"/>
      <c r="O51" s="3"/>
    </row>
    <row r="52" spans="13:15" x14ac:dyDescent="0.15">
      <c r="M52" s="3"/>
      <c r="N52" s="3"/>
      <c r="O52" s="3"/>
    </row>
    <row r="53" spans="13:15" x14ac:dyDescent="0.15">
      <c r="M53" s="3"/>
      <c r="N53" s="3"/>
      <c r="O53" s="3"/>
    </row>
    <row r="54" spans="13:15" x14ac:dyDescent="0.15">
      <c r="M54" s="3"/>
      <c r="N54" s="3"/>
      <c r="O54" s="3"/>
    </row>
  </sheetData>
  <sortState xmlns:xlrd2="http://schemas.microsoft.com/office/spreadsheetml/2017/richdata2" ref="B4:L24">
    <sortCondition ref="B3:B24"/>
  </sortState>
  <phoneticPr fontId="4" type="noConversion"/>
  <pageMargins left="0.7" right="0.7" top="0.75" bottom="0.75" header="0.3" footer="0.3"/>
  <ignoredErrors>
    <ignoredError sqref="D4:L2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FDD7-69FD-C14E-A594-169A150715ED}">
  <dimension ref="B1:F27"/>
  <sheetViews>
    <sheetView zoomScaleNormal="100" workbookViewId="0"/>
  </sheetViews>
  <sheetFormatPr baseColWidth="10" defaultRowHeight="14" x14ac:dyDescent="0.15"/>
  <cols>
    <col min="1" max="1" width="2.1640625" style="2" customWidth="1"/>
    <col min="2" max="2" width="29.83203125" style="6" customWidth="1"/>
    <col min="3" max="3" width="10.83203125" style="2"/>
    <col min="4" max="4" width="10.33203125" style="2" bestFit="1" customWidth="1"/>
    <col min="5" max="6" width="13.1640625" style="2" bestFit="1" customWidth="1"/>
    <col min="7" max="16384" width="10.83203125" style="2"/>
  </cols>
  <sheetData>
    <row r="1" spans="2:6" x14ac:dyDescent="0.15">
      <c r="B1" s="162" t="s">
        <v>1195</v>
      </c>
      <c r="C1" s="4"/>
    </row>
    <row r="2" spans="2:6" x14ac:dyDescent="0.15">
      <c r="B2" s="162"/>
      <c r="C2" s="4"/>
    </row>
    <row r="3" spans="2:6" x14ac:dyDescent="0.15">
      <c r="B3" s="163" t="s">
        <v>327</v>
      </c>
      <c r="C3" s="164" t="s">
        <v>1122</v>
      </c>
      <c r="D3" s="164" t="s">
        <v>1147</v>
      </c>
      <c r="E3" s="164" t="s">
        <v>1120</v>
      </c>
      <c r="F3" s="164" t="s">
        <v>1121</v>
      </c>
    </row>
    <row r="4" spans="2:6" x14ac:dyDescent="0.15">
      <c r="B4" s="165" t="s">
        <v>1123</v>
      </c>
      <c r="C4" s="166">
        <v>26</v>
      </c>
      <c r="D4" s="167">
        <v>411.989284</v>
      </c>
      <c r="E4" s="167">
        <v>371.39912399999997</v>
      </c>
      <c r="F4" s="168">
        <v>460.1866</v>
      </c>
    </row>
    <row r="5" spans="2:6" x14ac:dyDescent="0.15">
      <c r="B5" s="66" t="s">
        <v>1124</v>
      </c>
      <c r="C5" s="3">
        <v>7</v>
      </c>
      <c r="D5" s="88">
        <v>192.55535</v>
      </c>
      <c r="E5" s="88">
        <v>165.38248899999999</v>
      </c>
      <c r="F5" s="169">
        <v>224.19279700000001</v>
      </c>
    </row>
    <row r="6" spans="2:6" x14ac:dyDescent="0.15">
      <c r="B6" s="170" t="s">
        <v>1125</v>
      </c>
      <c r="C6" s="158">
        <v>5</v>
      </c>
      <c r="D6" s="171">
        <v>275.874619</v>
      </c>
      <c r="E6" s="171">
        <v>224.19279700000001</v>
      </c>
      <c r="F6" s="172">
        <v>341.82580000000002</v>
      </c>
    </row>
    <row r="7" spans="2:6" x14ac:dyDescent="0.15">
      <c r="B7" s="165" t="s">
        <v>1126</v>
      </c>
      <c r="C7" s="166">
        <v>2</v>
      </c>
      <c r="D7" s="167">
        <v>203.50712300000001</v>
      </c>
      <c r="E7" s="167">
        <v>153.26976500000001</v>
      </c>
      <c r="F7" s="168">
        <v>275.874619</v>
      </c>
    </row>
    <row r="8" spans="2:6" x14ac:dyDescent="0.15">
      <c r="B8" s="66" t="s">
        <v>1127</v>
      </c>
      <c r="C8" s="3">
        <v>1</v>
      </c>
      <c r="D8" s="88">
        <v>183.45711900000001</v>
      </c>
      <c r="E8" s="88">
        <v>124.556501</v>
      </c>
      <c r="F8" s="169">
        <v>279.71628500000003</v>
      </c>
    </row>
    <row r="9" spans="2:6" x14ac:dyDescent="0.15">
      <c r="B9" s="66" t="s">
        <v>1128</v>
      </c>
      <c r="C9" s="3">
        <v>3</v>
      </c>
      <c r="D9" s="88">
        <v>204.919184</v>
      </c>
      <c r="E9" s="88">
        <v>163.11109999999999</v>
      </c>
      <c r="F9" s="169">
        <v>262.83955600000002</v>
      </c>
    </row>
    <row r="10" spans="2:6" x14ac:dyDescent="0.15">
      <c r="B10" s="170" t="s">
        <v>1129</v>
      </c>
      <c r="C10" s="158">
        <v>4</v>
      </c>
      <c r="D10" s="171">
        <v>147.041009</v>
      </c>
      <c r="E10" s="171">
        <v>122.845823</v>
      </c>
      <c r="F10" s="172">
        <v>177.22278399999999</v>
      </c>
    </row>
    <row r="11" spans="2:6" x14ac:dyDescent="0.15">
      <c r="B11" s="165" t="s">
        <v>1130</v>
      </c>
      <c r="C11" s="166">
        <v>6</v>
      </c>
      <c r="D11" s="167">
        <v>460.1866</v>
      </c>
      <c r="E11" s="167">
        <v>366.298271</v>
      </c>
      <c r="F11" s="168">
        <v>594.35384899999997</v>
      </c>
    </row>
    <row r="12" spans="2:6" x14ac:dyDescent="0.15">
      <c r="B12" s="66" t="s">
        <v>1131</v>
      </c>
      <c r="C12" s="3">
        <v>2</v>
      </c>
      <c r="D12" s="88">
        <v>469.83241600000002</v>
      </c>
      <c r="E12" s="88">
        <v>314.607305</v>
      </c>
      <c r="F12" s="169">
        <v>741.55125699999996</v>
      </c>
    </row>
    <row r="13" spans="2:6" x14ac:dyDescent="0.15">
      <c r="B13" s="66" t="s">
        <v>1132</v>
      </c>
      <c r="C13" s="3">
        <v>1</v>
      </c>
      <c r="D13" s="88">
        <v>395.24638099999999</v>
      </c>
      <c r="E13" s="88">
        <v>235.31124199999999</v>
      </c>
      <c r="F13" s="169">
        <v>726.32696299999998</v>
      </c>
    </row>
    <row r="14" spans="2:6" x14ac:dyDescent="0.15">
      <c r="B14" s="170" t="s">
        <v>1133</v>
      </c>
      <c r="C14" s="158">
        <v>1</v>
      </c>
      <c r="D14" s="171">
        <v>517.588978</v>
      </c>
      <c r="E14" s="171">
        <v>291.56525599999998</v>
      </c>
      <c r="F14" s="172">
        <v>1047.8312000000001</v>
      </c>
    </row>
    <row r="15" spans="2:6" x14ac:dyDescent="0.15">
      <c r="B15" s="165" t="s">
        <v>1134</v>
      </c>
      <c r="C15" s="166">
        <v>2</v>
      </c>
      <c r="D15" s="167">
        <v>429.44142799999997</v>
      </c>
      <c r="E15" s="167">
        <v>291.56525599999998</v>
      </c>
      <c r="F15" s="168">
        <v>663.88541499999997</v>
      </c>
    </row>
    <row r="16" spans="2:6" x14ac:dyDescent="0.15">
      <c r="B16" s="66" t="s">
        <v>1135</v>
      </c>
      <c r="C16" s="3">
        <v>3</v>
      </c>
      <c r="D16" s="88">
        <v>199.32905400000001</v>
      </c>
      <c r="E16" s="88">
        <v>157.568174</v>
      </c>
      <c r="F16" s="169">
        <v>253.90760599999999</v>
      </c>
    </row>
    <row r="17" spans="2:6" x14ac:dyDescent="0.15">
      <c r="B17" s="66" t="s">
        <v>1136</v>
      </c>
      <c r="C17" s="3">
        <v>1</v>
      </c>
      <c r="D17" s="88">
        <v>281.65713399999999</v>
      </c>
      <c r="E17" s="88">
        <v>179.69068300000001</v>
      </c>
      <c r="F17" s="169">
        <v>473.09240999999997</v>
      </c>
    </row>
    <row r="18" spans="2:6" x14ac:dyDescent="0.15">
      <c r="B18" s="170" t="s">
        <v>1137</v>
      </c>
      <c r="C18" s="158">
        <v>2</v>
      </c>
      <c r="D18" s="171">
        <v>140.09332800000001</v>
      </c>
      <c r="E18" s="171">
        <v>109.22180400000001</v>
      </c>
      <c r="F18" s="172">
        <v>182.192949</v>
      </c>
    </row>
    <row r="19" spans="2:6" x14ac:dyDescent="0.15">
      <c r="B19" s="165" t="s">
        <v>1138</v>
      </c>
      <c r="C19" s="166">
        <v>4</v>
      </c>
      <c r="D19" s="167">
        <v>285.57932399999999</v>
      </c>
      <c r="E19" s="167">
        <v>227.314773</v>
      </c>
      <c r="F19" s="168">
        <v>366.298271</v>
      </c>
    </row>
    <row r="20" spans="2:6" x14ac:dyDescent="0.15">
      <c r="B20" s="66" t="s">
        <v>1139</v>
      </c>
      <c r="C20" s="3">
        <v>5</v>
      </c>
      <c r="D20" s="88">
        <v>248.69479799999999</v>
      </c>
      <c r="E20" s="88">
        <v>204.919184</v>
      </c>
      <c r="F20" s="169">
        <v>306.02491900000001</v>
      </c>
    </row>
    <row r="21" spans="2:6" x14ac:dyDescent="0.15">
      <c r="B21" s="66" t="s">
        <v>1140</v>
      </c>
      <c r="C21" s="3">
        <v>2</v>
      </c>
      <c r="D21" s="88">
        <v>266.49970400000001</v>
      </c>
      <c r="E21" s="88">
        <v>193.89142100000001</v>
      </c>
      <c r="F21" s="169">
        <v>376.57100800000001</v>
      </c>
    </row>
    <row r="22" spans="2:6" x14ac:dyDescent="0.15">
      <c r="B22" s="66" t="s">
        <v>1141</v>
      </c>
      <c r="C22" s="3">
        <v>1</v>
      </c>
      <c r="D22" s="88">
        <v>164.24286799999999</v>
      </c>
      <c r="E22" s="88">
        <v>113.064003</v>
      </c>
      <c r="F22" s="169">
        <v>245.27918500000001</v>
      </c>
    </row>
    <row r="23" spans="2:6" x14ac:dyDescent="0.15">
      <c r="B23" s="170" t="s">
        <v>1142</v>
      </c>
      <c r="C23" s="158">
        <v>1</v>
      </c>
      <c r="D23" s="171">
        <v>316.79025000000001</v>
      </c>
      <c r="E23" s="171">
        <v>197.955513</v>
      </c>
      <c r="F23" s="172">
        <v>547.02735399999995</v>
      </c>
    </row>
    <row r="24" spans="2:6" x14ac:dyDescent="0.15">
      <c r="B24" s="173" t="s">
        <v>1143</v>
      </c>
      <c r="C24" s="174">
        <v>1</v>
      </c>
      <c r="D24" s="175">
        <v>74.669661000000005</v>
      </c>
      <c r="E24" s="175">
        <v>55.849341000000003</v>
      </c>
      <c r="F24" s="176">
        <v>100.524821</v>
      </c>
    </row>
    <row r="25" spans="2:6" x14ac:dyDescent="0.15">
      <c r="B25" s="165" t="s">
        <v>1144</v>
      </c>
      <c r="C25" s="166">
        <v>2</v>
      </c>
      <c r="D25" s="167">
        <v>395.24638099999999</v>
      </c>
      <c r="E25" s="167">
        <v>272.085714</v>
      </c>
      <c r="F25" s="168">
        <v>598.47785099999999</v>
      </c>
    </row>
    <row r="26" spans="2:6" x14ac:dyDescent="0.15">
      <c r="B26" s="170" t="s">
        <v>1145</v>
      </c>
      <c r="C26" s="158">
        <v>1</v>
      </c>
      <c r="D26" s="171">
        <v>316.79025000000001</v>
      </c>
      <c r="E26" s="171">
        <v>197.955513</v>
      </c>
      <c r="F26" s="172">
        <v>547.02735399999995</v>
      </c>
    </row>
    <row r="27" spans="2:6" x14ac:dyDescent="0.15">
      <c r="B27" s="173" t="s">
        <v>1146</v>
      </c>
      <c r="C27" s="174">
        <v>1</v>
      </c>
      <c r="D27" s="175">
        <v>151.16473400000001</v>
      </c>
      <c r="E27" s="175">
        <v>105.510171</v>
      </c>
      <c r="F27" s="176">
        <v>221.113699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03F19-C128-BA48-B31A-F6328E00EE50}">
  <dimension ref="B1:N15"/>
  <sheetViews>
    <sheetView zoomScaleNormal="100" workbookViewId="0"/>
  </sheetViews>
  <sheetFormatPr baseColWidth="10" defaultColWidth="10.83203125" defaultRowHeight="14" x14ac:dyDescent="0.15"/>
  <cols>
    <col min="1" max="1" width="2.6640625" style="121" customWidth="1"/>
    <col min="2" max="2" width="32" style="121" bestFit="1" customWidth="1"/>
    <col min="3" max="3" width="3.1640625" style="97" bestFit="1" customWidth="1"/>
    <col min="4" max="4" width="13" style="97" bestFit="1" customWidth="1"/>
    <col min="5" max="5" width="9.33203125" style="97" bestFit="1" customWidth="1"/>
    <col min="6" max="6" width="13.5" style="97" bestFit="1" customWidth="1"/>
    <col min="7" max="7" width="13.33203125" style="97" bestFit="1" customWidth="1"/>
    <col min="8" max="8" width="5.83203125" style="97" bestFit="1" customWidth="1"/>
    <col min="9" max="9" width="13.5" style="97" bestFit="1" customWidth="1"/>
    <col min="10" max="10" width="13.33203125" style="97" bestFit="1" customWidth="1"/>
    <col min="11" max="11" width="5.83203125" style="97" bestFit="1" customWidth="1"/>
    <col min="12" max="12" width="13.5" style="97" bestFit="1" customWidth="1"/>
    <col min="13" max="13" width="13.33203125" style="97" bestFit="1" customWidth="1"/>
    <col min="14" max="14" width="7.83203125" style="97" bestFit="1" customWidth="1"/>
    <col min="15" max="15" width="12" style="121" bestFit="1" customWidth="1"/>
    <col min="16" max="16" width="12.1640625" style="121" bestFit="1" customWidth="1"/>
    <col min="17" max="17" width="7.6640625" style="121" bestFit="1" customWidth="1"/>
    <col min="18" max="16384" width="10.83203125" style="121"/>
  </cols>
  <sheetData>
    <row r="1" spans="2:14" x14ac:dyDescent="0.15">
      <c r="B1" s="120" t="s">
        <v>1194</v>
      </c>
      <c r="C1" s="144"/>
    </row>
    <row r="2" spans="2:14" x14ac:dyDescent="0.15">
      <c r="B2" s="120"/>
      <c r="C2" s="144"/>
    </row>
    <row r="3" spans="2:14" ht="16" customHeight="1" x14ac:dyDescent="0.15">
      <c r="B3" s="120"/>
      <c r="C3" s="144"/>
      <c r="D3" s="177" t="s">
        <v>745</v>
      </c>
      <c r="E3" s="230" t="s">
        <v>738</v>
      </c>
      <c r="F3" s="231"/>
      <c r="G3" s="232"/>
      <c r="H3" s="230" t="s">
        <v>747</v>
      </c>
      <c r="I3" s="231"/>
      <c r="J3" s="232"/>
      <c r="K3" s="230" t="s">
        <v>746</v>
      </c>
      <c r="L3" s="231"/>
      <c r="M3" s="232"/>
      <c r="N3" s="233" t="s">
        <v>331</v>
      </c>
    </row>
    <row r="4" spans="2:14" x14ac:dyDescent="0.15">
      <c r="B4" s="126" t="s">
        <v>316</v>
      </c>
      <c r="C4" s="142" t="s">
        <v>188</v>
      </c>
      <c r="D4" s="142" t="s">
        <v>1173</v>
      </c>
      <c r="E4" s="142" t="s">
        <v>739</v>
      </c>
      <c r="F4" s="142" t="s">
        <v>1192</v>
      </c>
      <c r="G4" s="142" t="s">
        <v>1193</v>
      </c>
      <c r="H4" s="142" t="s">
        <v>739</v>
      </c>
      <c r="I4" s="142" t="s">
        <v>1192</v>
      </c>
      <c r="J4" s="142" t="s">
        <v>1193</v>
      </c>
      <c r="K4" s="142" t="s">
        <v>739</v>
      </c>
      <c r="L4" s="142" t="s">
        <v>1192</v>
      </c>
      <c r="M4" s="142" t="s">
        <v>1193</v>
      </c>
      <c r="N4" s="234"/>
    </row>
    <row r="5" spans="2:14" x14ac:dyDescent="0.15">
      <c r="B5" s="122" t="s">
        <v>328</v>
      </c>
      <c r="C5" s="145">
        <v>47</v>
      </c>
      <c r="D5" s="146" t="s">
        <v>1174</v>
      </c>
      <c r="E5" s="97" t="s">
        <v>740</v>
      </c>
      <c r="F5" s="145" t="s">
        <v>741</v>
      </c>
      <c r="G5" s="97" t="s">
        <v>1166</v>
      </c>
      <c r="H5" s="146">
        <v>65</v>
      </c>
      <c r="I5" s="146">
        <v>55</v>
      </c>
      <c r="J5" s="146">
        <v>73</v>
      </c>
      <c r="K5" s="193">
        <v>1.8</v>
      </c>
      <c r="L5" s="193">
        <v>1.7</v>
      </c>
      <c r="M5" s="194">
        <v>2</v>
      </c>
      <c r="N5" s="145">
        <v>0.04</v>
      </c>
    </row>
    <row r="6" spans="2:14" x14ac:dyDescent="0.15">
      <c r="B6" s="123" t="s">
        <v>1116</v>
      </c>
      <c r="C6" s="148">
        <v>14</v>
      </c>
      <c r="D6" s="149" t="s">
        <v>1175</v>
      </c>
      <c r="E6" s="149" t="s">
        <v>1156</v>
      </c>
      <c r="F6" s="149" t="s">
        <v>1118</v>
      </c>
      <c r="G6" s="149" t="s">
        <v>1167</v>
      </c>
      <c r="H6" s="200">
        <v>80</v>
      </c>
      <c r="I6" s="149">
        <v>62</v>
      </c>
      <c r="J6" s="192">
        <v>99</v>
      </c>
      <c r="K6" s="196">
        <v>2.6</v>
      </c>
      <c r="L6" s="195">
        <v>2.2000000000000002</v>
      </c>
      <c r="M6" s="197">
        <v>2.9</v>
      </c>
      <c r="N6" s="201">
        <v>4.2999999999999997E-2</v>
      </c>
    </row>
    <row r="7" spans="2:14" x14ac:dyDescent="0.15">
      <c r="B7" s="122" t="s">
        <v>329</v>
      </c>
      <c r="C7" s="145">
        <v>27</v>
      </c>
      <c r="D7" s="146" t="s">
        <v>1176</v>
      </c>
      <c r="E7" s="153" t="s">
        <v>1151</v>
      </c>
      <c r="F7" s="153" t="s">
        <v>1152</v>
      </c>
      <c r="G7" s="153" t="s">
        <v>1153</v>
      </c>
      <c r="H7" s="146">
        <v>54</v>
      </c>
      <c r="I7" s="146">
        <v>42</v>
      </c>
      <c r="J7" s="146">
        <v>66</v>
      </c>
      <c r="K7" s="145">
        <v>3.1</v>
      </c>
      <c r="L7" s="145">
        <v>2.7</v>
      </c>
      <c r="M7" s="147">
        <v>3.5</v>
      </c>
      <c r="N7" s="145">
        <v>4.2000000000000003E-2</v>
      </c>
    </row>
    <row r="8" spans="2:14" x14ac:dyDescent="0.15">
      <c r="B8" s="123" t="s">
        <v>1117</v>
      </c>
      <c r="C8" s="148">
        <v>6</v>
      </c>
      <c r="D8" s="149" t="s">
        <v>1177</v>
      </c>
      <c r="E8" s="146" t="s">
        <v>1157</v>
      </c>
      <c r="F8" s="146" t="s">
        <v>1163</v>
      </c>
      <c r="G8" s="146" t="s">
        <v>1168</v>
      </c>
      <c r="H8" s="149">
        <v>50</v>
      </c>
      <c r="I8" s="149">
        <v>20</v>
      </c>
      <c r="J8" s="149">
        <v>80</v>
      </c>
      <c r="K8" s="196">
        <v>4.4000000000000004</v>
      </c>
      <c r="L8" s="196">
        <v>2.9</v>
      </c>
      <c r="M8" s="197">
        <v>5.8</v>
      </c>
      <c r="N8" s="201">
        <v>7.9000000000000001E-2</v>
      </c>
    </row>
    <row r="9" spans="2:14" x14ac:dyDescent="0.15">
      <c r="B9" s="122" t="s">
        <v>330</v>
      </c>
      <c r="C9" s="145">
        <v>20</v>
      </c>
      <c r="D9" s="146" t="s">
        <v>1178</v>
      </c>
      <c r="E9" s="153" t="s">
        <v>1154</v>
      </c>
      <c r="F9" s="153" t="s">
        <v>1155</v>
      </c>
      <c r="G9" s="153" t="s">
        <v>742</v>
      </c>
      <c r="H9" s="146">
        <v>41</v>
      </c>
      <c r="I9" s="146">
        <v>34</v>
      </c>
      <c r="J9" s="146">
        <v>48</v>
      </c>
      <c r="K9" s="145">
        <v>2.7</v>
      </c>
      <c r="L9" s="145">
        <v>2.4</v>
      </c>
      <c r="M9" s="147">
        <v>2.9</v>
      </c>
      <c r="N9" s="145">
        <v>4.4999999999999998E-2</v>
      </c>
    </row>
    <row r="10" spans="2:14" x14ac:dyDescent="0.15">
      <c r="B10" s="123" t="s">
        <v>1119</v>
      </c>
      <c r="C10" s="148">
        <v>12</v>
      </c>
      <c r="D10" s="149" t="s">
        <v>1179</v>
      </c>
      <c r="E10" s="153" t="s">
        <v>1158</v>
      </c>
      <c r="F10" s="153" t="s">
        <v>1164</v>
      </c>
      <c r="G10" s="153" t="s">
        <v>1169</v>
      </c>
      <c r="H10" s="149">
        <v>57</v>
      </c>
      <c r="I10" s="149">
        <v>36</v>
      </c>
      <c r="J10" s="149">
        <v>78</v>
      </c>
      <c r="K10" s="196">
        <v>3</v>
      </c>
      <c r="L10" s="196">
        <v>2.4</v>
      </c>
      <c r="M10" s="197">
        <v>3.5</v>
      </c>
      <c r="N10" s="201">
        <v>6.2E-2</v>
      </c>
    </row>
    <row r="11" spans="2:14" x14ac:dyDescent="0.15">
      <c r="B11" s="125" t="s">
        <v>17</v>
      </c>
      <c r="C11" s="153">
        <v>4</v>
      </c>
      <c r="D11" s="154" t="s">
        <v>1180</v>
      </c>
      <c r="E11" s="152" t="s">
        <v>1159</v>
      </c>
      <c r="F11" s="152" t="s">
        <v>744</v>
      </c>
      <c r="G11" s="143" t="s">
        <v>1172</v>
      </c>
      <c r="H11" s="154">
        <v>16</v>
      </c>
      <c r="I11" s="154">
        <v>6</v>
      </c>
      <c r="J11" s="154">
        <v>23</v>
      </c>
      <c r="K11" s="198">
        <v>10.3</v>
      </c>
      <c r="L11" s="198">
        <v>8.6999999999999993</v>
      </c>
      <c r="M11" s="199">
        <v>11.9</v>
      </c>
      <c r="N11" s="202">
        <v>5.2999999999999999E-2</v>
      </c>
    </row>
    <row r="12" spans="2:14" x14ac:dyDescent="0.15">
      <c r="B12" s="123" t="s">
        <v>11</v>
      </c>
      <c r="C12" s="148">
        <v>9</v>
      </c>
      <c r="D12" s="149" t="s">
        <v>1181</v>
      </c>
      <c r="E12" s="97" t="s">
        <v>1160</v>
      </c>
      <c r="F12" s="155" t="s">
        <v>1165</v>
      </c>
      <c r="G12" s="97" t="s">
        <v>1170</v>
      </c>
      <c r="H12" s="149">
        <v>38</v>
      </c>
      <c r="I12" s="149">
        <v>33</v>
      </c>
      <c r="J12" s="149">
        <v>44</v>
      </c>
      <c r="K12" s="196">
        <v>4.2</v>
      </c>
      <c r="L12" s="196">
        <v>3.7</v>
      </c>
      <c r="M12" s="197">
        <v>4.7</v>
      </c>
      <c r="N12" s="201">
        <v>4.4999999999999998E-2</v>
      </c>
    </row>
    <row r="13" spans="2:14" x14ac:dyDescent="0.15">
      <c r="B13" s="124" t="s">
        <v>1190</v>
      </c>
      <c r="C13" s="150">
        <v>4</v>
      </c>
      <c r="D13" s="151" t="s">
        <v>179</v>
      </c>
      <c r="E13" s="152" t="s">
        <v>1183</v>
      </c>
      <c r="F13" s="152" t="s">
        <v>1184</v>
      </c>
      <c r="G13" s="143" t="s">
        <v>1185</v>
      </c>
      <c r="H13" s="151" t="s">
        <v>179</v>
      </c>
      <c r="I13" s="151" t="s">
        <v>179</v>
      </c>
      <c r="J13" s="151" t="s">
        <v>179</v>
      </c>
      <c r="K13" s="159">
        <v>4.2</v>
      </c>
      <c r="L13" s="159">
        <v>3.9</v>
      </c>
      <c r="M13" s="160">
        <v>4.5</v>
      </c>
      <c r="N13" s="161" t="s">
        <v>1189</v>
      </c>
    </row>
    <row r="14" spans="2:14" x14ac:dyDescent="0.15">
      <c r="B14" s="123" t="s">
        <v>7</v>
      </c>
      <c r="C14" s="148">
        <v>23</v>
      </c>
      <c r="D14" s="149" t="s">
        <v>1182</v>
      </c>
      <c r="E14" s="97" t="s">
        <v>1161</v>
      </c>
      <c r="F14" s="155" t="s">
        <v>743</v>
      </c>
      <c r="G14" s="97" t="s">
        <v>1171</v>
      </c>
      <c r="H14" s="149">
        <v>40</v>
      </c>
      <c r="I14" s="149">
        <v>30</v>
      </c>
      <c r="J14" s="149">
        <v>50</v>
      </c>
      <c r="K14" s="196">
        <v>2.6</v>
      </c>
      <c r="L14" s="196">
        <v>2.2999999999999998</v>
      </c>
      <c r="M14" s="197">
        <v>2.9</v>
      </c>
      <c r="N14" s="201">
        <v>4.7E-2</v>
      </c>
    </row>
    <row r="15" spans="2:14" x14ac:dyDescent="0.15">
      <c r="B15" s="124" t="s">
        <v>1191</v>
      </c>
      <c r="C15" s="150">
        <v>4</v>
      </c>
      <c r="D15" s="151" t="s">
        <v>179</v>
      </c>
      <c r="E15" s="152" t="s">
        <v>1162</v>
      </c>
      <c r="F15" s="152" t="s">
        <v>1186</v>
      </c>
      <c r="G15" s="143" t="s">
        <v>1187</v>
      </c>
      <c r="H15" s="151" t="s">
        <v>179</v>
      </c>
      <c r="I15" s="151" t="s">
        <v>179</v>
      </c>
      <c r="J15" s="151" t="s">
        <v>179</v>
      </c>
      <c r="K15" s="159">
        <v>3.9</v>
      </c>
      <c r="L15" s="159">
        <v>3.77</v>
      </c>
      <c r="M15" s="160">
        <v>4.03</v>
      </c>
      <c r="N15" s="161" t="s">
        <v>1188</v>
      </c>
    </row>
  </sheetData>
  <mergeCells count="4">
    <mergeCell ref="E3:G3"/>
    <mergeCell ref="H3:J3"/>
    <mergeCell ref="K3:M3"/>
    <mergeCell ref="N3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</vt:vector>
  </TitlesOfParts>
  <Company>Stanford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Fregel</dc:creator>
  <cp:lastModifiedBy>Javier González Serrano</cp:lastModifiedBy>
  <cp:lastPrinted>2020-01-20T15:40:22Z</cp:lastPrinted>
  <dcterms:created xsi:type="dcterms:W3CDTF">2017-01-30T21:46:25Z</dcterms:created>
  <dcterms:modified xsi:type="dcterms:W3CDTF">2023-07-12T09:40:59Z</dcterms:modified>
</cp:coreProperties>
</file>