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1.Manuscripts\3 AIP\NCOMMS-22-34994\NCOMMS-22-34994B\"/>
    </mc:Choice>
  </mc:AlternateContent>
  <xr:revisionPtr revIDLastSave="0" documentId="8_{24357A5E-46DC-4AD8-9931-E7582A13317C}" xr6:coauthVersionLast="46" xr6:coauthVersionMax="46" xr10:uidLastSave="{00000000-0000-0000-0000-000000000000}"/>
  <bookViews>
    <workbookView xWindow="-110" yWindow="-110" windowWidth="19420" windowHeight="10420" activeTab="7" xr2:uid="{56703093-B8CC-2640-82A5-D91D4A3AED9E}"/>
  </bookViews>
  <sheets>
    <sheet name="Dataset 1" sheetId="10" r:id="rId1"/>
    <sheet name="Dataset 2" sheetId="12" r:id="rId2"/>
    <sheet name="Dataset 3" sheetId="7" r:id="rId3"/>
    <sheet name="Dataset 4" sheetId="4" r:id="rId4"/>
    <sheet name="Dataset 5" sheetId="2" r:id="rId5"/>
    <sheet name="Dataset 6" sheetId="1" r:id="rId6"/>
    <sheet name="Dataset 7" sheetId="3" r:id="rId7"/>
    <sheet name="Dataset 8" sheetId="8" r:id="rId8"/>
  </sheets>
  <definedNames>
    <definedName name="_xlnm._FilterDatabase" localSheetId="3" hidden="1">'Dataset 4'!$A$5:$G$1016</definedName>
    <definedName name="_xlnm._FilterDatabase" localSheetId="4" hidden="1">'Dataset 5'!$A$5:$G$5</definedName>
    <definedName name="_xlnm._FilterDatabase" localSheetId="5" hidden="1">'Dataset 6'!$A$5:$G$5</definedName>
    <definedName name="_xlnm._FilterDatabase" localSheetId="6" hidden="1">'Dataset 7'!$A$5:$G$5</definedName>
    <definedName name="_xlnm.Print_Area" localSheetId="7">'Dataset 8'!$A$1:$E$33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81" i="3" l="1"/>
  <c r="Q980" i="3"/>
  <c r="Q979" i="3"/>
  <c r="Q978" i="3"/>
  <c r="Q977" i="3"/>
  <c r="Q976" i="3"/>
  <c r="Q975" i="3"/>
  <c r="Q974" i="3"/>
  <c r="Q973" i="3"/>
  <c r="Q972" i="3"/>
  <c r="Q971" i="3"/>
  <c r="Q970" i="3"/>
  <c r="Q969" i="3"/>
  <c r="Q968" i="3"/>
  <c r="Q967" i="3"/>
  <c r="Q966" i="3"/>
  <c r="Q965" i="3"/>
  <c r="Q964" i="3"/>
  <c r="Q963" i="3"/>
  <c r="Q962" i="3"/>
  <c r="Q961" i="3"/>
  <c r="Q960" i="3"/>
  <c r="Q959" i="3"/>
  <c r="Q958" i="3"/>
  <c r="Q957" i="3"/>
  <c r="Q956" i="3"/>
  <c r="Q955" i="3"/>
  <c r="Q954" i="3"/>
  <c r="Q953" i="3"/>
  <c r="Q952" i="3"/>
  <c r="Q951" i="3"/>
  <c r="Q950" i="3"/>
  <c r="Q949" i="3"/>
  <c r="Q948" i="3"/>
  <c r="Q947" i="3"/>
  <c r="Q946" i="3"/>
  <c r="Q945" i="3"/>
  <c r="Q944" i="3"/>
  <c r="Q943" i="3"/>
  <c r="Q942" i="3"/>
  <c r="Q941" i="3"/>
  <c r="Q940" i="3"/>
  <c r="Q939" i="3"/>
  <c r="Q938" i="3"/>
  <c r="Q937" i="3"/>
  <c r="Q936" i="3"/>
  <c r="Q935" i="3"/>
  <c r="Q934" i="3"/>
  <c r="Q933" i="3"/>
  <c r="Q932" i="3"/>
  <c r="Q931" i="3"/>
  <c r="Q930" i="3"/>
  <c r="Q929" i="3"/>
  <c r="Q928" i="3"/>
  <c r="Q927" i="3"/>
  <c r="Q926" i="3"/>
  <c r="Q925" i="3"/>
  <c r="Q924" i="3"/>
  <c r="Q923" i="3"/>
  <c r="Q922" i="3"/>
  <c r="Q921" i="3"/>
  <c r="Q920" i="3"/>
  <c r="Q919" i="3"/>
  <c r="Q918" i="3"/>
  <c r="Q917" i="3"/>
  <c r="Q916" i="3"/>
  <c r="Q915" i="3"/>
  <c r="Q914" i="3"/>
  <c r="Q913" i="3"/>
  <c r="Q912" i="3"/>
  <c r="Q911" i="3"/>
  <c r="Q910" i="3"/>
  <c r="Q909" i="3"/>
  <c r="Q908" i="3"/>
  <c r="Q907" i="3"/>
  <c r="Q906" i="3"/>
  <c r="Q905" i="3"/>
  <c r="Q904" i="3"/>
  <c r="Q903" i="3"/>
  <c r="Q902" i="3"/>
  <c r="Q901" i="3"/>
  <c r="Q900" i="3"/>
  <c r="Q899" i="3"/>
  <c r="Q898" i="3"/>
  <c r="Q897" i="3"/>
  <c r="Q896" i="3"/>
  <c r="Q895" i="3"/>
  <c r="Q894" i="3"/>
  <c r="Q893" i="3"/>
  <c r="Q892" i="3"/>
  <c r="Q891" i="3"/>
  <c r="Q890" i="3"/>
  <c r="Q889" i="3"/>
  <c r="Q888" i="3"/>
  <c r="Q887" i="3"/>
  <c r="Q886" i="3"/>
  <c r="Q885" i="3"/>
  <c r="Q884" i="3"/>
  <c r="Q883" i="3"/>
  <c r="Q882" i="3"/>
  <c r="Q881" i="3"/>
  <c r="Q880" i="3"/>
  <c r="Q879" i="3"/>
  <c r="Q878" i="3"/>
  <c r="Q877" i="3"/>
  <c r="Q876" i="3"/>
  <c r="Q875" i="3"/>
  <c r="Q874" i="3"/>
  <c r="Q873" i="3"/>
  <c r="Q872" i="3"/>
  <c r="Q871" i="3"/>
  <c r="Q870" i="3"/>
  <c r="Q869" i="3"/>
  <c r="Q868" i="3"/>
  <c r="Q867" i="3"/>
  <c r="Q866" i="3"/>
  <c r="Q865" i="3"/>
  <c r="Q864" i="3"/>
  <c r="Q863" i="3"/>
  <c r="Q862" i="3"/>
  <c r="Q861" i="3"/>
  <c r="Q860" i="3"/>
  <c r="Q859" i="3"/>
  <c r="Q858" i="3"/>
  <c r="Q857" i="3"/>
  <c r="Q856" i="3"/>
  <c r="Q855" i="3"/>
  <c r="Q854" i="3"/>
  <c r="Q853" i="3"/>
  <c r="Q852" i="3"/>
  <c r="Q851" i="3"/>
  <c r="Q850" i="3"/>
  <c r="Q849" i="3"/>
  <c r="Q848" i="3"/>
  <c r="Q847" i="3"/>
  <c r="Q846" i="3"/>
  <c r="Q845" i="3"/>
  <c r="Q844" i="3"/>
  <c r="Q843" i="3"/>
  <c r="Q842" i="3"/>
  <c r="Q841" i="3"/>
  <c r="Q840" i="3"/>
  <c r="Q839" i="3"/>
  <c r="Q838" i="3"/>
  <c r="Q837" i="3"/>
  <c r="Q836" i="3"/>
  <c r="Q835" i="3"/>
  <c r="Q834" i="3"/>
  <c r="Q833" i="3"/>
  <c r="Q832" i="3"/>
  <c r="Q831" i="3"/>
  <c r="Q830" i="3"/>
  <c r="Q829" i="3"/>
  <c r="Q828" i="3"/>
  <c r="Q827" i="3"/>
  <c r="Q826" i="3"/>
  <c r="Q825" i="3"/>
  <c r="Q824" i="3"/>
  <c r="Q823" i="3"/>
  <c r="Q822" i="3"/>
  <c r="Q821" i="3"/>
  <c r="Q820" i="3"/>
  <c r="Q819" i="3"/>
  <c r="Q818" i="3"/>
  <c r="Q817" i="3"/>
  <c r="Q816" i="3"/>
  <c r="Q815" i="3"/>
  <c r="Q814" i="3"/>
  <c r="Q813" i="3"/>
  <c r="Q812" i="3"/>
  <c r="Q811" i="3"/>
  <c r="Q810" i="3"/>
  <c r="Q809" i="3"/>
  <c r="Q808" i="3"/>
  <c r="Q807" i="3"/>
  <c r="Q806" i="3"/>
  <c r="Q805" i="3"/>
  <c r="Q804" i="3"/>
  <c r="Q803" i="3"/>
  <c r="Q802" i="3"/>
  <c r="Q801" i="3"/>
  <c r="Q800" i="3"/>
  <c r="Q799" i="3"/>
  <c r="Q798" i="3"/>
  <c r="Q797" i="3"/>
  <c r="Q796" i="3"/>
  <c r="Q795" i="3"/>
  <c r="Q794" i="3"/>
  <c r="Q793" i="3"/>
  <c r="Q792" i="3"/>
  <c r="Q791" i="3"/>
  <c r="Q790" i="3"/>
  <c r="Q789" i="3"/>
  <c r="Q788" i="3"/>
  <c r="Q787" i="3"/>
  <c r="Q786" i="3"/>
  <c r="Q785" i="3"/>
  <c r="Q784" i="3"/>
  <c r="Q783" i="3"/>
  <c r="Q782" i="3"/>
  <c r="Q781" i="3"/>
  <c r="Q780" i="3"/>
  <c r="Q779" i="3"/>
  <c r="Q778" i="3"/>
  <c r="Q777" i="3"/>
  <c r="Q776" i="3"/>
  <c r="Q775" i="3"/>
  <c r="Q774" i="3"/>
  <c r="Q773" i="3"/>
  <c r="Q772" i="3"/>
  <c r="Q771" i="3"/>
  <c r="Q770" i="3"/>
  <c r="Q769" i="3"/>
  <c r="Q768" i="3"/>
  <c r="Q767" i="3"/>
  <c r="Q766" i="3"/>
  <c r="Q765" i="3"/>
  <c r="Q764" i="3"/>
  <c r="Q763" i="3"/>
  <c r="Q762" i="3"/>
  <c r="Q761" i="3"/>
  <c r="Q760" i="3"/>
  <c r="Q759" i="3"/>
  <c r="Q758" i="3"/>
  <c r="Q757" i="3"/>
  <c r="Q756" i="3"/>
  <c r="Q755" i="3"/>
  <c r="Q754" i="3"/>
  <c r="Q753" i="3"/>
  <c r="Q752" i="3"/>
  <c r="Q751" i="3"/>
  <c r="Q750" i="3"/>
  <c r="Q749" i="3"/>
  <c r="Q748" i="3"/>
  <c r="Q747" i="3"/>
  <c r="Q746" i="3"/>
  <c r="Q745" i="3"/>
  <c r="Q744" i="3"/>
  <c r="Q743" i="3"/>
  <c r="Q742" i="3"/>
  <c r="Q741" i="3"/>
  <c r="Q740" i="3"/>
  <c r="Q739" i="3"/>
  <c r="Q738" i="3"/>
  <c r="Q737" i="3"/>
  <c r="Q736" i="3"/>
  <c r="Q735" i="3"/>
  <c r="Q734" i="3"/>
  <c r="Q733" i="3"/>
  <c r="Q732" i="3"/>
  <c r="Q731" i="3"/>
  <c r="Q730" i="3"/>
  <c r="Q729" i="3"/>
  <c r="Q728" i="3"/>
  <c r="Q727" i="3"/>
  <c r="Q726" i="3"/>
  <c r="Q725" i="3"/>
  <c r="Q724" i="3"/>
  <c r="Q723" i="3"/>
  <c r="Q722" i="3"/>
  <c r="Q721" i="3"/>
  <c r="Q720" i="3"/>
  <c r="Q719" i="3"/>
  <c r="Q718" i="3"/>
  <c r="Q717" i="3"/>
  <c r="Q716" i="3"/>
  <c r="Q715" i="3"/>
  <c r="Q714" i="3"/>
  <c r="Q713" i="3"/>
  <c r="Q712" i="3"/>
  <c r="Q711" i="3"/>
  <c r="Q710" i="3"/>
  <c r="Q709" i="3"/>
  <c r="Q708" i="3"/>
  <c r="Q707" i="3"/>
  <c r="Q706" i="3"/>
  <c r="Q705" i="3"/>
  <c r="Q704" i="3"/>
  <c r="Q703" i="3"/>
  <c r="Q702" i="3"/>
  <c r="Q701" i="3"/>
  <c r="Q700" i="3"/>
  <c r="Q699" i="3"/>
  <c r="Q698" i="3"/>
  <c r="Q697" i="3"/>
  <c r="Q696" i="3"/>
  <c r="Q695" i="3"/>
  <c r="Q694" i="3"/>
  <c r="Q693" i="3"/>
  <c r="Q692" i="3"/>
  <c r="Q691" i="3"/>
  <c r="Q690" i="3"/>
  <c r="Q689" i="3"/>
  <c r="Q688" i="3"/>
  <c r="Q687" i="3"/>
  <c r="Q686" i="3"/>
  <c r="Q685" i="3"/>
  <c r="Q684" i="3"/>
  <c r="Q683" i="3"/>
  <c r="Q682" i="3"/>
  <c r="Q681" i="3"/>
  <c r="Q680" i="3"/>
  <c r="Q679" i="3"/>
  <c r="Q678" i="3"/>
  <c r="Q677" i="3"/>
  <c r="Q676" i="3"/>
  <c r="Q675" i="3"/>
  <c r="Q674" i="3"/>
  <c r="Q673" i="3"/>
  <c r="Q672" i="3"/>
  <c r="Q671" i="3"/>
  <c r="Q670" i="3"/>
  <c r="Q669" i="3"/>
  <c r="Q668" i="3"/>
  <c r="Q667" i="3"/>
  <c r="Q666" i="3"/>
  <c r="Q665" i="3"/>
  <c r="Q664" i="3"/>
  <c r="Q663" i="3"/>
  <c r="Q662" i="3"/>
  <c r="Q661" i="3"/>
  <c r="Q660" i="3"/>
  <c r="Q659" i="3"/>
  <c r="Q658" i="3"/>
  <c r="Q657" i="3"/>
  <c r="Q656" i="3"/>
  <c r="Q655" i="3"/>
  <c r="Q654" i="3"/>
  <c r="Q653" i="3"/>
  <c r="Q652" i="3"/>
  <c r="Q651" i="3"/>
  <c r="Q650" i="3"/>
  <c r="Q649" i="3"/>
  <c r="Q648" i="3"/>
  <c r="Q647" i="3"/>
  <c r="Q646" i="3"/>
  <c r="Q645" i="3"/>
  <c r="Q644" i="3"/>
  <c r="Q643" i="3"/>
  <c r="Q642" i="3"/>
  <c r="Q641" i="3"/>
  <c r="Q640" i="3"/>
  <c r="Q639" i="3"/>
  <c r="Q638" i="3"/>
  <c r="Q637" i="3"/>
  <c r="Q636" i="3"/>
  <c r="Q635" i="3"/>
  <c r="Q634" i="3"/>
  <c r="Q633" i="3"/>
  <c r="Q632" i="3"/>
  <c r="Q631" i="3"/>
  <c r="Q630" i="3"/>
  <c r="Q629" i="3"/>
  <c r="Q628" i="3"/>
  <c r="Q627" i="3"/>
  <c r="Q626" i="3"/>
  <c r="Q625" i="3"/>
  <c r="Q624" i="3"/>
  <c r="Q623" i="3"/>
  <c r="Q622" i="3"/>
  <c r="Q621" i="3"/>
  <c r="Q620" i="3"/>
  <c r="Q619" i="3"/>
  <c r="Q618" i="3"/>
  <c r="Q617" i="3"/>
  <c r="Q616" i="3"/>
  <c r="Q615" i="3"/>
  <c r="Q614" i="3"/>
  <c r="Q613" i="3"/>
  <c r="Q612" i="3"/>
  <c r="Q611" i="3"/>
  <c r="Q610" i="3"/>
  <c r="Q609" i="3"/>
  <c r="Q608" i="3"/>
  <c r="Q607" i="3"/>
  <c r="Q606" i="3"/>
  <c r="Q605" i="3"/>
  <c r="Q604" i="3"/>
  <c r="Q603" i="3"/>
  <c r="Q602" i="3"/>
  <c r="Q601" i="3"/>
  <c r="Q600" i="3"/>
  <c r="Q599" i="3"/>
  <c r="Q598" i="3"/>
  <c r="Q597" i="3"/>
  <c r="Q596" i="3"/>
  <c r="Q595" i="3"/>
  <c r="Q594" i="3"/>
  <c r="Q593" i="3"/>
  <c r="Q592" i="3"/>
  <c r="Q591" i="3"/>
  <c r="Q590" i="3"/>
  <c r="Q589" i="3"/>
  <c r="Q588" i="3"/>
  <c r="Q587" i="3"/>
  <c r="Q586" i="3"/>
  <c r="Q585" i="3"/>
  <c r="Q584" i="3"/>
  <c r="Q583" i="3"/>
  <c r="Q582" i="3"/>
  <c r="Q581" i="3"/>
  <c r="Q580" i="3"/>
  <c r="Q579" i="3"/>
  <c r="Q578" i="3"/>
  <c r="Q577" i="3"/>
  <c r="Q576" i="3"/>
  <c r="Q575" i="3"/>
  <c r="Q574" i="3"/>
  <c r="Q573" i="3"/>
  <c r="Q572" i="3"/>
  <c r="Q571" i="3"/>
  <c r="Q570" i="3"/>
  <c r="Q569" i="3"/>
  <c r="Q568" i="3"/>
  <c r="Q567" i="3"/>
  <c r="Q566" i="3"/>
  <c r="Q565" i="3"/>
  <c r="Q564" i="3"/>
  <c r="Q563" i="3"/>
  <c r="Q562" i="3"/>
  <c r="Q561" i="3"/>
  <c r="Q560" i="3"/>
  <c r="Q559" i="3"/>
  <c r="Q558" i="3"/>
  <c r="Q557" i="3"/>
  <c r="Q556" i="3"/>
  <c r="Q555" i="3"/>
  <c r="Q554" i="3"/>
  <c r="Q553" i="3"/>
  <c r="Q552" i="3"/>
  <c r="Q551" i="3"/>
  <c r="Q550" i="3"/>
  <c r="Q549" i="3"/>
  <c r="Q548" i="3"/>
  <c r="Q547" i="3"/>
  <c r="Q546" i="3"/>
  <c r="Q545" i="3"/>
  <c r="Q544" i="3"/>
  <c r="Q543" i="3"/>
  <c r="Q542" i="3"/>
  <c r="Q541" i="3"/>
  <c r="Q540" i="3"/>
  <c r="Q539" i="3"/>
  <c r="Q538" i="3"/>
  <c r="Q537" i="3"/>
  <c r="Q536" i="3"/>
  <c r="Q535" i="3"/>
  <c r="Q534" i="3"/>
  <c r="Q533" i="3"/>
  <c r="Q532" i="3"/>
  <c r="Q531" i="3"/>
  <c r="Q530" i="3"/>
  <c r="Q529" i="3"/>
  <c r="Q528" i="3"/>
  <c r="Q527" i="3"/>
  <c r="Q526" i="3"/>
  <c r="Q525" i="3"/>
  <c r="Q524" i="3"/>
  <c r="Q523" i="3"/>
  <c r="Q522" i="3"/>
  <c r="Q521" i="3"/>
  <c r="Q520" i="3"/>
  <c r="Q519" i="3"/>
  <c r="Q518" i="3"/>
  <c r="Q517" i="3"/>
  <c r="Q516" i="3"/>
  <c r="Q515" i="3"/>
  <c r="Q514" i="3"/>
  <c r="Q513" i="3"/>
  <c r="Q512" i="3"/>
  <c r="Q511" i="3"/>
  <c r="Q510" i="3"/>
  <c r="Q509" i="3"/>
  <c r="Q508" i="3"/>
  <c r="Q507" i="3"/>
  <c r="Q506" i="3"/>
  <c r="Q505" i="3"/>
  <c r="Q504" i="3"/>
  <c r="Q503" i="3"/>
  <c r="Q502" i="3"/>
  <c r="Q501" i="3"/>
  <c r="Q500" i="3"/>
  <c r="Q499" i="3"/>
  <c r="Q498" i="3"/>
  <c r="Q497" i="3"/>
  <c r="Q496" i="3"/>
  <c r="Q495" i="3"/>
  <c r="Q494" i="3"/>
  <c r="Q493" i="3"/>
  <c r="Q492" i="3"/>
  <c r="Q491" i="3"/>
  <c r="Q490" i="3"/>
  <c r="Q489" i="3"/>
  <c r="Q488" i="3"/>
  <c r="Q487" i="3"/>
  <c r="Q486" i="3"/>
  <c r="Q485" i="3"/>
  <c r="Q484" i="3"/>
  <c r="Q483" i="3"/>
  <c r="Q482" i="3"/>
  <c r="Q481" i="3"/>
  <c r="Q480" i="3"/>
  <c r="Q479" i="3"/>
  <c r="Q478" i="3"/>
  <c r="Q477" i="3"/>
  <c r="Q476" i="3"/>
  <c r="Q475" i="3"/>
  <c r="Q474" i="3"/>
  <c r="Q473" i="3"/>
  <c r="Q472" i="3"/>
  <c r="Q471" i="3"/>
  <c r="Q470" i="3"/>
  <c r="Q469" i="3"/>
  <c r="Q468" i="3"/>
  <c r="Q467" i="3"/>
  <c r="Q466" i="3"/>
  <c r="Q465" i="3"/>
  <c r="Q464" i="3"/>
  <c r="Q463" i="3"/>
  <c r="Q462" i="3"/>
  <c r="Q461" i="3"/>
  <c r="Q460" i="3"/>
  <c r="Q459" i="3"/>
  <c r="Q458" i="3"/>
  <c r="Q457" i="3"/>
  <c r="Q456" i="3"/>
  <c r="Q455" i="3"/>
  <c r="Q454" i="3"/>
  <c r="Q453" i="3"/>
  <c r="Q452" i="3"/>
  <c r="Q451" i="3"/>
  <c r="Q450" i="3"/>
  <c r="Q449" i="3"/>
  <c r="Q448" i="3"/>
  <c r="Q447" i="3"/>
  <c r="Q446" i="3"/>
  <c r="Q445" i="3"/>
  <c r="Q444" i="3"/>
  <c r="Q443" i="3"/>
  <c r="Q442" i="3"/>
  <c r="Q441" i="3"/>
  <c r="Q440" i="3"/>
  <c r="Q439" i="3"/>
  <c r="Q438" i="3"/>
  <c r="Q437" i="3"/>
  <c r="Q436" i="3"/>
  <c r="Q435" i="3"/>
  <c r="Q434" i="3"/>
  <c r="Q433" i="3"/>
  <c r="Q432" i="3"/>
  <c r="Q431" i="3"/>
  <c r="Q430" i="3"/>
  <c r="Q429" i="3"/>
  <c r="Q428" i="3"/>
  <c r="Q427" i="3"/>
  <c r="Q426" i="3"/>
  <c r="Q425" i="3"/>
  <c r="Q424" i="3"/>
  <c r="Q423" i="3"/>
  <c r="Q422" i="3"/>
  <c r="Q421" i="3"/>
  <c r="Q420" i="3"/>
  <c r="Q419" i="3"/>
  <c r="Q418" i="3"/>
  <c r="Q417" i="3"/>
  <c r="Q416" i="3"/>
  <c r="Q415" i="3"/>
  <c r="Q414" i="3"/>
  <c r="Q413" i="3"/>
  <c r="Q412" i="3"/>
  <c r="Q411" i="3"/>
  <c r="Q410" i="3"/>
  <c r="Q409" i="3"/>
  <c r="Q408" i="3"/>
  <c r="Q407" i="3"/>
  <c r="Q406" i="3"/>
  <c r="Q405" i="3"/>
  <c r="Q404" i="3"/>
  <c r="Q403" i="3"/>
  <c r="Q402" i="3"/>
  <c r="Q401" i="3"/>
  <c r="Q400" i="3"/>
  <c r="Q399" i="3"/>
  <c r="Q398" i="3"/>
  <c r="Q397" i="3"/>
  <c r="Q396" i="3"/>
  <c r="Q395" i="3"/>
  <c r="Q394" i="3"/>
  <c r="Q393" i="3"/>
  <c r="Q392" i="3"/>
  <c r="Q391" i="3"/>
  <c r="Q390" i="3"/>
  <c r="Q389" i="3"/>
  <c r="Q388" i="3"/>
  <c r="Q387" i="3"/>
  <c r="Q386" i="3"/>
  <c r="Q385" i="3"/>
  <c r="Q384" i="3"/>
  <c r="Q383" i="3"/>
  <c r="Q382" i="3"/>
  <c r="Q381" i="3"/>
  <c r="Q380" i="3"/>
  <c r="Q379" i="3"/>
  <c r="Q378" i="3"/>
  <c r="Q377" i="3"/>
  <c r="Q376" i="3"/>
  <c r="Q375" i="3"/>
  <c r="Q374" i="3"/>
  <c r="Q373" i="3"/>
  <c r="Q372" i="3"/>
  <c r="Q371" i="3"/>
  <c r="Q370" i="3"/>
  <c r="Q369" i="3"/>
  <c r="Q368" i="3"/>
  <c r="Q367" i="3"/>
  <c r="Q366" i="3"/>
  <c r="Q365" i="3"/>
  <c r="Q364" i="3"/>
  <c r="Q363" i="3"/>
  <c r="Q362" i="3"/>
  <c r="Q361" i="3"/>
  <c r="Q360" i="3"/>
  <c r="Q359" i="3"/>
  <c r="Q358" i="3"/>
  <c r="Q357" i="3"/>
  <c r="Q356" i="3"/>
  <c r="Q355" i="3"/>
  <c r="Q354" i="3"/>
  <c r="Q353" i="3"/>
  <c r="Q352" i="3"/>
  <c r="Q351" i="3"/>
  <c r="Q350" i="3"/>
  <c r="Q349" i="3"/>
  <c r="Q348" i="3"/>
  <c r="Q347" i="3"/>
  <c r="Q346" i="3"/>
  <c r="Q345" i="3"/>
  <c r="Q344" i="3"/>
  <c r="Q343" i="3"/>
  <c r="Q342" i="3"/>
  <c r="Q341" i="3"/>
  <c r="Q340" i="3"/>
  <c r="Q339" i="3"/>
  <c r="Q338" i="3"/>
  <c r="Q337" i="3"/>
  <c r="Q336" i="3"/>
  <c r="Q335" i="3"/>
  <c r="Q334" i="3"/>
  <c r="Q333" i="3"/>
  <c r="Q332" i="3"/>
  <c r="Q331" i="3"/>
  <c r="Q330" i="3"/>
  <c r="Q329" i="3"/>
  <c r="Q328" i="3"/>
  <c r="Q327" i="3"/>
  <c r="Q326" i="3"/>
  <c r="Q325" i="3"/>
  <c r="Q324" i="3"/>
  <c r="Q323" i="3"/>
  <c r="Q322" i="3"/>
  <c r="Q321" i="3"/>
  <c r="Q320" i="3"/>
  <c r="Q319" i="3"/>
  <c r="Q318" i="3"/>
  <c r="Q317" i="3"/>
  <c r="Q316" i="3"/>
  <c r="Q315" i="3"/>
  <c r="Q314" i="3"/>
  <c r="Q313" i="3"/>
  <c r="Q312" i="3"/>
  <c r="Q311" i="3"/>
  <c r="Q310" i="3"/>
  <c r="Q309" i="3"/>
  <c r="Q308" i="3"/>
  <c r="Q307" i="3"/>
  <c r="Q306" i="3"/>
  <c r="Q305" i="3"/>
  <c r="Q304" i="3"/>
  <c r="Q303" i="3"/>
  <c r="Q302" i="3"/>
  <c r="Q301" i="3"/>
  <c r="Q300" i="3"/>
  <c r="Q299" i="3"/>
  <c r="Q298" i="3"/>
  <c r="Q297" i="3"/>
  <c r="Q296" i="3"/>
  <c r="Q295" i="3"/>
  <c r="Q294" i="3"/>
  <c r="Q293" i="3"/>
  <c r="Q292" i="3"/>
  <c r="Q291" i="3"/>
  <c r="Q290" i="3"/>
  <c r="Q289" i="3"/>
  <c r="Q288" i="3"/>
  <c r="Q287" i="3"/>
  <c r="Q286" i="3"/>
  <c r="Q285" i="3"/>
  <c r="Q284" i="3"/>
  <c r="Q283" i="3"/>
  <c r="Q282" i="3"/>
  <c r="Q281" i="3"/>
  <c r="Q280" i="3"/>
  <c r="Q279" i="3"/>
  <c r="Q278" i="3"/>
  <c r="Q277" i="3"/>
  <c r="Q276" i="3"/>
  <c r="Q275" i="3"/>
  <c r="Q274" i="3"/>
  <c r="Q273" i="3"/>
  <c r="Q272" i="3"/>
  <c r="Q271" i="3"/>
  <c r="Q270" i="3"/>
  <c r="Q269" i="3"/>
  <c r="Q268" i="3"/>
  <c r="Q267" i="3"/>
  <c r="Q266" i="3"/>
  <c r="Q265" i="3"/>
  <c r="Q264" i="3"/>
  <c r="Q263" i="3"/>
  <c r="Q262" i="3"/>
  <c r="Q261" i="3"/>
  <c r="Q260" i="3"/>
  <c r="Q259" i="3"/>
  <c r="Q258" i="3"/>
  <c r="Q257" i="3"/>
  <c r="Q256" i="3"/>
  <c r="Q255" i="3"/>
  <c r="Q254" i="3"/>
  <c r="Q253" i="3"/>
  <c r="Q252" i="3"/>
  <c r="Q251" i="3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G781" i="3"/>
  <c r="G780" i="3"/>
  <c r="G779" i="3"/>
  <c r="G778" i="3"/>
  <c r="G777" i="3"/>
  <c r="G776" i="3"/>
  <c r="G775" i="3"/>
  <c r="G774" i="3"/>
  <c r="G773" i="3"/>
  <c r="G772" i="3"/>
  <c r="G771" i="3"/>
  <c r="G770" i="3"/>
  <c r="G769" i="3"/>
  <c r="G768" i="3"/>
  <c r="G767" i="3"/>
  <c r="G766" i="3"/>
  <c r="G765" i="3"/>
  <c r="G764" i="3"/>
  <c r="G763" i="3"/>
  <c r="G762" i="3"/>
  <c r="G761" i="3"/>
  <c r="G760" i="3"/>
  <c r="G759" i="3"/>
  <c r="G758" i="3"/>
  <c r="G757" i="3"/>
  <c r="G756" i="3"/>
  <c r="G755" i="3"/>
  <c r="G754" i="3"/>
  <c r="G753" i="3"/>
  <c r="G752" i="3"/>
  <c r="G751" i="3"/>
  <c r="G750" i="3"/>
  <c r="G749" i="3"/>
  <c r="G748" i="3"/>
  <c r="G747" i="3"/>
  <c r="G746" i="3"/>
  <c r="G745" i="3"/>
  <c r="G744" i="3"/>
  <c r="G743" i="3"/>
  <c r="G742" i="3"/>
  <c r="G741" i="3"/>
  <c r="G740" i="3"/>
  <c r="G739" i="3"/>
  <c r="G738" i="3"/>
  <c r="G737" i="3"/>
  <c r="G736" i="3"/>
  <c r="G735" i="3"/>
  <c r="G734" i="3"/>
  <c r="G733" i="3"/>
  <c r="G732" i="3"/>
  <c r="G731" i="3"/>
  <c r="G730" i="3"/>
  <c r="G729" i="3"/>
  <c r="G728" i="3"/>
  <c r="G727" i="3"/>
  <c r="G726" i="3"/>
  <c r="G725" i="3"/>
  <c r="G724" i="3"/>
  <c r="G723" i="3"/>
  <c r="G722" i="3"/>
  <c r="G721" i="3"/>
  <c r="G720" i="3"/>
  <c r="G719" i="3"/>
  <c r="G718" i="3"/>
  <c r="G717" i="3"/>
  <c r="G716" i="3"/>
  <c r="G715" i="3"/>
  <c r="G714" i="3"/>
  <c r="G713" i="3"/>
  <c r="G712" i="3"/>
  <c r="G711" i="3"/>
  <c r="G710" i="3"/>
  <c r="G709" i="3"/>
  <c r="G708" i="3"/>
  <c r="G707" i="3"/>
  <c r="G706" i="3"/>
  <c r="G705" i="3"/>
  <c r="G704" i="3"/>
  <c r="G703" i="3"/>
  <c r="G702" i="3"/>
  <c r="G701" i="3"/>
  <c r="G700" i="3"/>
  <c r="G699" i="3"/>
  <c r="G698" i="3"/>
  <c r="G697" i="3"/>
  <c r="G696" i="3"/>
  <c r="G695" i="3"/>
  <c r="G694" i="3"/>
  <c r="G693" i="3"/>
  <c r="G692" i="3"/>
  <c r="G691" i="3"/>
  <c r="G690" i="3"/>
  <c r="G689" i="3"/>
  <c r="G688" i="3"/>
  <c r="G687" i="3"/>
  <c r="G686" i="3"/>
  <c r="G685" i="3"/>
  <c r="G684" i="3"/>
  <c r="G683" i="3"/>
  <c r="G682" i="3"/>
  <c r="G681" i="3"/>
  <c r="G680" i="3"/>
  <c r="G679" i="3"/>
  <c r="G678" i="3"/>
  <c r="G677" i="3"/>
  <c r="G676" i="3"/>
  <c r="G675" i="3"/>
  <c r="G674" i="3"/>
  <c r="G673" i="3"/>
  <c r="G672" i="3"/>
  <c r="G671" i="3"/>
  <c r="G670" i="3"/>
  <c r="G669" i="3"/>
  <c r="G668" i="3"/>
  <c r="G667" i="3"/>
  <c r="G666" i="3"/>
  <c r="G665" i="3"/>
  <c r="G664" i="3"/>
  <c r="G663" i="3"/>
  <c r="G662" i="3"/>
  <c r="G661" i="3"/>
  <c r="G660" i="3"/>
  <c r="G659" i="3"/>
  <c r="G658" i="3"/>
  <c r="G657" i="3"/>
  <c r="G656" i="3"/>
  <c r="G655" i="3"/>
  <c r="G654" i="3"/>
  <c r="G653" i="3"/>
  <c r="G652" i="3"/>
  <c r="G651" i="3"/>
  <c r="G650" i="3"/>
  <c r="G649" i="3"/>
  <c r="G648" i="3"/>
  <c r="G647" i="3"/>
  <c r="G646" i="3"/>
  <c r="G645" i="3"/>
  <c r="G644" i="3"/>
  <c r="G643" i="3"/>
  <c r="G642" i="3"/>
  <c r="G641" i="3"/>
  <c r="G640" i="3"/>
  <c r="G639" i="3"/>
  <c r="G638" i="3"/>
  <c r="G637" i="3"/>
  <c r="G636" i="3"/>
  <c r="G635" i="3"/>
  <c r="G634" i="3"/>
  <c r="G633" i="3"/>
  <c r="G632" i="3"/>
  <c r="G631" i="3"/>
  <c r="G630" i="3"/>
  <c r="G629" i="3"/>
  <c r="G628" i="3"/>
  <c r="G627" i="3"/>
  <c r="G626" i="3"/>
  <c r="G625" i="3"/>
  <c r="G624" i="3"/>
  <c r="G623" i="3"/>
  <c r="G622" i="3"/>
  <c r="G621" i="3"/>
  <c r="G620" i="3"/>
  <c r="G619" i="3"/>
  <c r="G618" i="3"/>
  <c r="G617" i="3"/>
  <c r="G616" i="3"/>
  <c r="G615" i="3"/>
  <c r="G614" i="3"/>
  <c r="G613" i="3"/>
  <c r="G612" i="3"/>
  <c r="G611" i="3"/>
  <c r="G610" i="3"/>
  <c r="G609" i="3"/>
  <c r="G608" i="3"/>
  <c r="G607" i="3"/>
  <c r="G606" i="3"/>
  <c r="G605" i="3"/>
  <c r="G604" i="3"/>
  <c r="G603" i="3"/>
  <c r="G602" i="3"/>
  <c r="G601" i="3"/>
  <c r="G600" i="3"/>
  <c r="G599" i="3"/>
  <c r="G598" i="3"/>
  <c r="G597" i="3"/>
  <c r="G596" i="3"/>
  <c r="G595" i="3"/>
  <c r="G594" i="3"/>
  <c r="G593" i="3"/>
  <c r="G592" i="3"/>
  <c r="G591" i="3"/>
  <c r="G590" i="3"/>
  <c r="G589" i="3"/>
  <c r="G588" i="3"/>
  <c r="G587" i="3"/>
  <c r="G586" i="3"/>
  <c r="G585" i="3"/>
  <c r="G584" i="3"/>
  <c r="G583" i="3"/>
  <c r="G582" i="3"/>
  <c r="G581" i="3"/>
  <c r="G580" i="3"/>
  <c r="G579" i="3"/>
  <c r="G578" i="3"/>
  <c r="G577" i="3"/>
  <c r="G576" i="3"/>
  <c r="G575" i="3"/>
  <c r="G574" i="3"/>
  <c r="G573" i="3"/>
  <c r="G572" i="3"/>
  <c r="G571" i="3"/>
  <c r="G570" i="3"/>
  <c r="G569" i="3"/>
  <c r="G568" i="3"/>
  <c r="G567" i="3"/>
  <c r="G566" i="3"/>
  <c r="G565" i="3"/>
  <c r="G564" i="3"/>
  <c r="G563" i="3"/>
  <c r="G562" i="3"/>
  <c r="G561" i="3"/>
  <c r="G560" i="3"/>
  <c r="G559" i="3"/>
  <c r="G558" i="3"/>
  <c r="G557" i="3"/>
  <c r="G556" i="3"/>
  <c r="G555" i="3"/>
  <c r="G554" i="3"/>
  <c r="G553" i="3"/>
  <c r="G552" i="3"/>
  <c r="G551" i="3"/>
  <c r="G550" i="3"/>
  <c r="G549" i="3"/>
  <c r="G548" i="3"/>
  <c r="G547" i="3"/>
  <c r="G546" i="3"/>
  <c r="G545" i="3"/>
  <c r="G544" i="3"/>
  <c r="G543" i="3"/>
  <c r="G542" i="3"/>
  <c r="G541" i="3"/>
  <c r="G540" i="3"/>
  <c r="G539" i="3"/>
  <c r="G538" i="3"/>
  <c r="G537" i="3"/>
  <c r="G536" i="3"/>
  <c r="G535" i="3"/>
  <c r="G534" i="3"/>
  <c r="G533" i="3"/>
  <c r="G532" i="3"/>
  <c r="G531" i="3"/>
  <c r="G530" i="3"/>
  <c r="G529" i="3"/>
  <c r="G528" i="3"/>
  <c r="G527" i="3"/>
  <c r="G526" i="3"/>
  <c r="G525" i="3"/>
  <c r="G524" i="3"/>
  <c r="G523" i="3"/>
  <c r="G522" i="3"/>
  <c r="G521" i="3"/>
  <c r="G520" i="3"/>
  <c r="G519" i="3"/>
  <c r="G518" i="3"/>
  <c r="G517" i="3"/>
  <c r="G516" i="3"/>
  <c r="G515" i="3"/>
  <c r="G514" i="3"/>
  <c r="G513" i="3"/>
  <c r="G512" i="3"/>
  <c r="G511" i="3"/>
  <c r="G510" i="3"/>
  <c r="G509" i="3"/>
  <c r="G508" i="3"/>
  <c r="G507" i="3"/>
  <c r="G506" i="3"/>
  <c r="G505" i="3"/>
  <c r="G504" i="3"/>
  <c r="G503" i="3"/>
  <c r="G502" i="3"/>
  <c r="G501" i="3"/>
  <c r="G500" i="3"/>
  <c r="G499" i="3"/>
  <c r="G498" i="3"/>
  <c r="G497" i="3"/>
  <c r="G496" i="3"/>
  <c r="G495" i="3"/>
  <c r="G494" i="3"/>
  <c r="G493" i="3"/>
  <c r="G492" i="3"/>
  <c r="G491" i="3"/>
  <c r="G490" i="3"/>
  <c r="G489" i="3"/>
  <c r="G488" i="3"/>
  <c r="G487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G448" i="3"/>
  <c r="G447" i="3"/>
  <c r="G446" i="3"/>
  <c r="G445" i="3"/>
  <c r="G444" i="3"/>
  <c r="G443" i="3"/>
  <c r="G442" i="3"/>
  <c r="G441" i="3"/>
  <c r="G440" i="3"/>
  <c r="G439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G425" i="3"/>
  <c r="G424" i="3"/>
  <c r="G423" i="3"/>
  <c r="G422" i="3"/>
  <c r="G421" i="3"/>
  <c r="G420" i="3"/>
  <c r="G419" i="3"/>
  <c r="G418" i="3"/>
  <c r="G417" i="3"/>
  <c r="G416" i="3"/>
  <c r="G415" i="3"/>
  <c r="G414" i="3"/>
  <c r="G413" i="3"/>
  <c r="G412" i="3"/>
  <c r="G411" i="3"/>
  <c r="G410" i="3"/>
  <c r="G409" i="3"/>
  <c r="G408" i="3"/>
  <c r="G407" i="3"/>
  <c r="G406" i="3"/>
  <c r="G405" i="3"/>
  <c r="G404" i="3"/>
  <c r="G403" i="3"/>
  <c r="G402" i="3"/>
  <c r="G401" i="3"/>
  <c r="G400" i="3"/>
  <c r="G399" i="3"/>
  <c r="G398" i="3"/>
  <c r="G397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177" i="1"/>
  <c r="G144" i="1"/>
  <c r="G191" i="1"/>
  <c r="G131" i="1"/>
  <c r="G125" i="1"/>
  <c r="G315" i="1"/>
  <c r="Q541" i="1"/>
  <c r="Q481" i="1"/>
  <c r="G402" i="1"/>
  <c r="G372" i="1"/>
  <c r="G405" i="1"/>
  <c r="G355" i="1"/>
  <c r="G141" i="1"/>
  <c r="G406" i="1"/>
  <c r="Q259" i="1"/>
  <c r="Q204" i="1"/>
  <c r="G301" i="1"/>
  <c r="G326" i="1"/>
  <c r="Q193" i="1"/>
  <c r="G376" i="1"/>
  <c r="Q516" i="1"/>
  <c r="Q63" i="1"/>
  <c r="G318" i="1"/>
  <c r="Q68" i="1"/>
  <c r="G396" i="1"/>
  <c r="G336" i="1"/>
  <c r="G292" i="1"/>
  <c r="G387" i="1"/>
  <c r="Q45" i="1"/>
  <c r="Q41" i="1"/>
  <c r="Q29" i="1"/>
  <c r="Q123" i="1"/>
  <c r="G254" i="1"/>
  <c r="G386" i="1"/>
  <c r="Q238" i="1"/>
  <c r="Q602" i="1"/>
  <c r="Q19" i="1"/>
  <c r="Q90" i="1"/>
  <c r="G343" i="1"/>
  <c r="Q410" i="1"/>
  <c r="Q741" i="1"/>
  <c r="G404" i="1"/>
  <c r="G371" i="1"/>
  <c r="G365" i="1"/>
  <c r="G255" i="1"/>
  <c r="G401" i="1"/>
  <c r="Q71" i="1"/>
  <c r="Q33" i="1"/>
  <c r="G299" i="1"/>
  <c r="Q59" i="1"/>
  <c r="Q183" i="1"/>
  <c r="Q336" i="1"/>
  <c r="G209" i="1"/>
  <c r="G369" i="1"/>
  <c r="G413" i="1"/>
  <c r="Q621" i="1"/>
  <c r="G395" i="1"/>
  <c r="Q375" i="1"/>
  <c r="G364" i="1"/>
  <c r="Q60" i="1"/>
  <c r="Q207" i="1"/>
  <c r="G328" i="1"/>
  <c r="G367" i="1"/>
  <c r="G317" i="1"/>
  <c r="Q22" i="1"/>
  <c r="G388" i="1"/>
  <c r="G348" i="1"/>
  <c r="G160" i="1"/>
  <c r="G377" i="1"/>
  <c r="G374" i="1"/>
  <c r="G354" i="1"/>
  <c r="Q42" i="1"/>
  <c r="Q166" i="1"/>
  <c r="G204" i="1"/>
  <c r="G361" i="1"/>
  <c r="G400" i="1"/>
  <c r="Q384" i="1"/>
  <c r="Q642" i="1"/>
  <c r="G282" i="1"/>
  <c r="G43" i="1"/>
  <c r="Q10" i="1"/>
  <c r="Q377" i="1"/>
  <c r="Q11" i="1"/>
  <c r="Q608" i="1"/>
  <c r="Q488" i="1"/>
  <c r="G245" i="1"/>
  <c r="Q226" i="1"/>
  <c r="G272" i="1"/>
  <c r="Q34" i="1"/>
  <c r="G408" i="1"/>
  <c r="G349" i="1"/>
  <c r="G381" i="1"/>
  <c r="Q578" i="1"/>
  <c r="G363" i="1"/>
  <c r="G358" i="1"/>
  <c r="G273" i="1"/>
  <c r="Q99" i="1"/>
  <c r="Q24" i="1"/>
  <c r="Q267" i="1"/>
  <c r="Q28" i="1"/>
  <c r="Q206" i="1"/>
  <c r="G286" i="1"/>
  <c r="Q39" i="1"/>
  <c r="Q341" i="1"/>
  <c r="Q38" i="1"/>
  <c r="G248" i="1"/>
  <c r="G217" i="1"/>
  <c r="G303" i="1"/>
  <c r="Q84" i="1"/>
  <c r="Q101" i="1"/>
  <c r="G352" i="1"/>
  <c r="G229" i="1"/>
  <c r="G384" i="1"/>
  <c r="Q81" i="1"/>
  <c r="Q21" i="1"/>
  <c r="Q14" i="1"/>
  <c r="G99" i="1"/>
  <c r="Q9" i="1"/>
  <c r="G375" i="1"/>
  <c r="Q228" i="1"/>
  <c r="Q170" i="1"/>
  <c r="G312" i="1"/>
  <c r="G368" i="1"/>
  <c r="G412" i="1"/>
  <c r="Q491" i="1"/>
  <c r="Q420" i="1"/>
  <c r="G393" i="1"/>
  <c r="Q427" i="1"/>
  <c r="Q222" i="1"/>
  <c r="Q253" i="1"/>
  <c r="Q96" i="1"/>
  <c r="Q13" i="1"/>
  <c r="G394" i="1"/>
  <c r="Q300" i="1"/>
  <c r="G407" i="1"/>
  <c r="Q135" i="1"/>
  <c r="Q93" i="1"/>
  <c r="G399" i="1"/>
  <c r="Q50" i="1"/>
  <c r="G232" i="1"/>
  <c r="G307" i="1"/>
  <c r="Q8" i="1"/>
  <c r="Q82" i="1"/>
  <c r="G337" i="1"/>
  <c r="G409" i="1"/>
  <c r="Q89" i="1"/>
  <c r="G162" i="1"/>
  <c r="G325" i="1"/>
  <c r="Q23" i="1"/>
  <c r="G327" i="1"/>
  <c r="Q6" i="1"/>
  <c r="Q48" i="1"/>
  <c r="Q224" i="1"/>
  <c r="Q98" i="1"/>
  <c r="G353" i="1"/>
  <c r="Q161" i="1"/>
  <c r="Q64" i="1"/>
  <c r="G357" i="1"/>
  <c r="Q452" i="1"/>
  <c r="Q177" i="1"/>
  <c r="Q76" i="1"/>
  <c r="Q87" i="1"/>
  <c r="Q147" i="1"/>
  <c r="G323" i="1"/>
  <c r="Q43" i="1"/>
  <c r="Q325" i="1"/>
  <c r="Q192" i="1"/>
  <c r="Q138" i="1"/>
  <c r="Q46" i="1"/>
  <c r="Q109" i="1"/>
  <c r="Q85" i="1"/>
  <c r="Q15" i="1"/>
  <c r="G380" i="1"/>
  <c r="G403" i="1"/>
  <c r="Q80" i="1"/>
  <c r="G190" i="1"/>
  <c r="G194" i="1"/>
  <c r="Q217" i="1"/>
  <c r="Q57" i="1"/>
  <c r="Q53" i="1"/>
  <c r="G96" i="1"/>
  <c r="G234" i="1"/>
  <c r="Q62" i="1"/>
  <c r="Q407" i="1"/>
  <c r="G385" i="1"/>
  <c r="Q258" i="1"/>
  <c r="Q460" i="1"/>
  <c r="Q37" i="1"/>
  <c r="Q104" i="1"/>
  <c r="Q55" i="1"/>
  <c r="G176" i="1"/>
  <c r="Q132" i="1"/>
  <c r="Q154" i="1"/>
  <c r="Q118" i="1"/>
  <c r="Q569" i="1"/>
  <c r="Q169" i="1"/>
  <c r="Q30" i="1"/>
  <c r="G390" i="1"/>
  <c r="Q49" i="1"/>
  <c r="Q65" i="1"/>
  <c r="Q97" i="1"/>
  <c r="Q366" i="1"/>
  <c r="G378" i="1"/>
  <c r="G351" i="1"/>
  <c r="Q173" i="1"/>
  <c r="G321" i="1"/>
  <c r="Q17" i="1"/>
  <c r="Q129" i="1"/>
  <c r="G366" i="1"/>
  <c r="Q351" i="1"/>
  <c r="G397" i="1"/>
  <c r="Q349" i="1"/>
  <c r="Q58" i="1"/>
  <c r="Q44" i="1"/>
  <c r="G410" i="1"/>
  <c r="Q16" i="1"/>
  <c r="Q572" i="1"/>
  <c r="Q106" i="1"/>
  <c r="Q269" i="1"/>
  <c r="Q105" i="1"/>
  <c r="Q233" i="1"/>
  <c r="Q148" i="1"/>
  <c r="G322" i="1"/>
  <c r="Q79" i="1"/>
  <c r="G398" i="1"/>
  <c r="Q196" i="1"/>
  <c r="Q20" i="1"/>
  <c r="Q25" i="1"/>
  <c r="G228" i="1"/>
  <c r="Q310" i="1"/>
  <c r="Q92" i="1"/>
  <c r="Q202" i="1"/>
  <c r="G356" i="1"/>
  <c r="Q47" i="1"/>
  <c r="G370" i="1"/>
  <c r="Q83" i="1"/>
  <c r="Q374" i="1"/>
  <c r="Q94" i="1"/>
  <c r="Q748" i="1"/>
  <c r="Q134" i="1"/>
  <c r="Q78" i="1"/>
  <c r="Q86" i="1"/>
  <c r="Q230" i="1"/>
  <c r="Q74" i="1"/>
  <c r="Q40" i="1"/>
  <c r="Q191" i="1"/>
  <c r="Q73" i="1"/>
  <c r="Q251" i="1"/>
  <c r="Q114" i="1"/>
  <c r="Q172" i="1"/>
  <c r="Q243" i="1"/>
  <c r="Q324" i="1"/>
  <c r="G175" i="1"/>
  <c r="Q56" i="1"/>
  <c r="Q130" i="1"/>
  <c r="Q121" i="1"/>
  <c r="Q95" i="1"/>
  <c r="Q124" i="1"/>
  <c r="Q334" i="1"/>
  <c r="Q69" i="1"/>
  <c r="Q133" i="1"/>
  <c r="G319" i="1"/>
  <c r="Q174" i="1"/>
  <c r="Q146" i="1"/>
  <c r="Q156" i="1"/>
  <c r="Q155" i="1"/>
  <c r="Q27" i="1"/>
  <c r="Q184" i="1"/>
  <c r="G362" i="1"/>
  <c r="Q116" i="1"/>
  <c r="Q61" i="1"/>
  <c r="Q232" i="1"/>
  <c r="G118" i="1"/>
  <c r="Q186" i="1"/>
  <c r="Q171" i="1"/>
  <c r="Q66" i="1"/>
  <c r="Q287" i="1"/>
  <c r="Q539" i="1"/>
  <c r="Q179" i="1"/>
  <c r="Q113" i="1"/>
  <c r="Q778" i="1"/>
  <c r="Q372" i="1"/>
  <c r="G157" i="1"/>
  <c r="Q176" i="1"/>
  <c r="Q7" i="1"/>
  <c r="G296" i="1"/>
  <c r="Q260" i="1"/>
  <c r="Q289" i="1"/>
  <c r="Q18" i="1"/>
  <c r="Q299" i="1"/>
  <c r="Q456" i="1"/>
  <c r="Q153" i="1"/>
  <c r="G142" i="1"/>
  <c r="G294" i="1"/>
  <c r="G320" i="1"/>
  <c r="Q212" i="1"/>
  <c r="Q367" i="1"/>
  <c r="G345" i="1"/>
  <c r="Q187" i="1"/>
  <c r="Q31" i="1"/>
  <c r="G290" i="1"/>
  <c r="Q158" i="1"/>
  <c r="Q487" i="1"/>
  <c r="Q168" i="1"/>
  <c r="Q36" i="1"/>
  <c r="Q190" i="1"/>
  <c r="Q52" i="1"/>
  <c r="G339" i="1"/>
  <c r="G159" i="1"/>
  <c r="G333" i="1"/>
  <c r="Q246" i="1"/>
  <c r="G347" i="1"/>
  <c r="Q111" i="1"/>
  <c r="Q247" i="1"/>
  <c r="Q32" i="1"/>
  <c r="G258" i="1"/>
  <c r="Q88" i="1"/>
  <c r="Q214" i="1"/>
  <c r="G284" i="1"/>
  <c r="G198" i="1"/>
  <c r="Q248" i="1"/>
  <c r="G341" i="1"/>
  <c r="G115" i="1"/>
  <c r="Q103" i="1"/>
  <c r="Q200" i="1"/>
  <c r="G359" i="1"/>
  <c r="Q283" i="1"/>
  <c r="G382" i="1"/>
  <c r="Q70" i="1"/>
  <c r="Q225" i="1"/>
  <c r="G306" i="1"/>
  <c r="Q75" i="1"/>
  <c r="G411" i="1"/>
  <c r="Q272" i="1"/>
  <c r="Q660" i="1"/>
  <c r="Q257" i="1"/>
  <c r="Q240" i="1"/>
  <c r="Q213" i="1"/>
  <c r="Q715" i="1"/>
  <c r="G373" i="1"/>
  <c r="Q314" i="1"/>
  <c r="G379" i="1"/>
  <c r="Q12" i="1"/>
  <c r="Q110" i="1"/>
  <c r="Q178" i="1"/>
  <c r="Q26" i="1"/>
  <c r="Q211" i="1"/>
  <c r="Q151" i="1"/>
  <c r="G324" i="1"/>
  <c r="Q323" i="1"/>
  <c r="Q340" i="1"/>
  <c r="G274" i="1"/>
  <c r="G280" i="1"/>
  <c r="Q242" i="1"/>
  <c r="G240" i="1"/>
  <c r="Q159" i="1"/>
  <c r="G304" i="1"/>
  <c r="Q175" i="1"/>
  <c r="Q203" i="1"/>
  <c r="Q264" i="1"/>
  <c r="Q229" i="1"/>
  <c r="G211" i="1"/>
  <c r="Q115" i="1"/>
  <c r="Q142" i="1"/>
  <c r="G311" i="1"/>
  <c r="Q309" i="1"/>
  <c r="Q35" i="1"/>
  <c r="Q100" i="1"/>
  <c r="Q139" i="1"/>
  <c r="Q231" i="1"/>
  <c r="G264" i="1"/>
  <c r="G253" i="1"/>
  <c r="Q140" i="1"/>
  <c r="Q276" i="1"/>
  <c r="Q388" i="1"/>
  <c r="Q234" i="1"/>
  <c r="Q145" i="1"/>
  <c r="Q150" i="1"/>
  <c r="Q413" i="1"/>
  <c r="Q210" i="1"/>
  <c r="Q523" i="1"/>
  <c r="Q127" i="1"/>
  <c r="Q506" i="1"/>
  <c r="Q160" i="1"/>
  <c r="G389" i="1"/>
  <c r="Q252" i="1"/>
  <c r="Q279" i="1"/>
  <c r="Q102" i="1"/>
  <c r="G383" i="1"/>
  <c r="Q788" i="1"/>
  <c r="G84" i="1"/>
  <c r="Q215" i="1"/>
  <c r="Q361" i="1"/>
  <c r="Q198" i="1"/>
  <c r="Q333" i="1"/>
  <c r="Q270" i="1"/>
  <c r="Q667" i="1"/>
  <c r="G332" i="1"/>
  <c r="Q444" i="1"/>
  <c r="Q301" i="1"/>
  <c r="G111" i="1"/>
  <c r="Q352" i="1"/>
  <c r="Q297" i="1"/>
  <c r="G329" i="1"/>
  <c r="Q223" i="1"/>
  <c r="Q216" i="1"/>
  <c r="Q51" i="1"/>
  <c r="G342" i="1"/>
  <c r="Q284" i="1"/>
  <c r="G220" i="1"/>
  <c r="Q218" i="1"/>
  <c r="Q298" i="1"/>
  <c r="Q393" i="1"/>
  <c r="Q438" i="1"/>
  <c r="Q313" i="1"/>
  <c r="Q199" i="1"/>
  <c r="Q671" i="1"/>
  <c r="G109" i="1"/>
  <c r="Q601" i="1"/>
  <c r="Q484" i="1"/>
  <c r="Q67" i="1"/>
  <c r="Q417" i="1"/>
  <c r="Q255" i="1"/>
  <c r="Q281" i="1"/>
  <c r="Q356" i="1"/>
  <c r="Q144" i="1"/>
  <c r="Q412" i="1"/>
  <c r="Q237" i="1"/>
  <c r="Q343" i="1"/>
  <c r="G243" i="1"/>
  <c r="Q262" i="1"/>
  <c r="Q227" i="1"/>
  <c r="G231" i="1"/>
  <c r="Q291" i="1"/>
  <c r="Q295" i="1"/>
  <c r="Q205" i="1"/>
  <c r="Q544" i="1"/>
  <c r="Q494" i="1"/>
  <c r="Q220" i="1"/>
  <c r="Q271" i="1"/>
  <c r="Q209" i="1"/>
  <c r="Q195" i="1"/>
  <c r="G391" i="1"/>
  <c r="Q409" i="1"/>
  <c r="Q286" i="1"/>
  <c r="Q328" i="1"/>
  <c r="Q108" i="1"/>
  <c r="G392" i="1"/>
  <c r="G283" i="1"/>
  <c r="Q261" i="1"/>
  <c r="Q126" i="1"/>
  <c r="G360" i="1"/>
  <c r="Q373" i="1"/>
  <c r="Q322" i="1"/>
  <c r="Q304" i="1"/>
  <c r="Q164" i="1"/>
  <c r="Q275" i="1"/>
  <c r="Q162" i="1"/>
  <c r="G276" i="1"/>
  <c r="G285" i="1"/>
  <c r="Q221" i="1"/>
  <c r="Q194" i="1"/>
  <c r="G250" i="1"/>
  <c r="Q326" i="1"/>
  <c r="Q779" i="1"/>
  <c r="Q189" i="1"/>
  <c r="Q395" i="1"/>
  <c r="Q329" i="1"/>
  <c r="G256" i="1"/>
  <c r="Q446" i="1"/>
  <c r="Q350" i="1"/>
  <c r="Q292" i="1"/>
  <c r="Q429" i="1"/>
  <c r="Q185" i="1"/>
  <c r="Q359" i="1"/>
  <c r="G238" i="1"/>
  <c r="Q317" i="1"/>
  <c r="Q330" i="1"/>
  <c r="Q331" i="1"/>
  <c r="G241" i="1"/>
  <c r="G265" i="1"/>
  <c r="Q241" i="1"/>
  <c r="G310" i="1"/>
  <c r="Q595" i="1"/>
  <c r="Q274" i="1"/>
  <c r="Q239" i="1"/>
  <c r="G300" i="1"/>
  <c r="G242" i="1"/>
  <c r="Q318" i="1"/>
  <c r="Q360" i="1"/>
  <c r="Q131" i="1"/>
  <c r="Q321" i="1"/>
  <c r="Q122" i="1"/>
  <c r="Q386" i="1"/>
  <c r="G346" i="1"/>
  <c r="Q149" i="1"/>
  <c r="G97" i="1"/>
  <c r="Q338" i="1"/>
  <c r="Q308" i="1"/>
  <c r="Q327" i="1"/>
  <c r="Q236" i="1"/>
  <c r="Q465" i="1"/>
  <c r="G313" i="1"/>
  <c r="Q346" i="1"/>
  <c r="Q447" i="1"/>
  <c r="Q353" i="1"/>
  <c r="Q439" i="1"/>
  <c r="G102" i="1"/>
  <c r="Q77" i="1"/>
  <c r="G268" i="1"/>
  <c r="Q458" i="1"/>
  <c r="G287" i="1"/>
  <c r="Q319" i="1"/>
  <c r="Q54" i="1"/>
  <c r="Q219" i="1"/>
  <c r="Q380" i="1"/>
  <c r="Q332" i="1"/>
  <c r="G334" i="1"/>
  <c r="Q290" i="1"/>
  <c r="G269" i="1"/>
  <c r="Q188" i="1"/>
  <c r="Q288" i="1"/>
  <c r="G314" i="1"/>
  <c r="Q263" i="1"/>
  <c r="Q345" i="1"/>
  <c r="Q157" i="1"/>
  <c r="Q364" i="1"/>
  <c r="Q244" i="1"/>
  <c r="G101" i="1"/>
  <c r="Q418" i="1"/>
  <c r="Q182" i="1"/>
  <c r="Q737" i="1"/>
  <c r="Q282" i="1"/>
  <c r="Q197" i="1"/>
  <c r="Q143" i="1"/>
  <c r="G302" i="1"/>
  <c r="Q315" i="1"/>
  <c r="Q303" i="1"/>
  <c r="Q250" i="1"/>
  <c r="Q117" i="1"/>
  <c r="Q365" i="1"/>
  <c r="G259" i="1"/>
  <c r="Q368" i="1"/>
  <c r="G335" i="1"/>
  <c r="Q311" i="1"/>
  <c r="G316" i="1"/>
  <c r="Q265" i="1"/>
  <c r="Q348" i="1"/>
  <c r="Q167" i="1"/>
  <c r="Q249" i="1"/>
  <c r="Q347" i="1"/>
  <c r="Q631" i="1"/>
  <c r="Q387" i="1"/>
  <c r="Q316" i="1"/>
  <c r="G267" i="1"/>
  <c r="Q335" i="1"/>
  <c r="Q389" i="1"/>
  <c r="G275" i="1"/>
  <c r="Q462" i="1"/>
  <c r="G308" i="1"/>
  <c r="Q119" i="1"/>
  <c r="Q401" i="1"/>
  <c r="Q448" i="1"/>
  <c r="Q268" i="1"/>
  <c r="Q396" i="1"/>
  <c r="Q358" i="1"/>
  <c r="Q306" i="1"/>
  <c r="Q137" i="1"/>
  <c r="G61" i="1"/>
  <c r="Q517" i="1"/>
  <c r="Q580" i="1"/>
  <c r="Q256" i="1"/>
  <c r="Q436" i="1"/>
  <c r="G297" i="1"/>
  <c r="G262" i="1"/>
  <c r="Q467" i="1"/>
  <c r="Q390" i="1"/>
  <c r="Q91" i="1"/>
  <c r="G249" i="1"/>
  <c r="G263" i="1"/>
  <c r="Q378" i="1"/>
  <c r="Q312" i="1"/>
  <c r="G219" i="1"/>
  <c r="G261" i="1"/>
  <c r="Q337" i="1"/>
  <c r="Q476" i="1"/>
  <c r="Q422" i="1"/>
  <c r="Q355" i="1"/>
  <c r="Q394" i="1"/>
  <c r="G289" i="1"/>
  <c r="Q391" i="1"/>
  <c r="G172" i="1"/>
  <c r="Q354" i="1"/>
  <c r="Q399" i="1"/>
  <c r="Q266" i="1"/>
  <c r="G270" i="1"/>
  <c r="Q273" i="1"/>
  <c r="Q457" i="1"/>
  <c r="G288" i="1"/>
  <c r="G293" i="1"/>
  <c r="Q537" i="1"/>
  <c r="Q296" i="1"/>
  <c r="Q529" i="1"/>
  <c r="Q430" i="1"/>
  <c r="Q362" i="1"/>
  <c r="Q489" i="1"/>
  <c r="Q433" i="1"/>
  <c r="Q647" i="1"/>
  <c r="G266" i="1"/>
  <c r="Q278" i="1"/>
  <c r="G309" i="1"/>
  <c r="G260" i="1"/>
  <c r="Q605" i="1"/>
  <c r="Q576" i="1"/>
  <c r="Q370" i="1"/>
  <c r="Q408" i="1"/>
  <c r="Q339" i="1"/>
  <c r="G192" i="1"/>
  <c r="Q757" i="1"/>
  <c r="G154" i="1"/>
  <c r="Q549" i="1"/>
  <c r="Q404" i="1"/>
  <c r="Q277" i="1"/>
  <c r="G161" i="1"/>
  <c r="Q454" i="1"/>
  <c r="Q511" i="1"/>
  <c r="Q480" i="1"/>
  <c r="Q459" i="1"/>
  <c r="Q556" i="1"/>
  <c r="Q357" i="1"/>
  <c r="G90" i="1"/>
  <c r="Q423" i="1"/>
  <c r="G237" i="1"/>
  <c r="Q163" i="1"/>
  <c r="G152" i="1"/>
  <c r="G222" i="1"/>
  <c r="Q379" i="1"/>
  <c r="Q320" i="1"/>
  <c r="G257" i="1"/>
  <c r="Q435" i="1"/>
  <c r="Q152" i="1"/>
  <c r="G212" i="1"/>
  <c r="Q415" i="1"/>
  <c r="Q443" i="1"/>
  <c r="Q432" i="1"/>
  <c r="Q738" i="1"/>
  <c r="G171" i="1"/>
  <c r="G201" i="1"/>
  <c r="Q482" i="1"/>
  <c r="Q383" i="1"/>
  <c r="G195" i="1"/>
  <c r="Q477" i="1"/>
  <c r="Q714" i="1"/>
  <c r="Q392" i="1"/>
  <c r="Q542" i="1"/>
  <c r="Q555" i="1"/>
  <c r="G225" i="1"/>
  <c r="G298" i="1"/>
  <c r="Q405" i="1"/>
  <c r="G235" i="1"/>
  <c r="Q342" i="1"/>
  <c r="Q470" i="1"/>
  <c r="Q201" i="1"/>
  <c r="Q571" i="1"/>
  <c r="G185" i="1"/>
  <c r="G188" i="1"/>
  <c r="G15" i="1"/>
  <c r="Q479" i="1"/>
  <c r="Q532" i="1"/>
  <c r="G350" i="1"/>
  <c r="Q371" i="1"/>
  <c r="Q344" i="1"/>
  <c r="Q513" i="1"/>
  <c r="G103" i="1"/>
  <c r="Q398" i="1"/>
  <c r="Q474" i="1"/>
  <c r="Q564" i="1"/>
  <c r="Q411" i="1"/>
  <c r="Q552" i="1"/>
  <c r="Q451" i="1"/>
  <c r="G251" i="1"/>
  <c r="Q434" i="1"/>
  <c r="Q125" i="1"/>
  <c r="Q414" i="1"/>
  <c r="G227" i="1"/>
  <c r="G291" i="1"/>
  <c r="G213" i="1"/>
  <c r="Q431" i="1"/>
  <c r="Q403" i="1"/>
  <c r="Q294" i="1"/>
  <c r="G278" i="1"/>
  <c r="Q425" i="1"/>
  <c r="Q419" i="1"/>
  <c r="Q406" i="1"/>
  <c r="Q584" i="1"/>
  <c r="Q397" i="1"/>
  <c r="Q437" i="1"/>
  <c r="Q478" i="1"/>
  <c r="Q563" i="1"/>
  <c r="Q381" i="1"/>
  <c r="Q531" i="1"/>
  <c r="Q768" i="1"/>
  <c r="G218" i="1"/>
  <c r="Q502" i="1"/>
  <c r="Q468" i="1"/>
  <c r="G140" i="1"/>
  <c r="Q518" i="1"/>
  <c r="Q376" i="1"/>
  <c r="G252" i="1"/>
  <c r="Q472" i="1"/>
  <c r="G305" i="1"/>
  <c r="G344" i="1"/>
  <c r="Q495" i="1"/>
  <c r="Q501" i="1"/>
  <c r="G179" i="1"/>
  <c r="Q575" i="1"/>
  <c r="Q180" i="1"/>
  <c r="Q382" i="1"/>
  <c r="Q428" i="1"/>
  <c r="G105" i="1"/>
  <c r="Q524" i="1"/>
  <c r="G150" i="1"/>
  <c r="Q505" i="1"/>
  <c r="G199" i="1"/>
  <c r="G330" i="1"/>
  <c r="Q293" i="1"/>
  <c r="G215" i="1"/>
  <c r="G214" i="1"/>
  <c r="Q536" i="1"/>
  <c r="Q453" i="1"/>
  <c r="G63" i="1"/>
  <c r="Q254" i="1"/>
  <c r="G277" i="1"/>
  <c r="Q612" i="1"/>
  <c r="Q466" i="1"/>
  <c r="G200" i="1"/>
  <c r="Q235" i="1"/>
  <c r="Q710" i="1"/>
  <c r="Q551" i="1"/>
  <c r="G207" i="1"/>
  <c r="G247" i="1"/>
  <c r="Q509" i="1"/>
  <c r="Q473" i="1"/>
  <c r="G279" i="1"/>
  <c r="Q604" i="1"/>
  <c r="Q522" i="1"/>
  <c r="Q623" i="1"/>
  <c r="G340" i="1"/>
  <c r="G239" i="1"/>
  <c r="Q725" i="1"/>
  <c r="Q507" i="1"/>
  <c r="Q498" i="1"/>
  <c r="Q573" i="1"/>
  <c r="G173" i="1"/>
  <c r="Q597" i="1"/>
  <c r="Q426" i="1"/>
  <c r="Q369" i="1"/>
  <c r="Q527" i="1"/>
  <c r="Q574" i="1"/>
  <c r="G202" i="1"/>
  <c r="Q463" i="1"/>
  <c r="Q592" i="1"/>
  <c r="Q677" i="1"/>
  <c r="Q617" i="1"/>
  <c r="G149" i="1"/>
  <c r="Q490" i="1"/>
  <c r="Q798" i="1"/>
  <c r="Q136" i="1"/>
  <c r="Q751" i="1"/>
  <c r="Q519" i="1"/>
  <c r="G183" i="1"/>
  <c r="Q538" i="1"/>
  <c r="G112" i="1"/>
  <c r="Q486" i="1"/>
  <c r="Q515" i="1"/>
  <c r="Q483" i="1"/>
  <c r="G189" i="1"/>
  <c r="G206" i="1"/>
  <c r="Q530" i="1"/>
  <c r="Q545" i="1"/>
  <c r="Q582" i="1"/>
  <c r="Q471" i="1"/>
  <c r="G21" i="1"/>
  <c r="Q503" i="1"/>
  <c r="Q600" i="1"/>
  <c r="G82" i="1"/>
  <c r="Q650" i="1"/>
  <c r="Q485" i="1"/>
  <c r="G116" i="1"/>
  <c r="Q629" i="1"/>
  <c r="G216" i="1"/>
  <c r="G139" i="1"/>
  <c r="G31" i="1"/>
  <c r="G221" i="1"/>
  <c r="G145" i="1"/>
  <c r="Q651" i="1"/>
  <c r="Q624" i="1"/>
  <c r="Q703" i="1"/>
  <c r="Q546" i="1"/>
  <c r="Q560" i="1"/>
  <c r="Q648" i="1"/>
  <c r="Q534" i="1"/>
  <c r="Q680" i="1"/>
  <c r="Q570" i="1"/>
  <c r="G46" i="1"/>
  <c r="G331" i="1"/>
  <c r="Q683" i="1"/>
  <c r="G153" i="1"/>
  <c r="Q464" i="1"/>
  <c r="Q508" i="1"/>
  <c r="Q619" i="1"/>
  <c r="Q581" i="1"/>
  <c r="Q141" i="1"/>
  <c r="Q107" i="1"/>
  <c r="G164" i="1"/>
  <c r="G155" i="1"/>
  <c r="Q469" i="1"/>
  <c r="Q525" i="1"/>
  <c r="Q449" i="1"/>
  <c r="G271" i="1"/>
  <c r="Q512" i="1"/>
  <c r="Q641" i="1"/>
  <c r="Q305" i="1"/>
  <c r="Q416" i="1"/>
  <c r="G193" i="1"/>
  <c r="G124" i="1"/>
  <c r="G147" i="1"/>
  <c r="Q634" i="1"/>
  <c r="G208" i="1"/>
  <c r="Q72" i="1"/>
  <c r="G54" i="1"/>
  <c r="G224" i="1"/>
  <c r="Q577" i="1"/>
  <c r="G236" i="1"/>
  <c r="G182" i="1"/>
  <c r="Q690" i="1"/>
  <c r="Q112" i="1"/>
  <c r="Q208" i="1"/>
  <c r="Q609" i="1"/>
  <c r="G180" i="1"/>
  <c r="Q705" i="1"/>
  <c r="G205" i="1"/>
  <c r="G79" i="1"/>
  <c r="Q579" i="1"/>
  <c r="Q504" i="1"/>
  <c r="Q594" i="1"/>
  <c r="Q553" i="1"/>
  <c r="G281" i="1"/>
  <c r="Q548" i="1"/>
  <c r="Q543" i="1"/>
  <c r="Q610" i="1"/>
  <c r="Q492" i="1"/>
  <c r="G166" i="1"/>
  <c r="Q440" i="1"/>
  <c r="G108" i="1"/>
  <c r="G233" i="1"/>
  <c r="Q736" i="1"/>
  <c r="Q567" i="1"/>
  <c r="G223" i="1"/>
  <c r="Q554" i="1"/>
  <c r="Q559" i="1"/>
  <c r="G19" i="1"/>
  <c r="G230" i="1"/>
  <c r="Q739" i="1"/>
  <c r="Q721" i="1"/>
  <c r="Q557" i="1"/>
  <c r="Q497" i="1"/>
  <c r="G210" i="1"/>
  <c r="Q165" i="1"/>
  <c r="Q689" i="1"/>
  <c r="G165" i="1"/>
  <c r="Q657" i="1"/>
  <c r="Q561" i="1"/>
  <c r="Q475" i="1"/>
  <c r="Q663" i="1"/>
  <c r="G178" i="1"/>
  <c r="Q591" i="1"/>
  <c r="Q566" i="1"/>
  <c r="Q596" i="1"/>
  <c r="Q441" i="1"/>
  <c r="G295" i="1"/>
  <c r="Q685" i="1"/>
  <c r="G86" i="1"/>
  <c r="Q618" i="1"/>
  <c r="G181" i="1"/>
  <c r="Q693" i="1"/>
  <c r="G170" i="1"/>
  <c r="Q701" i="1"/>
  <c r="G156" i="1"/>
  <c r="Q550" i="1"/>
  <c r="Q654" i="1"/>
  <c r="Q526" i="1"/>
  <c r="Q558" i="1"/>
  <c r="Q586" i="1"/>
  <c r="Q699" i="1"/>
  <c r="Q639" i="1"/>
  <c r="Q640" i="1"/>
  <c r="Q655" i="1"/>
  <c r="Q547" i="1"/>
  <c r="Q670" i="1"/>
  <c r="G107" i="1"/>
  <c r="G45" i="1"/>
  <c r="Q645" i="1"/>
  <c r="Q616" i="1"/>
  <c r="G73" i="1"/>
  <c r="Q675" i="1"/>
  <c r="G85" i="1"/>
  <c r="Q615" i="1"/>
  <c r="Q400" i="1"/>
  <c r="Q128" i="1"/>
  <c r="Q659" i="1"/>
  <c r="Q620" i="1"/>
  <c r="Q285" i="1"/>
  <c r="G174" i="1"/>
  <c r="Q363" i="1"/>
  <c r="G100" i="1"/>
  <c r="Q795" i="1"/>
  <c r="Q638" i="1"/>
  <c r="Q603" i="1"/>
  <c r="G126" i="1"/>
  <c r="Q668" i="1"/>
  <c r="Q708" i="1"/>
  <c r="G197" i="1"/>
  <c r="G158" i="1"/>
  <c r="Q665" i="1"/>
  <c r="Q599" i="1"/>
  <c r="Q633" i="1"/>
  <c r="Q562" i="1"/>
  <c r="Q682" i="1"/>
  <c r="Q606" i="1"/>
  <c r="Q583" i="1"/>
  <c r="Q120" i="1"/>
  <c r="G246" i="1"/>
  <c r="G127" i="1"/>
  <c r="Q761" i="1"/>
  <c r="G186" i="1"/>
  <c r="Q720" i="1"/>
  <c r="Q625" i="1"/>
  <c r="Q622" i="1"/>
  <c r="G93" i="1"/>
  <c r="G92" i="1"/>
  <c r="Q676" i="1"/>
  <c r="G163" i="1"/>
  <c r="G77" i="1"/>
  <c r="Q652" i="1"/>
  <c r="G30" i="1"/>
  <c r="Q588" i="1"/>
  <c r="Q735" i="1"/>
  <c r="G187" i="1"/>
  <c r="G226" i="1"/>
  <c r="Q568" i="1"/>
  <c r="Q585" i="1"/>
  <c r="Q749" i="1"/>
  <c r="Q632" i="1"/>
  <c r="Q598" i="1"/>
  <c r="Q673" i="1"/>
  <c r="Q424" i="1"/>
  <c r="G26" i="1"/>
  <c r="G137" i="1"/>
  <c r="Q307" i="1"/>
  <c r="G128" i="1"/>
  <c r="Q626" i="1"/>
  <c r="Q789" i="1"/>
  <c r="G151" i="1"/>
  <c r="Q784" i="1"/>
  <c r="Q674" i="1"/>
  <c r="Q806" i="1"/>
  <c r="Q743" i="1"/>
  <c r="Q510" i="1"/>
  <c r="Q669" i="1"/>
  <c r="Q421" i="1"/>
  <c r="G184" i="1"/>
  <c r="Q533" i="1"/>
  <c r="G148" i="1"/>
  <c r="Q590" i="1"/>
  <c r="Q716" i="1"/>
  <c r="Q181" i="1"/>
  <c r="Q672" i="1"/>
  <c r="Q636" i="1"/>
  <c r="G132" i="1"/>
  <c r="Q700" i="1"/>
  <c r="Q499" i="1"/>
  <c r="Q756" i="1"/>
  <c r="Q691" i="1"/>
  <c r="Q780" i="1"/>
  <c r="G196" i="1"/>
  <c r="G98" i="1"/>
  <c r="Q802" i="1"/>
  <c r="G78" i="1"/>
  <c r="Q702" i="1"/>
  <c r="G91" i="1"/>
  <c r="Q730" i="1"/>
  <c r="Q607" i="1"/>
  <c r="G58" i="1"/>
  <c r="G338" i="1"/>
  <c r="Q245" i="1"/>
  <c r="Q302" i="1"/>
  <c r="Q461" i="1"/>
  <c r="G35" i="1"/>
  <c r="G168" i="1"/>
  <c r="Q745" i="1"/>
  <c r="Q535" i="1"/>
  <c r="Q646" i="1"/>
  <c r="Q764" i="1"/>
  <c r="G88" i="1"/>
  <c r="G169" i="1"/>
  <c r="G136" i="1"/>
  <c r="Q752" i="1"/>
  <c r="Q709" i="1"/>
  <c r="G143" i="1"/>
  <c r="Q514" i="1"/>
  <c r="G122" i="1"/>
  <c r="Q707" i="1"/>
  <c r="Q718" i="1"/>
  <c r="G114" i="1"/>
  <c r="G119" i="1"/>
  <c r="G74" i="1"/>
  <c r="G71" i="1"/>
  <c r="G123" i="1"/>
  <c r="G129" i="1"/>
  <c r="G53" i="1"/>
  <c r="Q697" i="1"/>
  <c r="G130" i="1"/>
  <c r="G68" i="1"/>
  <c r="Q800" i="1"/>
  <c r="Q666" i="1"/>
  <c r="G40" i="1"/>
  <c r="Q711" i="1"/>
  <c r="Q698" i="1"/>
  <c r="Q643" i="1"/>
  <c r="Q280" i="1"/>
  <c r="Q664" i="1"/>
  <c r="Q771" i="1"/>
  <c r="G203" i="1"/>
  <c r="G20" i="1"/>
  <c r="Q450" i="1"/>
  <c r="G138" i="1"/>
  <c r="Q445" i="1"/>
  <c r="Q744" i="1"/>
  <c r="Q589" i="1"/>
  <c r="G134" i="1"/>
  <c r="Q706" i="1"/>
  <c r="Q695" i="1"/>
  <c r="G117" i="1"/>
  <c r="Q402" i="1"/>
  <c r="Q794" i="1"/>
  <c r="Q776" i="1"/>
  <c r="Q681" i="1"/>
  <c r="G44" i="1"/>
  <c r="G135" i="1"/>
  <c r="G38" i="1"/>
  <c r="Q727" i="1"/>
  <c r="G113" i="1"/>
  <c r="Q385" i="1"/>
  <c r="G36" i="1"/>
  <c r="Q662" i="1"/>
  <c r="Q687" i="1"/>
  <c r="Q733" i="1"/>
  <c r="Q496" i="1"/>
  <c r="Q455" i="1"/>
  <c r="Q696" i="1"/>
  <c r="Q746" i="1"/>
  <c r="G50" i="1"/>
  <c r="Q500" i="1"/>
  <c r="Q686" i="1"/>
  <c r="Q766" i="1"/>
  <c r="Q679" i="1"/>
  <c r="Q734" i="1"/>
  <c r="G81" i="1"/>
  <c r="G60" i="1"/>
  <c r="G95" i="1"/>
  <c r="Q753" i="1"/>
  <c r="G80" i="1"/>
  <c r="Q713" i="1"/>
  <c r="Q765" i="1"/>
  <c r="Q692" i="1"/>
  <c r="Q722" i="1"/>
  <c r="G70" i="1"/>
  <c r="Q755" i="1"/>
  <c r="G83" i="1"/>
  <c r="Q723" i="1"/>
  <c r="Q742" i="1"/>
  <c r="Q728" i="1"/>
  <c r="G69" i="1"/>
  <c r="G94" i="1"/>
  <c r="G65" i="1"/>
  <c r="Q729" i="1"/>
  <c r="Q493" i="1"/>
  <c r="G56" i="1"/>
  <c r="Q635" i="1"/>
  <c r="G51" i="1"/>
  <c r="Q644" i="1"/>
  <c r="Q628" i="1"/>
  <c r="G37" i="1"/>
  <c r="G244" i="1"/>
  <c r="Q521" i="1"/>
  <c r="Q740" i="1"/>
  <c r="Q528" i="1"/>
  <c r="Q759" i="1"/>
  <c r="Q627" i="1"/>
  <c r="Q754" i="1"/>
  <c r="G55" i="1"/>
  <c r="G23" i="1"/>
  <c r="Q773" i="1"/>
  <c r="G89" i="1"/>
  <c r="Q442" i="1"/>
  <c r="G11" i="1"/>
  <c r="G72" i="1"/>
  <c r="Q760" i="1"/>
  <c r="G106" i="1"/>
  <c r="Q614" i="1"/>
  <c r="Q797" i="1"/>
  <c r="Q796" i="1"/>
  <c r="G76" i="1"/>
  <c r="Q712" i="1"/>
  <c r="Q775" i="1"/>
  <c r="G42" i="1"/>
  <c r="Q793" i="1"/>
  <c r="Q520" i="1"/>
  <c r="G87" i="1"/>
  <c r="Q717" i="1"/>
  <c r="Q799" i="1"/>
  <c r="Q786" i="1"/>
  <c r="Q750" i="1"/>
  <c r="G146" i="1"/>
  <c r="Q653" i="1"/>
  <c r="G64" i="1"/>
  <c r="Q587" i="1"/>
  <c r="G47" i="1"/>
  <c r="G133" i="1"/>
  <c r="Q565" i="1"/>
  <c r="Q684" i="1"/>
  <c r="Q694" i="1"/>
  <c r="Q613" i="1"/>
  <c r="G120" i="1"/>
  <c r="G110" i="1"/>
  <c r="Q611" i="1"/>
  <c r="G28" i="1"/>
  <c r="Q767" i="1"/>
  <c r="Q637" i="1"/>
  <c r="G62" i="1"/>
  <c r="G25" i="1"/>
  <c r="G49" i="1"/>
  <c r="Q758" i="1"/>
  <c r="G57" i="1"/>
  <c r="Q781" i="1"/>
  <c r="Q804" i="1"/>
  <c r="Q688" i="1"/>
  <c r="Q774" i="1"/>
  <c r="Q747" i="1"/>
  <c r="Q593" i="1"/>
  <c r="Q763" i="1"/>
  <c r="Q731" i="1"/>
  <c r="Q783" i="1"/>
  <c r="Q732" i="1"/>
  <c r="G59" i="1"/>
  <c r="Q805" i="1"/>
  <c r="Q649" i="1"/>
  <c r="Q540" i="1"/>
  <c r="Q656" i="1"/>
  <c r="G167" i="1"/>
  <c r="Q782" i="1"/>
  <c r="Q790" i="1"/>
  <c r="Q630" i="1"/>
  <c r="G66" i="1"/>
  <c r="Q772" i="1"/>
  <c r="Q658" i="1"/>
  <c r="Q792" i="1"/>
  <c r="G18" i="1"/>
  <c r="Q762" i="1"/>
  <c r="G34" i="1"/>
  <c r="G32" i="1"/>
  <c r="Q803" i="1"/>
  <c r="G14" i="1"/>
  <c r="Q787" i="1"/>
  <c r="G24" i="1"/>
  <c r="G67" i="1"/>
  <c r="Q724" i="1"/>
  <c r="G48" i="1"/>
  <c r="G17" i="1"/>
  <c r="Q678" i="1"/>
  <c r="G29" i="1"/>
  <c r="G52" i="1"/>
  <c r="G39" i="1"/>
  <c r="G104" i="1"/>
  <c r="G75" i="1"/>
  <c r="Q661" i="1"/>
  <c r="G27" i="1"/>
  <c r="G12" i="1"/>
  <c r="Q807" i="1"/>
  <c r="Q785" i="1"/>
  <c r="Q726" i="1"/>
  <c r="G22" i="1"/>
  <c r="G41" i="1"/>
  <c r="Q791" i="1"/>
  <c r="Q704" i="1"/>
  <c r="G121" i="1"/>
  <c r="G16" i="1"/>
  <c r="G8" i="1"/>
  <c r="G13" i="1"/>
  <c r="G9" i="1"/>
  <c r="Q808" i="1"/>
  <c r="Q777" i="1"/>
  <c r="Q801" i="1"/>
  <c r="Q769" i="1"/>
  <c r="G7" i="1"/>
  <c r="G10" i="1"/>
  <c r="G33" i="1"/>
  <c r="Q719" i="1"/>
  <c r="Q770" i="1"/>
  <c r="G6" i="1"/>
  <c r="Q287" i="2"/>
  <c r="Q333" i="2"/>
  <c r="Q368" i="2"/>
  <c r="Q362" i="2"/>
  <c r="Q93" i="2"/>
  <c r="Q283" i="2"/>
  <c r="Q113" i="2"/>
  <c r="Q94" i="2"/>
  <c r="Q506" i="2"/>
  <c r="Q300" i="2"/>
  <c r="Q97" i="2"/>
  <c r="Q240" i="2"/>
  <c r="Q153" i="2"/>
  <c r="Q285" i="2"/>
  <c r="Q136" i="2"/>
  <c r="Q175" i="2"/>
  <c r="Q423" i="2"/>
  <c r="Q189" i="2"/>
  <c r="Q239" i="2"/>
  <c r="Q197" i="2"/>
  <c r="Q243" i="2"/>
  <c r="Q108" i="2"/>
  <c r="Q26" i="2"/>
  <c r="Q18" i="2"/>
  <c r="Q56" i="2"/>
  <c r="Q181" i="2"/>
  <c r="Q104" i="2"/>
  <c r="Q61" i="2"/>
  <c r="Q72" i="2"/>
  <c r="Q195" i="2"/>
  <c r="Q13" i="2"/>
  <c r="Q32" i="2"/>
  <c r="Q89" i="2"/>
  <c r="Q147" i="2"/>
  <c r="Q8" i="2"/>
  <c r="Q129" i="2"/>
  <c r="Q160" i="2"/>
  <c r="Q161" i="2"/>
  <c r="Q122" i="2"/>
  <c r="Q156" i="2"/>
  <c r="Q77" i="2"/>
  <c r="Q141" i="2"/>
  <c r="Q259" i="2"/>
  <c r="Q84" i="2"/>
  <c r="Q57" i="2"/>
  <c r="Q92" i="2"/>
  <c r="Q158" i="2"/>
  <c r="Q103" i="2"/>
  <c r="Q31" i="2"/>
  <c r="Q24" i="2"/>
  <c r="Q7" i="2"/>
  <c r="Q176" i="2"/>
  <c r="Q9" i="2"/>
  <c r="Q50" i="2"/>
  <c r="Q360" i="2"/>
  <c r="Q106" i="2"/>
  <c r="Q91" i="2"/>
  <c r="Q128" i="2"/>
  <c r="Q233" i="2"/>
  <c r="Q234" i="2"/>
  <c r="Q71" i="2"/>
  <c r="Q179" i="2"/>
  <c r="Q148" i="2"/>
  <c r="Q81" i="2"/>
  <c r="Q170" i="2"/>
  <c r="Q252" i="2"/>
  <c r="Q87" i="2"/>
  <c r="Q115" i="2"/>
  <c r="Q16" i="2"/>
  <c r="Q95" i="2"/>
  <c r="Q79" i="2"/>
  <c r="Q208" i="2"/>
  <c r="Q392" i="2"/>
  <c r="Q105" i="2"/>
  <c r="Q127" i="2"/>
  <c r="Q80" i="2"/>
  <c r="Q117" i="2"/>
  <c r="Q69" i="2"/>
  <c r="Q151" i="2"/>
  <c r="Q20" i="2"/>
  <c r="Q112" i="2"/>
  <c r="Q150" i="2"/>
  <c r="Q55" i="2"/>
  <c r="Q216" i="2"/>
  <c r="Q30" i="2"/>
  <c r="Q121" i="2"/>
  <c r="Q168" i="2"/>
  <c r="Q63" i="2"/>
  <c r="Q152" i="2"/>
  <c r="Q120" i="2"/>
  <c r="Q34" i="2"/>
  <c r="Q227" i="2"/>
  <c r="Q75" i="2"/>
  <c r="Q256" i="2"/>
  <c r="Q48" i="2"/>
  <c r="Q43" i="2"/>
  <c r="Q12" i="2"/>
  <c r="Q53" i="2"/>
  <c r="Q377" i="2"/>
  <c r="Q107" i="2"/>
  <c r="Q182" i="2"/>
  <c r="Q118" i="2"/>
  <c r="Q138" i="2"/>
  <c r="Q214" i="2"/>
  <c r="Q319" i="2"/>
  <c r="Q169" i="2"/>
  <c r="Q124" i="2"/>
  <c r="Q395" i="2"/>
  <c r="Q49" i="2"/>
  <c r="Q46" i="2"/>
  <c r="Q65" i="2"/>
  <c r="Q133" i="2"/>
  <c r="Q54" i="2"/>
  <c r="Q221" i="2"/>
  <c r="Q247" i="2"/>
  <c r="Q67" i="2"/>
  <c r="Q199" i="2"/>
  <c r="Q421" i="2"/>
  <c r="Q348" i="2"/>
  <c r="Q86" i="2"/>
  <c r="Q27" i="2"/>
  <c r="Q229" i="2"/>
  <c r="Q139" i="2"/>
  <c r="Q15" i="2"/>
  <c r="Q273" i="2"/>
  <c r="Q258" i="2"/>
  <c r="Q330" i="2"/>
  <c r="Q111" i="2"/>
  <c r="Q102" i="2"/>
  <c r="Q134" i="2"/>
  <c r="Q85" i="2"/>
  <c r="Q96" i="2"/>
  <c r="Q146" i="2"/>
  <c r="Q145" i="2"/>
  <c r="Q225" i="2"/>
  <c r="Q206" i="2"/>
  <c r="Q167" i="2"/>
  <c r="Q22" i="2"/>
  <c r="Q74" i="2"/>
  <c r="Q99" i="2"/>
  <c r="Q177" i="2"/>
  <c r="Q70" i="2"/>
  <c r="Q36" i="2"/>
  <c r="Q58" i="2"/>
  <c r="Q6" i="2"/>
  <c r="Q498" i="2"/>
  <c r="Q235" i="2"/>
  <c r="Q215" i="2"/>
  <c r="Q52" i="2"/>
  <c r="Q185" i="2"/>
  <c r="Q51" i="2"/>
  <c r="Q191" i="2"/>
  <c r="Q21" i="2"/>
  <c r="Q209" i="2"/>
  <c r="Q119" i="2"/>
  <c r="Q83" i="2"/>
  <c r="Q144" i="2"/>
  <c r="Q406" i="2"/>
  <c r="Q188" i="2"/>
  <c r="Q155" i="2"/>
  <c r="Q59" i="2"/>
  <c r="Q64" i="2"/>
  <c r="Q201" i="2"/>
  <c r="Q78" i="2"/>
  <c r="Q137" i="2"/>
  <c r="Q194" i="2"/>
  <c r="Q116" i="2"/>
  <c r="Q226" i="2"/>
  <c r="Q88" i="2"/>
  <c r="Q371" i="2"/>
  <c r="Q100" i="2"/>
  <c r="Q66" i="2"/>
  <c r="Q473" i="2"/>
  <c r="Q17" i="2"/>
  <c r="Q204" i="2"/>
  <c r="Q274" i="2"/>
  <c r="Q164" i="2"/>
  <c r="G173" i="2"/>
  <c r="Q172" i="2"/>
  <c r="Q10" i="2"/>
  <c r="Q196" i="2"/>
  <c r="Q241" i="2"/>
  <c r="Q60" i="2"/>
  <c r="Q109" i="2"/>
  <c r="Q11" i="2"/>
  <c r="Q82" i="2"/>
  <c r="Q25" i="2"/>
  <c r="Q29" i="2"/>
  <c r="Q321" i="2"/>
  <c r="Q42" i="2"/>
  <c r="Q253" i="2"/>
  <c r="Q14" i="2"/>
  <c r="Q38" i="2"/>
  <c r="Q149" i="2"/>
  <c r="Q299" i="2"/>
  <c r="Q33" i="2"/>
  <c r="Q73" i="2"/>
  <c r="Q202" i="2"/>
  <c r="Q249" i="2"/>
  <c r="Q171" i="2"/>
  <c r="G253" i="2"/>
  <c r="Q165" i="2"/>
  <c r="Q114" i="2"/>
  <c r="Q142" i="2"/>
  <c r="Q19" i="2"/>
  <c r="G309" i="2"/>
  <c r="Q190" i="2"/>
  <c r="G255" i="2"/>
  <c r="G298" i="2"/>
  <c r="G311" i="2"/>
  <c r="Q28" i="2"/>
  <c r="Q162" i="2"/>
  <c r="G188" i="2"/>
  <c r="G240" i="2"/>
  <c r="Q219" i="2"/>
  <c r="G246" i="2"/>
  <c r="G297" i="2"/>
  <c r="G213" i="2"/>
  <c r="Q250" i="2"/>
  <c r="G106" i="2"/>
  <c r="Q166" i="2"/>
  <c r="G268" i="2"/>
  <c r="G81" i="2"/>
  <c r="G122" i="2"/>
  <c r="G216" i="2"/>
  <c r="G302" i="2"/>
  <c r="G276" i="2"/>
  <c r="G46" i="2"/>
  <c r="G191" i="2"/>
  <c r="G195" i="2"/>
  <c r="G211" i="2"/>
  <c r="G307" i="2"/>
  <c r="G284" i="2"/>
  <c r="G272" i="2"/>
  <c r="G205" i="2"/>
  <c r="G178" i="2"/>
  <c r="G226" i="2"/>
  <c r="G90" i="2"/>
  <c r="G304" i="2"/>
  <c r="G225" i="2"/>
  <c r="G201" i="2"/>
  <c r="G215" i="2"/>
  <c r="G280" i="2"/>
  <c r="G238" i="2"/>
  <c r="G305" i="2"/>
  <c r="G189" i="2"/>
  <c r="G299" i="2"/>
  <c r="G243" i="2"/>
  <c r="G133" i="2"/>
  <c r="G88" i="2"/>
  <c r="G252" i="2"/>
  <c r="G262" i="2"/>
  <c r="G249" i="2"/>
  <c r="G265" i="2"/>
  <c r="G237" i="2"/>
  <c r="G292" i="2"/>
  <c r="G223" i="2"/>
  <c r="G210" i="2"/>
  <c r="G204" i="2"/>
  <c r="G259" i="2"/>
  <c r="G200" i="2"/>
  <c r="G300" i="2"/>
  <c r="G270" i="2"/>
  <c r="G257" i="2"/>
  <c r="G281" i="2"/>
  <c r="G222" i="2"/>
  <c r="G128" i="2"/>
  <c r="G308" i="2"/>
  <c r="G282" i="2"/>
  <c r="G183" i="2"/>
  <c r="G293" i="2"/>
  <c r="G220" i="2"/>
  <c r="G278" i="2"/>
  <c r="G294" i="2"/>
  <c r="G230" i="2"/>
  <c r="G228" i="2"/>
  <c r="G288" i="2"/>
  <c r="G313" i="2"/>
  <c r="G312" i="2"/>
  <c r="G301" i="2"/>
  <c r="G85" i="2"/>
  <c r="G182" i="2"/>
  <c r="G271" i="2"/>
  <c r="G285" i="2"/>
  <c r="G283" i="2"/>
  <c r="G159" i="2"/>
  <c r="G274" i="2"/>
  <c r="G250" i="2"/>
  <c r="G290" i="2"/>
  <c r="G27" i="2"/>
  <c r="G150" i="2"/>
  <c r="G260" i="2"/>
  <c r="G296" i="2"/>
  <c r="G269" i="2"/>
  <c r="G256" i="2"/>
  <c r="G267" i="2"/>
  <c r="G83" i="2"/>
  <c r="G266" i="2"/>
  <c r="G303" i="2"/>
  <c r="G218" i="2"/>
  <c r="G306" i="2"/>
  <c r="G310" i="2"/>
  <c r="G186" i="2"/>
  <c r="G279" i="2"/>
  <c r="G126" i="2"/>
  <c r="G258" i="2"/>
  <c r="G214" i="2"/>
  <c r="G245" i="2"/>
  <c r="G164" i="2"/>
  <c r="G134" i="2"/>
  <c r="G254" i="2"/>
  <c r="G261" i="2"/>
  <c r="G277" i="2"/>
  <c r="G275" i="2"/>
  <c r="G61" i="2"/>
  <c r="G203" i="2"/>
  <c r="G248" i="2"/>
  <c r="G21" i="2"/>
  <c r="G247" i="2"/>
  <c r="G162" i="2"/>
  <c r="G20" i="2"/>
  <c r="G142" i="2"/>
  <c r="G295" i="2"/>
  <c r="G199" i="2"/>
  <c r="G227" i="2"/>
  <c r="G125" i="2"/>
  <c r="G291" i="2"/>
  <c r="G119" i="2"/>
  <c r="G110" i="2"/>
  <c r="G174" i="2"/>
  <c r="G65" i="2"/>
  <c r="G224" i="2"/>
  <c r="G176" i="2"/>
  <c r="G239" i="2"/>
  <c r="G155" i="2"/>
  <c r="Q231" i="2"/>
  <c r="G242" i="2"/>
  <c r="G264" i="2"/>
  <c r="G263" i="2"/>
  <c r="Q248" i="2"/>
  <c r="Q471" i="2"/>
  <c r="Q23" i="2"/>
  <c r="G287" i="2"/>
  <c r="G196" i="2"/>
  <c r="G286" i="2"/>
  <c r="Q345" i="2"/>
  <c r="G87" i="2"/>
  <c r="Q187" i="2"/>
  <c r="Q90" i="2"/>
  <c r="Q157" i="2"/>
  <c r="Q45" i="2"/>
  <c r="Q376" i="2"/>
  <c r="Q203" i="2"/>
  <c r="Q47" i="2"/>
  <c r="G206" i="2"/>
  <c r="Q254" i="2"/>
  <c r="Q41" i="2"/>
  <c r="Q68" i="2"/>
  <c r="Q126" i="2"/>
  <c r="G192" i="2"/>
  <c r="Q186" i="2"/>
  <c r="Q261" i="2"/>
  <c r="Q276" i="2"/>
  <c r="Q213" i="2"/>
  <c r="Q433" i="2"/>
  <c r="Q76" i="2"/>
  <c r="G251" i="2"/>
  <c r="Q200" i="2"/>
  <c r="Q178" i="2"/>
  <c r="G233" i="2"/>
  <c r="Q130" i="2"/>
  <c r="Q37" i="2"/>
  <c r="Q154" i="2"/>
  <c r="G73" i="2"/>
  <c r="Q193" i="2"/>
  <c r="G231" i="2"/>
  <c r="G91" i="2"/>
  <c r="G135" i="2"/>
  <c r="G235" i="2"/>
  <c r="G179" i="2"/>
  <c r="Q512" i="2"/>
  <c r="G229" i="2"/>
  <c r="Q418" i="2"/>
  <c r="Q461" i="2"/>
  <c r="Q174" i="2"/>
  <c r="Q198" i="2"/>
  <c r="Q280" i="2"/>
  <c r="Q245" i="2"/>
  <c r="G152" i="2"/>
  <c r="Q323" i="2"/>
  <c r="Q125" i="2"/>
  <c r="Q358" i="2"/>
  <c r="Q192" i="2"/>
  <c r="Q244" i="2"/>
  <c r="Q212" i="2"/>
  <c r="G202" i="2"/>
  <c r="Q236" i="2"/>
  <c r="Q488" i="2"/>
  <c r="Q35" i="2"/>
  <c r="G190" i="2"/>
  <c r="Q289" i="2"/>
  <c r="G101" i="2"/>
  <c r="Q183" i="2"/>
  <c r="Q123" i="2"/>
  <c r="Q271" i="2"/>
  <c r="Q101" i="2"/>
  <c r="Q304" i="2"/>
  <c r="Q98" i="2"/>
  <c r="Q224" i="2"/>
  <c r="G289" i="2"/>
  <c r="G244" i="2"/>
  <c r="Q329" i="2"/>
  <c r="Q159" i="2"/>
  <c r="G184" i="2"/>
  <c r="Q290" i="2"/>
  <c r="Q44" i="2"/>
  <c r="G185" i="2"/>
  <c r="Q262" i="2"/>
  <c r="G194" i="2"/>
  <c r="Q295" i="2"/>
  <c r="G171" i="2"/>
  <c r="G217" i="2"/>
  <c r="Q309" i="2"/>
  <c r="Q140" i="2"/>
  <c r="Q291" i="2"/>
  <c r="Q143" i="2"/>
  <c r="G209" i="2"/>
  <c r="Q326" i="2"/>
  <c r="Q312" i="2"/>
  <c r="G77" i="2"/>
  <c r="Q257" i="2"/>
  <c r="Q228" i="2"/>
  <c r="Q338" i="2"/>
  <c r="G158" i="2"/>
  <c r="G172" i="2"/>
  <c r="G144" i="2"/>
  <c r="G236" i="2"/>
  <c r="Q431" i="2"/>
  <c r="G198" i="2"/>
  <c r="G98" i="2"/>
  <c r="Q218" i="2"/>
  <c r="G234" i="2"/>
  <c r="Q370" i="2"/>
  <c r="Q62" i="2"/>
  <c r="G138" i="2"/>
  <c r="G161" i="2"/>
  <c r="Q293" i="2"/>
  <c r="Q260" i="2"/>
  <c r="G181" i="2"/>
  <c r="G187" i="2"/>
  <c r="Q266" i="2"/>
  <c r="Q402" i="2"/>
  <c r="Q238" i="2"/>
  <c r="G19" i="2"/>
  <c r="G167" i="2"/>
  <c r="G212" i="2"/>
  <c r="G147" i="2"/>
  <c r="Q269" i="2"/>
  <c r="Q131" i="2"/>
  <c r="G180" i="2"/>
  <c r="Q211" i="2"/>
  <c r="G232" i="2"/>
  <c r="Q386" i="2"/>
  <c r="Q264" i="2"/>
  <c r="G151" i="2"/>
  <c r="Q460" i="2"/>
  <c r="Q251" i="2"/>
  <c r="Q298" i="2"/>
  <c r="Q505" i="2"/>
  <c r="Q383" i="2"/>
  <c r="G221" i="2"/>
  <c r="G241" i="2"/>
  <c r="G219" i="2"/>
  <c r="G148" i="2"/>
  <c r="Q132" i="2"/>
  <c r="Q277" i="2"/>
  <c r="Q374" i="2"/>
  <c r="Q317" i="2"/>
  <c r="Q335" i="2"/>
  <c r="G140" i="2"/>
  <c r="Q223" i="2"/>
  <c r="Q355" i="2"/>
  <c r="Q163" i="2"/>
  <c r="Q40" i="2"/>
  <c r="G208" i="2"/>
  <c r="G99" i="2"/>
  <c r="G165" i="2"/>
  <c r="Q364" i="2"/>
  <c r="Q173" i="2"/>
  <c r="Q110" i="2"/>
  <c r="Q237" i="2"/>
  <c r="G154" i="2"/>
  <c r="Q405" i="2"/>
  <c r="Q493" i="2"/>
  <c r="Q39" i="2"/>
  <c r="Q347" i="2"/>
  <c r="G156" i="2"/>
  <c r="Q288" i="2"/>
  <c r="Q350" i="2"/>
  <c r="G207" i="2"/>
  <c r="G197" i="2"/>
  <c r="G137" i="2"/>
  <c r="Q272" i="2"/>
  <c r="Q464" i="2"/>
  <c r="Q325" i="2"/>
  <c r="Q310" i="2"/>
  <c r="Q217" i="2"/>
  <c r="Q278" i="2"/>
  <c r="G104" i="2"/>
  <c r="Q443" i="2"/>
  <c r="G121" i="2"/>
  <c r="Q511" i="2"/>
  <c r="Q492" i="2"/>
  <c r="Q494" i="2"/>
  <c r="Q508" i="2"/>
  <c r="Q467" i="2"/>
  <c r="Q490" i="2"/>
  <c r="Q439" i="2"/>
  <c r="Q502" i="2"/>
  <c r="Q398" i="2"/>
  <c r="Q453" i="2"/>
  <c r="Q499" i="2"/>
  <c r="Q332" i="2"/>
  <c r="Q420" i="2"/>
  <c r="Q468" i="2"/>
  <c r="Q504" i="2"/>
  <c r="Q424" i="2"/>
  <c r="Q480" i="2"/>
  <c r="Q456" i="2"/>
  <c r="Q446" i="2"/>
  <c r="Q361" i="2"/>
  <c r="Q435" i="2"/>
  <c r="Q375" i="2"/>
  <c r="Q409" i="2"/>
  <c r="Q487" i="2"/>
  <c r="Q413" i="2"/>
  <c r="Q478" i="2"/>
  <c r="Q297" i="2"/>
  <c r="Q284" i="2"/>
  <c r="Q322" i="2"/>
  <c r="Q365" i="2"/>
  <c r="Q451" i="2"/>
  <c r="Q390" i="2"/>
  <c r="Q448" i="2"/>
  <c r="Q263" i="2"/>
  <c r="Q381" i="2"/>
  <c r="Q353" i="2"/>
  <c r="Q510" i="2"/>
  <c r="Q430" i="2"/>
  <c r="Q380" i="2"/>
  <c r="Q454" i="2"/>
  <c r="Q417" i="2"/>
  <c r="Q385" i="2"/>
  <c r="Q400" i="2"/>
  <c r="Q210" i="2"/>
  <c r="Q318" i="2"/>
  <c r="Q356" i="2"/>
  <c r="Q316" i="2"/>
  <c r="Q416" i="2"/>
  <c r="Q432" i="2"/>
  <c r="Q313" i="2"/>
  <c r="Q444" i="2"/>
  <c r="Q232" i="2"/>
  <c r="Q296" i="2"/>
  <c r="Q373" i="2"/>
  <c r="Q481" i="2"/>
  <c r="Q437" i="2"/>
  <c r="Q495" i="2"/>
  <c r="Q281" i="2"/>
  <c r="Q440" i="2"/>
  <c r="Q422" i="2"/>
  <c r="Q497" i="2"/>
  <c r="Q275" i="2"/>
  <c r="Q342" i="2"/>
  <c r="Q382" i="2"/>
  <c r="Q408" i="2"/>
  <c r="Q305" i="2"/>
  <c r="Q222" i="2"/>
  <c r="Q479" i="2"/>
  <c r="Q434" i="2"/>
  <c r="Q279" i="2"/>
  <c r="Q255" i="2"/>
  <c r="Q331" i="2"/>
  <c r="Q391" i="2"/>
  <c r="Q339" i="2"/>
  <c r="Q447" i="2"/>
  <c r="Q363" i="2"/>
  <c r="Q286" i="2"/>
  <c r="Q359" i="2"/>
  <c r="Q351" i="2"/>
  <c r="Q303" i="2"/>
  <c r="Q357" i="2"/>
  <c r="Q379" i="2"/>
  <c r="Q470" i="2"/>
  <c r="Q455" i="2"/>
  <c r="Q484" i="2"/>
  <c r="Q184" i="2"/>
  <c r="Q334" i="2"/>
  <c r="Q438" i="2"/>
  <c r="Q207" i="2"/>
  <c r="Q404" i="2"/>
  <c r="Q180" i="2"/>
  <c r="Q328" i="2"/>
  <c r="Q401" i="2"/>
  <c r="Q396" i="2"/>
  <c r="Q268" i="2"/>
  <c r="Q507" i="2"/>
  <c r="Q336" i="2"/>
  <c r="Q230" i="2"/>
  <c r="Q483" i="2"/>
  <c r="Q270" i="2"/>
  <c r="Q485" i="2"/>
  <c r="Q458" i="2"/>
  <c r="Q366" i="2"/>
  <c r="Q327" i="2"/>
  <c r="Q436" i="2"/>
  <c r="Q501" i="2"/>
  <c r="Q388" i="2"/>
  <c r="Q393" i="2"/>
  <c r="Q135" i="2"/>
  <c r="Q428" i="2"/>
  <c r="Q294" i="2"/>
  <c r="Q341" i="2"/>
  <c r="Q346" i="2"/>
  <c r="Q450" i="2"/>
  <c r="Q476" i="2"/>
  <c r="Q292" i="2"/>
  <c r="Q469" i="2"/>
  <c r="Q367" i="2"/>
  <c r="Q414" i="2"/>
  <c r="Q442" i="2"/>
  <c r="Q369" i="2"/>
  <c r="Q349" i="2"/>
  <c r="Q452" i="2"/>
  <c r="Q354" i="2"/>
  <c r="Q337" i="2"/>
  <c r="Q445" i="2"/>
  <c r="Q389" i="2"/>
  <c r="Q387" i="2"/>
  <c r="Q491" i="2"/>
  <c r="Q482" i="2"/>
  <c r="Q500" i="2"/>
  <c r="Q307" i="2"/>
  <c r="Q509" i="2"/>
  <c r="Q412" i="2"/>
  <c r="Q403" i="2"/>
  <c r="Q474" i="2"/>
  <c r="Q462" i="2"/>
  <c r="Q503" i="2"/>
  <c r="Q352" i="2"/>
  <c r="Q407" i="2"/>
  <c r="Q426" i="2"/>
  <c r="Q419" i="2"/>
  <c r="Q301" i="2"/>
  <c r="Q415" i="2"/>
  <c r="Q441" i="2"/>
  <c r="Q425" i="2"/>
  <c r="Q429" i="2"/>
  <c r="Q486" i="2"/>
  <c r="Q314" i="2"/>
  <c r="Q457" i="2"/>
  <c r="Q378" i="2"/>
  <c r="Q397" i="2"/>
  <c r="Q477" i="2"/>
  <c r="Q320" i="2"/>
  <c r="Q306" i="2"/>
  <c r="Q324" i="2"/>
  <c r="Q384" i="2"/>
  <c r="Q489" i="2"/>
  <c r="Q472" i="2"/>
  <c r="Q265" i="2"/>
  <c r="Q496" i="2"/>
  <c r="Q449" i="2"/>
  <c r="Q315" i="2"/>
  <c r="Q308" i="2"/>
  <c r="Q372" i="2"/>
  <c r="Q459" i="2"/>
  <c r="Q465" i="2"/>
  <c r="Q411" i="2"/>
  <c r="Q410" i="2"/>
  <c r="Q205" i="2"/>
  <c r="Q246" i="2"/>
  <c r="Q475" i="2"/>
  <c r="Q267" i="2"/>
  <c r="Q344" i="2"/>
  <c r="Q427" i="2"/>
  <c r="Q340" i="2"/>
  <c r="Q466" i="2"/>
  <c r="G14" i="2"/>
  <c r="G86" i="2"/>
  <c r="Q311" i="2"/>
  <c r="Q343" i="2"/>
  <c r="G273" i="2"/>
  <c r="G146" i="2"/>
  <c r="Q399" i="2"/>
  <c r="Q302" i="2"/>
  <c r="Q282" i="2"/>
  <c r="Q394" i="2"/>
  <c r="G111" i="2"/>
  <c r="Q220" i="2"/>
  <c r="G132" i="2"/>
  <c r="Q463" i="2"/>
  <c r="G115" i="2"/>
  <c r="G76" i="2"/>
  <c r="Q242" i="2"/>
  <c r="G30" i="2"/>
  <c r="G63" i="2"/>
  <c r="G42" i="2"/>
  <c r="G169" i="2"/>
  <c r="G120" i="2"/>
  <c r="G41" i="2"/>
  <c r="G78" i="2"/>
  <c r="G136" i="2"/>
  <c r="G108" i="2"/>
  <c r="G64" i="2"/>
  <c r="G45" i="2"/>
  <c r="G48" i="2"/>
  <c r="G141" i="2"/>
  <c r="G103" i="2"/>
  <c r="G23" i="2"/>
  <c r="G70" i="2"/>
  <c r="G105" i="2"/>
  <c r="G84" i="2"/>
  <c r="G57" i="2"/>
  <c r="G92" i="2"/>
  <c r="G58" i="2"/>
  <c r="G40" i="2"/>
  <c r="G94" i="2"/>
  <c r="G24" i="2"/>
  <c r="G50" i="2"/>
  <c r="G59" i="2"/>
  <c r="G131" i="2"/>
  <c r="G62" i="2"/>
  <c r="G102" i="2"/>
  <c r="G37" i="2"/>
  <c r="G36" i="2"/>
  <c r="G32" i="2"/>
  <c r="G72" i="2"/>
  <c r="G38" i="2"/>
  <c r="G52" i="2"/>
  <c r="G145" i="2"/>
  <c r="G29" i="2"/>
  <c r="G96" i="2"/>
  <c r="G153" i="2"/>
  <c r="G44" i="2"/>
  <c r="G74" i="2"/>
  <c r="G112" i="2"/>
  <c r="G114" i="2"/>
  <c r="G157" i="2"/>
  <c r="G170" i="2"/>
  <c r="G9" i="2"/>
  <c r="G55" i="2"/>
  <c r="G43" i="2"/>
  <c r="G75" i="2"/>
  <c r="G118" i="2"/>
  <c r="G116" i="2"/>
  <c r="G97" i="2"/>
  <c r="G26" i="2"/>
  <c r="G82" i="2"/>
  <c r="G175" i="2"/>
  <c r="G47" i="2"/>
  <c r="G124" i="2"/>
  <c r="G100" i="2"/>
  <c r="G177" i="2"/>
  <c r="G7" i="2"/>
  <c r="G68" i="2"/>
  <c r="G130" i="2"/>
  <c r="G163" i="2"/>
  <c r="G149" i="2"/>
  <c r="G60" i="2"/>
  <c r="G35" i="2"/>
  <c r="G129" i="2"/>
  <c r="G93" i="2"/>
  <c r="G123" i="2"/>
  <c r="G143" i="2"/>
  <c r="G113" i="2"/>
  <c r="G39" i="2"/>
  <c r="G95" i="2"/>
  <c r="G67" i="2"/>
  <c r="G15" i="2"/>
  <c r="G25" i="2"/>
  <c r="G79" i="2"/>
  <c r="G89" i="2"/>
  <c r="G193" i="2"/>
  <c r="G34" i="2"/>
  <c r="G71" i="2"/>
  <c r="G49" i="2"/>
  <c r="G168" i="2"/>
  <c r="G160" i="2"/>
  <c r="G166" i="2"/>
  <c r="G56" i="2"/>
  <c r="G109" i="2"/>
  <c r="G117" i="2"/>
  <c r="G127" i="2"/>
  <c r="G22" i="2"/>
  <c r="G107" i="2"/>
  <c r="G17" i="2"/>
  <c r="G139" i="2"/>
  <c r="G54" i="2"/>
  <c r="G51" i="2"/>
  <c r="G13" i="2"/>
  <c r="G53" i="2"/>
  <c r="G33" i="2"/>
  <c r="G80" i="2"/>
  <c r="G66" i="2"/>
  <c r="G69" i="2"/>
  <c r="G6" i="2"/>
  <c r="G12" i="2"/>
  <c r="G11" i="2"/>
  <c r="G10" i="2"/>
  <c r="G28" i="2"/>
  <c r="G31" i="2"/>
  <c r="G16" i="2"/>
  <c r="G18" i="2"/>
  <c r="G8" i="2"/>
  <c r="Q421" i="4"/>
  <c r="Q420" i="4"/>
  <c r="Q419" i="4"/>
  <c r="Q418" i="4"/>
  <c r="Q417" i="4"/>
  <c r="Q416" i="4"/>
  <c r="Q415" i="4"/>
  <c r="Q414" i="4"/>
  <c r="Q413" i="4"/>
  <c r="Q412" i="4"/>
  <c r="Q411" i="4"/>
  <c r="Q410" i="4"/>
  <c r="Q409" i="4"/>
  <c r="Q408" i="4"/>
  <c r="Q407" i="4"/>
  <c r="Q406" i="4"/>
  <c r="Q405" i="4"/>
  <c r="Q404" i="4"/>
  <c r="Q403" i="4"/>
  <c r="Q402" i="4"/>
  <c r="Q401" i="4"/>
  <c r="Q400" i="4"/>
  <c r="Q399" i="4"/>
  <c r="Q398" i="4"/>
  <c r="Q397" i="4"/>
  <c r="Q396" i="4"/>
  <c r="Q395" i="4"/>
  <c r="Q394" i="4"/>
  <c r="Q393" i="4"/>
  <c r="Q392" i="4"/>
  <c r="Q391" i="4"/>
  <c r="Q390" i="4"/>
  <c r="Q389" i="4"/>
  <c r="Q388" i="4"/>
  <c r="Q387" i="4"/>
  <c r="Q386" i="4"/>
  <c r="Q385" i="4"/>
  <c r="Q384" i="4"/>
  <c r="Q383" i="4"/>
  <c r="Q382" i="4"/>
  <c r="Q381" i="4"/>
  <c r="Q380" i="4"/>
  <c r="Q379" i="4"/>
  <c r="Q378" i="4"/>
  <c r="Q377" i="4"/>
  <c r="Q376" i="4"/>
  <c r="Q375" i="4"/>
  <c r="Q374" i="4"/>
  <c r="Q373" i="4"/>
  <c r="Q372" i="4"/>
  <c r="Q371" i="4"/>
  <c r="Q370" i="4"/>
  <c r="Q369" i="4"/>
  <c r="Q368" i="4"/>
  <c r="Q367" i="4"/>
  <c r="Q366" i="4"/>
  <c r="Q365" i="4"/>
  <c r="Q364" i="4"/>
  <c r="Q363" i="4"/>
  <c r="Q362" i="4"/>
  <c r="Q361" i="4"/>
  <c r="Q360" i="4"/>
  <c r="Q359" i="4"/>
  <c r="Q358" i="4"/>
  <c r="Q357" i="4"/>
  <c r="Q356" i="4"/>
  <c r="Q355" i="4"/>
  <c r="Q354" i="4"/>
  <c r="Q353" i="4"/>
  <c r="Q352" i="4"/>
  <c r="Q351" i="4"/>
  <c r="Q350" i="4"/>
  <c r="Q349" i="4"/>
  <c r="Q348" i="4"/>
  <c r="Q347" i="4"/>
  <c r="Q346" i="4"/>
  <c r="Q345" i="4"/>
  <c r="Q344" i="4"/>
  <c r="Q343" i="4"/>
  <c r="Q342" i="4"/>
  <c r="Q341" i="4"/>
  <c r="Q340" i="4"/>
  <c r="Q339" i="4"/>
  <c r="Q338" i="4"/>
  <c r="Q337" i="4"/>
  <c r="Q336" i="4"/>
  <c r="Q335" i="4"/>
  <c r="Q334" i="4"/>
  <c r="Q333" i="4"/>
  <c r="Q332" i="4"/>
  <c r="Q331" i="4"/>
  <c r="Q330" i="4"/>
  <c r="Q329" i="4"/>
  <c r="Q328" i="4"/>
  <c r="Q327" i="4"/>
  <c r="Q326" i="4"/>
  <c r="Q325" i="4"/>
  <c r="Q324" i="4"/>
  <c r="Q323" i="4"/>
  <c r="Q322" i="4"/>
  <c r="Q321" i="4"/>
  <c r="Q320" i="4"/>
  <c r="Q319" i="4"/>
  <c r="Q318" i="4"/>
  <c r="Q317" i="4"/>
  <c r="Q316" i="4"/>
  <c r="Q315" i="4"/>
  <c r="Q314" i="4"/>
  <c r="Q313" i="4"/>
  <c r="Q312" i="4"/>
  <c r="Q311" i="4"/>
  <c r="Q310" i="4"/>
  <c r="Q309" i="4"/>
  <c r="Q308" i="4"/>
  <c r="Q307" i="4"/>
  <c r="Q306" i="4"/>
  <c r="Q305" i="4"/>
  <c r="Q304" i="4"/>
  <c r="Q303" i="4"/>
  <c r="Q302" i="4"/>
  <c r="Q301" i="4"/>
  <c r="Q300" i="4"/>
  <c r="Q299" i="4"/>
  <c r="Q298" i="4"/>
  <c r="Q297" i="4"/>
  <c r="Q296" i="4"/>
  <c r="Q295" i="4"/>
  <c r="Q294" i="4"/>
  <c r="Q293" i="4"/>
  <c r="Q292" i="4"/>
  <c r="Q291" i="4"/>
  <c r="Q290" i="4"/>
  <c r="Q289" i="4"/>
  <c r="Q288" i="4"/>
  <c r="Q287" i="4"/>
  <c r="Q286" i="4"/>
  <c r="Q285" i="4"/>
  <c r="Q284" i="4"/>
  <c r="Q283" i="4"/>
  <c r="Q282" i="4"/>
  <c r="Q281" i="4"/>
  <c r="Q280" i="4"/>
  <c r="Q279" i="4"/>
  <c r="Q278" i="4"/>
  <c r="Q277" i="4"/>
  <c r="Q276" i="4"/>
  <c r="Q275" i="4"/>
  <c r="Q274" i="4"/>
  <c r="Q273" i="4"/>
  <c r="Q272" i="4"/>
  <c r="Q271" i="4"/>
  <c r="Q270" i="4"/>
  <c r="Q269" i="4"/>
  <c r="Q268" i="4"/>
  <c r="Q267" i="4"/>
  <c r="Q266" i="4"/>
  <c r="Q265" i="4"/>
  <c r="Q264" i="4"/>
  <c r="Q263" i="4"/>
  <c r="Q262" i="4"/>
  <c r="Q261" i="4"/>
  <c r="Q260" i="4"/>
  <c r="Q259" i="4"/>
  <c r="Q258" i="4"/>
  <c r="Q257" i="4"/>
  <c r="Q256" i="4"/>
  <c r="Q255" i="4"/>
  <c r="Q254" i="4"/>
  <c r="Q253" i="4"/>
  <c r="Q252" i="4"/>
  <c r="Q251" i="4"/>
  <c r="Q250" i="4"/>
  <c r="Q249" i="4"/>
  <c r="Q248" i="4"/>
  <c r="Q247" i="4"/>
  <c r="Q246" i="4"/>
  <c r="Q245" i="4"/>
  <c r="Q244" i="4"/>
  <c r="Q243" i="4"/>
  <c r="Q242" i="4"/>
  <c r="Q241" i="4"/>
  <c r="Q240" i="4"/>
  <c r="Q239" i="4"/>
  <c r="Q238" i="4"/>
  <c r="Q237" i="4"/>
  <c r="Q236" i="4"/>
  <c r="Q235" i="4"/>
  <c r="Q234" i="4"/>
  <c r="Q233" i="4"/>
  <c r="Q232" i="4"/>
  <c r="Q231" i="4"/>
  <c r="Q230" i="4"/>
  <c r="Q229" i="4"/>
  <c r="Q228" i="4"/>
  <c r="Q227" i="4"/>
  <c r="Q226" i="4"/>
  <c r="Q225" i="4"/>
  <c r="Q224" i="4"/>
  <c r="Q223" i="4"/>
  <c r="Q222" i="4"/>
  <c r="Q221" i="4"/>
  <c r="Q220" i="4"/>
  <c r="Q219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Q203" i="4"/>
  <c r="Q202" i="4"/>
  <c r="Q201" i="4"/>
  <c r="Q200" i="4"/>
  <c r="Q199" i="4"/>
  <c r="Q198" i="4"/>
  <c r="Q197" i="4"/>
  <c r="Q196" i="4"/>
  <c r="Q195" i="4"/>
  <c r="Q194" i="4"/>
  <c r="Q193" i="4"/>
  <c r="Q192" i="4"/>
  <c r="Q191" i="4"/>
  <c r="Q190" i="4"/>
  <c r="Q189" i="4"/>
  <c r="Q188" i="4"/>
  <c r="Q187" i="4"/>
  <c r="Q186" i="4"/>
  <c r="Q185" i="4"/>
  <c r="Q184" i="4"/>
  <c r="Q183" i="4"/>
  <c r="Q182" i="4"/>
  <c r="Q181" i="4"/>
  <c r="Q180" i="4"/>
  <c r="Q179" i="4"/>
  <c r="Q178" i="4"/>
  <c r="Q177" i="4"/>
  <c r="Q176" i="4"/>
  <c r="Q175" i="4"/>
  <c r="Q174" i="4"/>
  <c r="Q173" i="4"/>
  <c r="Q172" i="4"/>
  <c r="Q171" i="4"/>
  <c r="Q170" i="4"/>
  <c r="Q169" i="4"/>
  <c r="Q168" i="4"/>
  <c r="Q167" i="4"/>
  <c r="Q166" i="4"/>
  <c r="Q165" i="4"/>
  <c r="Q164" i="4"/>
  <c r="Q163" i="4"/>
  <c r="Q162" i="4"/>
  <c r="Q161" i="4"/>
  <c r="Q160" i="4"/>
  <c r="Q159" i="4"/>
  <c r="Q158" i="4"/>
  <c r="Q157" i="4"/>
  <c r="Q156" i="4"/>
  <c r="Q155" i="4"/>
  <c r="Q154" i="4"/>
  <c r="Q153" i="4"/>
  <c r="Q152" i="4"/>
  <c r="Q151" i="4"/>
  <c r="Q150" i="4"/>
  <c r="Q149" i="4"/>
  <c r="Q148" i="4"/>
  <c r="Q147" i="4"/>
  <c r="Q146" i="4"/>
  <c r="Q145" i="4"/>
  <c r="Q144" i="4"/>
  <c r="Q143" i="4"/>
  <c r="Q142" i="4"/>
  <c r="Q141" i="4"/>
  <c r="Q140" i="4"/>
  <c r="Q139" i="4"/>
  <c r="Q138" i="4"/>
  <c r="Q137" i="4"/>
  <c r="Q136" i="4"/>
  <c r="Q135" i="4"/>
  <c r="Q134" i="4"/>
  <c r="Q133" i="4"/>
  <c r="Q132" i="4"/>
  <c r="Q131" i="4"/>
  <c r="Q130" i="4"/>
  <c r="Q129" i="4"/>
  <c r="Q128" i="4"/>
  <c r="Q127" i="4"/>
  <c r="Q126" i="4"/>
  <c r="Q125" i="4"/>
  <c r="Q124" i="4"/>
  <c r="Q123" i="4"/>
  <c r="Q122" i="4"/>
  <c r="Q121" i="4"/>
  <c r="Q120" i="4"/>
  <c r="Q119" i="4"/>
  <c r="Q118" i="4"/>
  <c r="Q117" i="4"/>
  <c r="Q116" i="4"/>
  <c r="Q115" i="4"/>
  <c r="Q114" i="4"/>
  <c r="Q113" i="4"/>
  <c r="Q112" i="4"/>
  <c r="Q111" i="4"/>
  <c r="Q110" i="4"/>
  <c r="Q109" i="4"/>
  <c r="Q108" i="4"/>
  <c r="Q107" i="4"/>
  <c r="Q106" i="4"/>
  <c r="Q105" i="4"/>
  <c r="Q104" i="4"/>
  <c r="Q103" i="4"/>
  <c r="Q102" i="4"/>
  <c r="Q101" i="4"/>
  <c r="Q100" i="4"/>
  <c r="Q99" i="4"/>
  <c r="Q98" i="4"/>
  <c r="Q97" i="4"/>
  <c r="Q96" i="4"/>
  <c r="Q95" i="4"/>
  <c r="Q94" i="4"/>
  <c r="Q93" i="4"/>
  <c r="Q92" i="4"/>
  <c r="Q91" i="4"/>
  <c r="Q90" i="4"/>
  <c r="Q89" i="4"/>
  <c r="Q88" i="4"/>
  <c r="Q87" i="4"/>
  <c r="Q86" i="4"/>
  <c r="Q85" i="4"/>
  <c r="Q84" i="4"/>
  <c r="Q83" i="4"/>
  <c r="Q82" i="4"/>
  <c r="Q81" i="4"/>
  <c r="Q80" i="4"/>
  <c r="Q79" i="4"/>
  <c r="Q78" i="4"/>
  <c r="Q77" i="4"/>
  <c r="Q76" i="4"/>
  <c r="Q75" i="4"/>
  <c r="Q74" i="4"/>
  <c r="Q73" i="4"/>
  <c r="Q72" i="4"/>
  <c r="Q71" i="4"/>
  <c r="Q70" i="4"/>
  <c r="Q69" i="4"/>
  <c r="Q68" i="4"/>
  <c r="Q67" i="4"/>
  <c r="Q66" i="4"/>
  <c r="Q65" i="4"/>
  <c r="Q64" i="4"/>
  <c r="Q63" i="4"/>
  <c r="Q62" i="4"/>
  <c r="Q61" i="4"/>
  <c r="Q60" i="4"/>
  <c r="Q59" i="4"/>
  <c r="Q58" i="4"/>
  <c r="Q57" i="4"/>
  <c r="Q56" i="4"/>
  <c r="Q55" i="4"/>
  <c r="Q54" i="4"/>
  <c r="Q53" i="4"/>
  <c r="Q52" i="4"/>
  <c r="Q51" i="4"/>
  <c r="Q50" i="4"/>
  <c r="Q49" i="4"/>
  <c r="Q48" i="4"/>
  <c r="Q47" i="4"/>
  <c r="Q46" i="4"/>
  <c r="Q45" i="4"/>
  <c r="Q44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G600" i="4"/>
  <c r="G599" i="4"/>
  <c r="G598" i="4"/>
  <c r="G597" i="4"/>
  <c r="G596" i="4"/>
  <c r="G595" i="4"/>
  <c r="G594" i="4"/>
  <c r="G593" i="4"/>
  <c r="G592" i="4"/>
  <c r="G591" i="4"/>
  <c r="G590" i="4"/>
  <c r="G589" i="4"/>
  <c r="G588" i="4"/>
  <c r="G587" i="4"/>
  <c r="G586" i="4"/>
  <c r="G585" i="4"/>
  <c r="G584" i="4"/>
  <c r="G583" i="4"/>
  <c r="G582" i="4"/>
  <c r="G581" i="4"/>
  <c r="G580" i="4"/>
  <c r="G579" i="4"/>
  <c r="G578" i="4"/>
  <c r="G577" i="4"/>
  <c r="G576" i="4"/>
  <c r="G575" i="4"/>
  <c r="G574" i="4"/>
  <c r="G573" i="4"/>
  <c r="G572" i="4"/>
  <c r="G571" i="4"/>
  <c r="G570" i="4"/>
  <c r="G569" i="4"/>
  <c r="G568" i="4"/>
  <c r="G567" i="4"/>
  <c r="G566" i="4"/>
  <c r="G565" i="4"/>
  <c r="G564" i="4"/>
  <c r="G563" i="4"/>
  <c r="G562" i="4"/>
  <c r="G561" i="4"/>
  <c r="G560" i="4"/>
  <c r="G559" i="4"/>
  <c r="G558" i="4"/>
  <c r="G557" i="4"/>
  <c r="G556" i="4"/>
  <c r="G555" i="4"/>
  <c r="G554" i="4"/>
  <c r="G553" i="4"/>
  <c r="G552" i="4"/>
  <c r="G551" i="4"/>
  <c r="G550" i="4"/>
  <c r="G549" i="4"/>
  <c r="G548" i="4"/>
  <c r="G547" i="4"/>
  <c r="G546" i="4"/>
  <c r="G545" i="4"/>
  <c r="G544" i="4"/>
  <c r="G543" i="4"/>
  <c r="G542" i="4"/>
  <c r="G541" i="4"/>
  <c r="G540" i="4"/>
  <c r="G539" i="4"/>
  <c r="G538" i="4"/>
  <c r="G537" i="4"/>
  <c r="G536" i="4"/>
  <c r="G535" i="4"/>
  <c r="G534" i="4"/>
  <c r="G533" i="4"/>
  <c r="G532" i="4"/>
  <c r="G531" i="4"/>
  <c r="G530" i="4"/>
  <c r="G529" i="4"/>
  <c r="G528" i="4"/>
  <c r="G527" i="4"/>
  <c r="G526" i="4"/>
  <c r="G525" i="4"/>
  <c r="G524" i="4"/>
  <c r="G523" i="4"/>
  <c r="G522" i="4"/>
  <c r="G521" i="4"/>
  <c r="G520" i="4"/>
  <c r="G519" i="4"/>
  <c r="G518" i="4"/>
  <c r="G517" i="4"/>
  <c r="G516" i="4"/>
  <c r="G515" i="4"/>
  <c r="G514" i="4"/>
  <c r="G513" i="4"/>
  <c r="G512" i="4"/>
  <c r="G511" i="4"/>
  <c r="G510" i="4"/>
  <c r="G509" i="4"/>
  <c r="G508" i="4"/>
  <c r="G507" i="4"/>
  <c r="G506" i="4"/>
  <c r="G505" i="4"/>
  <c r="G504" i="4"/>
  <c r="G503" i="4"/>
  <c r="G502" i="4"/>
  <c r="G501" i="4"/>
  <c r="G500" i="4"/>
  <c r="G499" i="4"/>
  <c r="G498" i="4"/>
  <c r="G497" i="4"/>
  <c r="G496" i="4"/>
  <c r="G495" i="4"/>
  <c r="G494" i="4"/>
  <c r="G493" i="4"/>
  <c r="G492" i="4"/>
  <c r="G491" i="4"/>
  <c r="G490" i="4"/>
  <c r="G489" i="4"/>
  <c r="G488" i="4"/>
  <c r="G487" i="4"/>
  <c r="G486" i="4"/>
  <c r="G485" i="4"/>
  <c r="G484" i="4"/>
  <c r="G483" i="4"/>
  <c r="G482" i="4"/>
  <c r="G481" i="4"/>
  <c r="G480" i="4"/>
  <c r="G479" i="4"/>
  <c r="G478" i="4"/>
  <c r="G477" i="4"/>
  <c r="G476" i="4"/>
  <c r="G475" i="4"/>
  <c r="G474" i="4"/>
  <c r="G473" i="4"/>
  <c r="G472" i="4"/>
  <c r="G471" i="4"/>
  <c r="G470" i="4"/>
  <c r="G469" i="4"/>
  <c r="G468" i="4"/>
  <c r="G467" i="4"/>
  <c r="G466" i="4"/>
  <c r="G465" i="4"/>
  <c r="G464" i="4"/>
  <c r="G463" i="4"/>
  <c r="G462" i="4"/>
  <c r="G461" i="4"/>
  <c r="G460" i="4"/>
  <c r="G459" i="4"/>
  <c r="G458" i="4"/>
  <c r="G457" i="4"/>
  <c r="G456" i="4"/>
  <c r="G455" i="4"/>
  <c r="G454" i="4"/>
  <c r="G453" i="4"/>
  <c r="G452" i="4"/>
  <c r="G451" i="4"/>
  <c r="G450" i="4"/>
  <c r="G449" i="4"/>
  <c r="G448" i="4"/>
  <c r="G447" i="4"/>
  <c r="G446" i="4"/>
  <c r="G445" i="4"/>
  <c r="G444" i="4"/>
  <c r="G443" i="4"/>
  <c r="G442" i="4"/>
  <c r="G441" i="4"/>
  <c r="G440" i="4"/>
  <c r="G439" i="4"/>
  <c r="G438" i="4"/>
  <c r="G437" i="4"/>
  <c r="G436" i="4"/>
  <c r="G435" i="4"/>
  <c r="G434" i="4"/>
  <c r="G433" i="4"/>
  <c r="G432" i="4"/>
  <c r="G431" i="4"/>
  <c r="G430" i="4"/>
  <c r="G429" i="4"/>
  <c r="G428" i="4"/>
  <c r="G427" i="4"/>
  <c r="G426" i="4"/>
  <c r="G425" i="4"/>
  <c r="G424" i="4"/>
  <c r="G423" i="4"/>
  <c r="G422" i="4"/>
  <c r="G421" i="4"/>
  <c r="G420" i="4"/>
  <c r="G419" i="4"/>
  <c r="G418" i="4"/>
  <c r="G417" i="4"/>
  <c r="G416" i="4"/>
  <c r="G415" i="4"/>
  <c r="G414" i="4"/>
  <c r="G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C12" i="7"/>
  <c r="B12" i="7"/>
</calcChain>
</file>

<file path=xl/sharedStrings.xml><?xml version="1.0" encoding="utf-8"?>
<sst xmlns="http://schemas.openxmlformats.org/spreadsheetml/2006/main" count="8035" uniqueCount="6147">
  <si>
    <t>p_val</t>
  </si>
  <si>
    <t>avg_log2FC</t>
  </si>
  <si>
    <t>pct.1</t>
  </si>
  <si>
    <t>pct.2</t>
  </si>
  <si>
    <t>p_val_adj</t>
  </si>
  <si>
    <t>Lpl</t>
  </si>
  <si>
    <t>S100a11</t>
  </si>
  <si>
    <t>Rpl41</t>
  </si>
  <si>
    <t>Jund</t>
  </si>
  <si>
    <t>Gsn</t>
  </si>
  <si>
    <t>Apoe</t>
  </si>
  <si>
    <t>S100a6</t>
  </si>
  <si>
    <t>Ddah1</t>
  </si>
  <si>
    <t>Lgals1</t>
  </si>
  <si>
    <t>Tagln</t>
  </si>
  <si>
    <t>Col6a5</t>
  </si>
  <si>
    <t>Cst3</t>
  </si>
  <si>
    <t>Fgl2</t>
  </si>
  <si>
    <t>Selenop</t>
  </si>
  <si>
    <t>Ubb</t>
  </si>
  <si>
    <t>Rpl39</t>
  </si>
  <si>
    <t>Gapdh</t>
  </si>
  <si>
    <t>Mmp2</t>
  </si>
  <si>
    <t>Gpx3</t>
  </si>
  <si>
    <t>Rpl37</t>
  </si>
  <si>
    <t>Sod3</t>
  </si>
  <si>
    <t>Acta2</t>
  </si>
  <si>
    <t>Lum</t>
  </si>
  <si>
    <t>Cpz</t>
  </si>
  <si>
    <t>Rps2</t>
  </si>
  <si>
    <t>Serpinf1</t>
  </si>
  <si>
    <t>Itm2b</t>
  </si>
  <si>
    <t>Mfap2</t>
  </si>
  <si>
    <t>Timp2</t>
  </si>
  <si>
    <t>Ifrd1</t>
  </si>
  <si>
    <t>Rpl35</t>
  </si>
  <si>
    <t>Fbln7</t>
  </si>
  <si>
    <t>Ier5</t>
  </si>
  <si>
    <t>Ppia</t>
  </si>
  <si>
    <t>Col6a1</t>
  </si>
  <si>
    <t>Zfp36</t>
  </si>
  <si>
    <t>Timp1</t>
  </si>
  <si>
    <t>C7</t>
  </si>
  <si>
    <t>Ltbp2</t>
  </si>
  <si>
    <t>Htra1</t>
  </si>
  <si>
    <t>Col3a1</t>
  </si>
  <si>
    <t>Cald1</t>
  </si>
  <si>
    <t>Ogn</t>
  </si>
  <si>
    <t>Eno1</t>
  </si>
  <si>
    <t>Rpl37a</t>
  </si>
  <si>
    <t>Tpm4</t>
  </si>
  <si>
    <t>Col1a2</t>
  </si>
  <si>
    <t>Rps20</t>
  </si>
  <si>
    <t>Tpm1</t>
  </si>
  <si>
    <t>Lsp1</t>
  </si>
  <si>
    <t>Rps12-ps3</t>
  </si>
  <si>
    <t>Rps15</t>
  </si>
  <si>
    <t>Rps8</t>
  </si>
  <si>
    <t>Rpl27</t>
  </si>
  <si>
    <t>Ccn2</t>
  </si>
  <si>
    <t>Col1a1</t>
  </si>
  <si>
    <t>Myl6</t>
  </si>
  <si>
    <t>Mif</t>
  </si>
  <si>
    <t>Calm1</t>
  </si>
  <si>
    <t>Pgam1</t>
  </si>
  <si>
    <t>Rpl15</t>
  </si>
  <si>
    <t>Prdx5</t>
  </si>
  <si>
    <t>Myh9</t>
  </si>
  <si>
    <t>Rps26</t>
  </si>
  <si>
    <t>Ccn3</t>
  </si>
  <si>
    <t>Pgk1</t>
  </si>
  <si>
    <t>Pltp</t>
  </si>
  <si>
    <t>Crip1</t>
  </si>
  <si>
    <t>Ace</t>
  </si>
  <si>
    <t>Itm2a</t>
  </si>
  <si>
    <t>Col6a2</t>
  </si>
  <si>
    <t>Rpl36</t>
  </si>
  <si>
    <t>Pkm</t>
  </si>
  <si>
    <t>Dnajb1</t>
  </si>
  <si>
    <t>Rplp2</t>
  </si>
  <si>
    <t>Sparc</t>
  </si>
  <si>
    <t>Pcolce</t>
  </si>
  <si>
    <t>Rps29</t>
  </si>
  <si>
    <t>Vim</t>
  </si>
  <si>
    <t>Rps12</t>
  </si>
  <si>
    <t>Rpl32</t>
  </si>
  <si>
    <t>Ftl1</t>
  </si>
  <si>
    <t>Icam1</t>
  </si>
  <si>
    <t>Gm11361</t>
  </si>
  <si>
    <t>Fbln1</t>
  </si>
  <si>
    <t>Rpl23a</t>
  </si>
  <si>
    <t>Ctsl</t>
  </si>
  <si>
    <t>Srpx2</t>
  </si>
  <si>
    <t>Tnc</t>
  </si>
  <si>
    <t>S100a4</t>
  </si>
  <si>
    <t>1810037I17Rik</t>
  </si>
  <si>
    <t>Btg1</t>
  </si>
  <si>
    <t>Rpl28</t>
  </si>
  <si>
    <t>Rarres2</t>
  </si>
  <si>
    <t>Ifi205</t>
  </si>
  <si>
    <t>Lrrc15</t>
  </si>
  <si>
    <t>Npm1</t>
  </si>
  <si>
    <t>Entpd2</t>
  </si>
  <si>
    <t>Tpm2</t>
  </si>
  <si>
    <t>Col12a1</t>
  </si>
  <si>
    <t>Rpl31</t>
  </si>
  <si>
    <t>Marcks</t>
  </si>
  <si>
    <t>Actn1</t>
  </si>
  <si>
    <t>Dpep1</t>
  </si>
  <si>
    <t>Lyz2</t>
  </si>
  <si>
    <t>Rps16</t>
  </si>
  <si>
    <t>Dab2</t>
  </si>
  <si>
    <t>Fam162a</t>
  </si>
  <si>
    <t>Apod</t>
  </si>
  <si>
    <t>Dcn</t>
  </si>
  <si>
    <t>Ldha</t>
  </si>
  <si>
    <t>Rpl38</t>
  </si>
  <si>
    <t>Cnn2</t>
  </si>
  <si>
    <t>Rpl3</t>
  </si>
  <si>
    <t>Aldoa</t>
  </si>
  <si>
    <t>Rps21</t>
  </si>
  <si>
    <t>mt-Co1</t>
  </si>
  <si>
    <t>Cfh</t>
  </si>
  <si>
    <t>Rps17</t>
  </si>
  <si>
    <t>Rack1</t>
  </si>
  <si>
    <t>Gem</t>
  </si>
  <si>
    <t>Rpl10a</t>
  </si>
  <si>
    <t>Pdgfrl</t>
  </si>
  <si>
    <t>Rpsa</t>
  </si>
  <si>
    <t>Rsrp1</t>
  </si>
  <si>
    <t>Ifi211</t>
  </si>
  <si>
    <t>Ctsh</t>
  </si>
  <si>
    <t>Btg2</t>
  </si>
  <si>
    <t>Tln2</t>
  </si>
  <si>
    <t>Mfap5</t>
  </si>
  <si>
    <t>Ext1</t>
  </si>
  <si>
    <t>Gas1</t>
  </si>
  <si>
    <t>Cav1</t>
  </si>
  <si>
    <t>Fosb</t>
  </si>
  <si>
    <t>Anxa2</t>
  </si>
  <si>
    <t>Actb</t>
  </si>
  <si>
    <t>Eno1b</t>
  </si>
  <si>
    <t>Myl12a</t>
  </si>
  <si>
    <t>Itpkc</t>
  </si>
  <si>
    <t>Mgll</t>
  </si>
  <si>
    <t>Ar</t>
  </si>
  <si>
    <t>Gpnmb</t>
  </si>
  <si>
    <t>Acp5</t>
  </si>
  <si>
    <t>Ecscr</t>
  </si>
  <si>
    <t>Ywhae</t>
  </si>
  <si>
    <t>Csrp2</t>
  </si>
  <si>
    <t>Bag1</t>
  </si>
  <si>
    <t>Rpl12</t>
  </si>
  <si>
    <t>Mafb</t>
  </si>
  <si>
    <t>Higd1a</t>
  </si>
  <si>
    <t>Bola2</t>
  </si>
  <si>
    <t>Rpl34</t>
  </si>
  <si>
    <t>Rps13</t>
  </si>
  <si>
    <t>Efemp2</t>
  </si>
  <si>
    <t>Ostf1</t>
  </si>
  <si>
    <t>Rps27</t>
  </si>
  <si>
    <t>Cebpd</t>
  </si>
  <si>
    <t>Rps11</t>
  </si>
  <si>
    <t>Col6a6</t>
  </si>
  <si>
    <t>Myadm</t>
  </si>
  <si>
    <t>Cxcl1</t>
  </si>
  <si>
    <t>Omd</t>
  </si>
  <si>
    <t>Ccn1</t>
  </si>
  <si>
    <t>Parva</t>
  </si>
  <si>
    <t>Serpine1</t>
  </si>
  <si>
    <t>Prg4</t>
  </si>
  <si>
    <t>Rpl18a</t>
  </si>
  <si>
    <t>Abca8a</t>
  </si>
  <si>
    <t>Cyb5r3</t>
  </si>
  <si>
    <t>Sh3bgrl3</t>
  </si>
  <si>
    <t>Ctsb</t>
  </si>
  <si>
    <t>Gng5</t>
  </si>
  <si>
    <t>Flna</t>
  </si>
  <si>
    <t>Rplp0</t>
  </si>
  <si>
    <t>Ecm2</t>
  </si>
  <si>
    <t>Rpl6</t>
  </si>
  <si>
    <t>Il1b</t>
  </si>
  <si>
    <t>Ddx5</t>
  </si>
  <si>
    <t>Cemip</t>
  </si>
  <si>
    <t>Eif5a</t>
  </si>
  <si>
    <t>Rplp1</t>
  </si>
  <si>
    <t>Cox6b1</t>
  </si>
  <si>
    <t>Dpysl3</t>
  </si>
  <si>
    <t>Tnfrsf11b</t>
  </si>
  <si>
    <t>Smoc2</t>
  </si>
  <si>
    <t>Atpif1</t>
  </si>
  <si>
    <t>C1qtnf3</t>
  </si>
  <si>
    <t>Socs3</t>
  </si>
  <si>
    <t>Nid1</t>
  </si>
  <si>
    <t>Nme2</t>
  </si>
  <si>
    <t>Itgbl1</t>
  </si>
  <si>
    <t>Hexa</t>
  </si>
  <si>
    <t>Zfand5</t>
  </si>
  <si>
    <t>Col6a3</t>
  </si>
  <si>
    <t>Egr1</t>
  </si>
  <si>
    <t>Srpx</t>
  </si>
  <si>
    <t>Slfn5</t>
  </si>
  <si>
    <t>Anxa8</t>
  </si>
  <si>
    <t>Tspo</t>
  </si>
  <si>
    <t>Dnajb4</t>
  </si>
  <si>
    <t>Rps25</t>
  </si>
  <si>
    <t>Aebp1</t>
  </si>
  <si>
    <t>Msn</t>
  </si>
  <si>
    <t>Uba52</t>
  </si>
  <si>
    <t>Grina</t>
  </si>
  <si>
    <t>Ctsf</t>
  </si>
  <si>
    <t>Errfi1</t>
  </si>
  <si>
    <t>Hsd11b1</t>
  </si>
  <si>
    <t>Sh3glb1</t>
  </si>
  <si>
    <t>Rps28</t>
  </si>
  <si>
    <t>Tpi1</t>
  </si>
  <si>
    <t>Ptprd</t>
  </si>
  <si>
    <t>Clec3b</t>
  </si>
  <si>
    <t>Rpl18</t>
  </si>
  <si>
    <t>Rpl23</t>
  </si>
  <si>
    <t>Rpl11</t>
  </si>
  <si>
    <t>Tpt1</t>
  </si>
  <si>
    <t>Igf1</t>
  </si>
  <si>
    <t>Atp5g1</t>
  </si>
  <si>
    <t>Fbn1</t>
  </si>
  <si>
    <t>Sat1</t>
  </si>
  <si>
    <t>Atp2b4</t>
  </si>
  <si>
    <t>Mdk</t>
  </si>
  <si>
    <t>Hp</t>
  </si>
  <si>
    <t>Pim1</t>
  </si>
  <si>
    <t>Hmgcs2</t>
  </si>
  <si>
    <t>Sbsn</t>
  </si>
  <si>
    <t>F2r</t>
  </si>
  <si>
    <t>Nr4a2</t>
  </si>
  <si>
    <t>Eef1b2</t>
  </si>
  <si>
    <t>Fn1</t>
  </si>
  <si>
    <t>Pnp</t>
  </si>
  <si>
    <t>Slco3a1</t>
  </si>
  <si>
    <t>Hhipl1</t>
  </si>
  <si>
    <t>Rpl19</t>
  </si>
  <si>
    <t>Rflnb</t>
  </si>
  <si>
    <t>Pfn1</t>
  </si>
  <si>
    <t>Zbtb20</t>
  </si>
  <si>
    <t>Elob</t>
  </si>
  <si>
    <t>Cd302</t>
  </si>
  <si>
    <t>Rpl24</t>
  </si>
  <si>
    <t>Timm10b</t>
  </si>
  <si>
    <t>Slc25a4</t>
  </si>
  <si>
    <t>Vcan</t>
  </si>
  <si>
    <t>Cxcl5</t>
  </si>
  <si>
    <t>Tagln2</t>
  </si>
  <si>
    <t>Col8a1</t>
  </si>
  <si>
    <t>Rnaset2a</t>
  </si>
  <si>
    <t>Timp3</t>
  </si>
  <si>
    <t>Polr2f</t>
  </si>
  <si>
    <t>Ghr</t>
  </si>
  <si>
    <t>Rps3</t>
  </si>
  <si>
    <t>Nfkbia</t>
  </si>
  <si>
    <t>Mfap4</t>
  </si>
  <si>
    <t>Rpl7</t>
  </si>
  <si>
    <t>Cd200</t>
  </si>
  <si>
    <t>Dad1</t>
  </si>
  <si>
    <t>Mprip</t>
  </si>
  <si>
    <t>Myl9</t>
  </si>
  <si>
    <t>Cox7c</t>
  </si>
  <si>
    <t>Vcp</t>
  </si>
  <si>
    <t>Ubc</t>
  </si>
  <si>
    <t>Fkbp9</t>
  </si>
  <si>
    <t>Tmem176a</t>
  </si>
  <si>
    <t>Lamtor2</t>
  </si>
  <si>
    <t>Il6</t>
  </si>
  <si>
    <t>Ctps</t>
  </si>
  <si>
    <t>Dpt</t>
  </si>
  <si>
    <t>Txnrd1</t>
  </si>
  <si>
    <t>Ppa1</t>
  </si>
  <si>
    <t>Ccl3</t>
  </si>
  <si>
    <t>Gadd45g</t>
  </si>
  <si>
    <t>Clic1</t>
  </si>
  <si>
    <t>Cdk6</t>
  </si>
  <si>
    <t>Pmepa1</t>
  </si>
  <si>
    <t>Fmo1</t>
  </si>
  <si>
    <t>Cfb</t>
  </si>
  <si>
    <t>Olfml3</t>
  </si>
  <si>
    <t>Pi15</t>
  </si>
  <si>
    <t>Rpl27a</t>
  </si>
  <si>
    <t>Dynll1</t>
  </si>
  <si>
    <t>Mtpn</t>
  </si>
  <si>
    <t>Wdr89</t>
  </si>
  <si>
    <t>Ap1s1</t>
  </si>
  <si>
    <t>Cct7</t>
  </si>
  <si>
    <t>Uqcrq</t>
  </si>
  <si>
    <t>Fbln2</t>
  </si>
  <si>
    <t>Gdf10</t>
  </si>
  <si>
    <t>Neo1</t>
  </si>
  <si>
    <t>Bnip3</t>
  </si>
  <si>
    <t>Bgn</t>
  </si>
  <si>
    <t>Marcksl1</t>
  </si>
  <si>
    <t>Itpripl2</t>
  </si>
  <si>
    <t>Nme1</t>
  </si>
  <si>
    <t>Cxcl14</t>
  </si>
  <si>
    <t>Irf1</t>
  </si>
  <si>
    <t>Rpl22</t>
  </si>
  <si>
    <t>Creg1</t>
  </si>
  <si>
    <t>Fau</t>
  </si>
  <si>
    <t>Galk1</t>
  </si>
  <si>
    <t>Hnrnpa1</t>
  </si>
  <si>
    <t>Rps27a</t>
  </si>
  <si>
    <t>Rpl29</t>
  </si>
  <si>
    <t>Serbp1</t>
  </si>
  <si>
    <t>Ctsk</t>
  </si>
  <si>
    <t>Dio2</t>
  </si>
  <si>
    <t>Jun</t>
  </si>
  <si>
    <t>Mrpl52</t>
  </si>
  <si>
    <t>Set</t>
  </si>
  <si>
    <t>Hspa1b</t>
  </si>
  <si>
    <t>Tnmd</t>
  </si>
  <si>
    <t>Plod2</t>
  </si>
  <si>
    <t>Atp5o</t>
  </si>
  <si>
    <t>Gpi1</t>
  </si>
  <si>
    <t>Arhgap29</t>
  </si>
  <si>
    <t>Erh</t>
  </si>
  <si>
    <t>Vegfa</t>
  </si>
  <si>
    <t>Hnrnpab</t>
  </si>
  <si>
    <t>Ndufa2</t>
  </si>
  <si>
    <t>Arpc2</t>
  </si>
  <si>
    <t>Ran</t>
  </si>
  <si>
    <t>Psma1</t>
  </si>
  <si>
    <t>Bcl2a1b</t>
  </si>
  <si>
    <t>Tuba1b</t>
  </si>
  <si>
    <t>Lama2</t>
  </si>
  <si>
    <t>Cd44</t>
  </si>
  <si>
    <t>Matn4</t>
  </si>
  <si>
    <t>Tpr</t>
  </si>
  <si>
    <t>Ccl7</t>
  </si>
  <si>
    <t>Fgf7</t>
  </si>
  <si>
    <t>Hspa8</t>
  </si>
  <si>
    <t>Btf3</t>
  </si>
  <si>
    <t>Hspa4</t>
  </si>
  <si>
    <t>Eif6</t>
  </si>
  <si>
    <t>Prmt1</t>
  </si>
  <si>
    <t>Adamts2</t>
  </si>
  <si>
    <t>Bpgm</t>
  </si>
  <si>
    <t>Rbm3</t>
  </si>
  <si>
    <t>Parm1</t>
  </si>
  <si>
    <t>Klf13</t>
  </si>
  <si>
    <t>Ccnl1</t>
  </si>
  <si>
    <t>Loxl2</t>
  </si>
  <si>
    <t>Rps10</t>
  </si>
  <si>
    <t>Dnaja1</t>
  </si>
  <si>
    <t>Atp5g2</t>
  </si>
  <si>
    <t>Pabpc1</t>
  </si>
  <si>
    <t>Enc1</t>
  </si>
  <si>
    <t>Abi3bp</t>
  </si>
  <si>
    <t>Dpp7</t>
  </si>
  <si>
    <t>Mmp3</t>
  </si>
  <si>
    <t>Glipr2</t>
  </si>
  <si>
    <t>Fstl1</t>
  </si>
  <si>
    <t>Psap</t>
  </si>
  <si>
    <t>Ndufa4</t>
  </si>
  <si>
    <t>Inhba</t>
  </si>
  <si>
    <t>Sema3b</t>
  </si>
  <si>
    <t>Angptl1</t>
  </si>
  <si>
    <t>Atp5j2</t>
  </si>
  <si>
    <t>Sbno2</t>
  </si>
  <si>
    <t>Arpc1b</t>
  </si>
  <si>
    <t>Prelid1</t>
  </si>
  <si>
    <t>Steap1</t>
  </si>
  <si>
    <t>Capzb</t>
  </si>
  <si>
    <t>Wfdc1</t>
  </si>
  <si>
    <t>Vwa5a</t>
  </si>
  <si>
    <t>Loxl1</t>
  </si>
  <si>
    <t>Rpl36al</t>
  </si>
  <si>
    <t>Tmem258</t>
  </si>
  <si>
    <t>F3</t>
  </si>
  <si>
    <t>Gaa</t>
  </si>
  <si>
    <t>Tubb5</t>
  </si>
  <si>
    <t>Lars2</t>
  </si>
  <si>
    <t>Eif4ebp1</t>
  </si>
  <si>
    <t>Rps7</t>
  </si>
  <si>
    <t>Rpl13</t>
  </si>
  <si>
    <t>Aqp1</t>
  </si>
  <si>
    <t>S100a9</t>
  </si>
  <si>
    <t>Nfix</t>
  </si>
  <si>
    <t>Loxl3</t>
  </si>
  <si>
    <t>Hexb</t>
  </si>
  <si>
    <t>Atf3</t>
  </si>
  <si>
    <t>Rpl35a</t>
  </si>
  <si>
    <t>Tsc22d2</t>
  </si>
  <si>
    <t>Esd</t>
  </si>
  <si>
    <t>Ctss</t>
  </si>
  <si>
    <t>Srxn1</t>
  </si>
  <si>
    <t>Sntb2</t>
  </si>
  <si>
    <t>Rpl36a</t>
  </si>
  <si>
    <t>Rps5</t>
  </si>
  <si>
    <t>Osr1</t>
  </si>
  <si>
    <t>Ndufb7</t>
  </si>
  <si>
    <t>Deptor</t>
  </si>
  <si>
    <t>Mrps15</t>
  </si>
  <si>
    <t>Eif3d</t>
  </si>
  <si>
    <t>Btg3</t>
  </si>
  <si>
    <t>Cdkn1c</t>
  </si>
  <si>
    <t>Col14a1</t>
  </si>
  <si>
    <t>Rpl26</t>
  </si>
  <si>
    <t>Rpl21</t>
  </si>
  <si>
    <t>Itgb1</t>
  </si>
  <si>
    <t>Cavin2</t>
  </si>
  <si>
    <t>Mrpl33</t>
  </si>
  <si>
    <t>Atp5k</t>
  </si>
  <si>
    <t>Cygb</t>
  </si>
  <si>
    <t>Palld</t>
  </si>
  <si>
    <t>Laptm4a</t>
  </si>
  <si>
    <t>Ccl4</t>
  </si>
  <si>
    <t>Ncl</t>
  </si>
  <si>
    <t>Ero1l</t>
  </si>
  <si>
    <t>Gfra2</t>
  </si>
  <si>
    <t>Dram1</t>
  </si>
  <si>
    <t>Metap2</t>
  </si>
  <si>
    <t>Cfl1</t>
  </si>
  <si>
    <t>Odc1</t>
  </si>
  <si>
    <t>Cks2</t>
  </si>
  <si>
    <t>Kif26b</t>
  </si>
  <si>
    <t>Junb</t>
  </si>
  <si>
    <t>Fcgrt</t>
  </si>
  <si>
    <t>Mmp13</t>
  </si>
  <si>
    <t>Klf6</t>
  </si>
  <si>
    <t>Egfr</t>
  </si>
  <si>
    <t>Vamp5</t>
  </si>
  <si>
    <t>Sult1e1</t>
  </si>
  <si>
    <t>Ufm1</t>
  </si>
  <si>
    <t>Smad7</t>
  </si>
  <si>
    <t>Clec4e</t>
  </si>
  <si>
    <t>Zyx</t>
  </si>
  <si>
    <t>Snrpg</t>
  </si>
  <si>
    <t>Cxcl2</t>
  </si>
  <si>
    <t>Ndufs5</t>
  </si>
  <si>
    <t>Rras2</t>
  </si>
  <si>
    <t>Psmb5</t>
  </si>
  <si>
    <t>Cct8</t>
  </si>
  <si>
    <t>Zfhx4</t>
  </si>
  <si>
    <t>Abca1</t>
  </si>
  <si>
    <t>Ddit4</t>
  </si>
  <si>
    <t>Srrm1</t>
  </si>
  <si>
    <t>Mrpl17</t>
  </si>
  <si>
    <t>Dusp1</t>
  </si>
  <si>
    <t>Lgals3bp</t>
  </si>
  <si>
    <t>Myc</t>
  </si>
  <si>
    <t>Fscn1</t>
  </si>
  <si>
    <t>Rbp1</t>
  </si>
  <si>
    <t>Serf2</t>
  </si>
  <si>
    <t>Serpinb2</t>
  </si>
  <si>
    <t>Eif5b</t>
  </si>
  <si>
    <t>Peg3</t>
  </si>
  <si>
    <t>Lmo4</t>
  </si>
  <si>
    <t>Hs6st2</t>
  </si>
  <si>
    <t>Sulf1</t>
  </si>
  <si>
    <t>Ndufv3</t>
  </si>
  <si>
    <t>Birc3</t>
  </si>
  <si>
    <t>Snrpd1</t>
  </si>
  <si>
    <t>Ier3ip1</t>
  </si>
  <si>
    <t>Cox8a</t>
  </si>
  <si>
    <t>Stip1</t>
  </si>
  <si>
    <t>Id1</t>
  </si>
  <si>
    <t>Ppp1r15a</t>
  </si>
  <si>
    <t>Sigmar1</t>
  </si>
  <si>
    <t>Ndufa11</t>
  </si>
  <si>
    <t>Ak2</t>
  </si>
  <si>
    <t>Chl1</t>
  </si>
  <si>
    <t>C1qtnf2</t>
  </si>
  <si>
    <t>Kazald1</t>
  </si>
  <si>
    <t>Vgll3</t>
  </si>
  <si>
    <t>Akr1a1</t>
  </si>
  <si>
    <t>Vcl</t>
  </si>
  <si>
    <t>Man2b1</t>
  </si>
  <si>
    <t>Atp5c1</t>
  </si>
  <si>
    <t>Mical2</t>
  </si>
  <si>
    <t>Qpct</t>
  </si>
  <si>
    <t>Mapk6</t>
  </si>
  <si>
    <t>Phldb2</t>
  </si>
  <si>
    <t>Ccn4</t>
  </si>
  <si>
    <t>Rpl4</t>
  </si>
  <si>
    <t>Ccdc80</t>
  </si>
  <si>
    <t>Rtraf</t>
  </si>
  <si>
    <t>Anp32b</t>
  </si>
  <si>
    <t>Rcn3</t>
  </si>
  <si>
    <t>Hsp90ab1</t>
  </si>
  <si>
    <t>Eln</t>
  </si>
  <si>
    <t>Dnpep</t>
  </si>
  <si>
    <t>Actn4</t>
  </si>
  <si>
    <t>Gm13305</t>
  </si>
  <si>
    <t>Il11ra2</t>
  </si>
  <si>
    <t>Pdzd11</t>
  </si>
  <si>
    <t>Ggt5</t>
  </si>
  <si>
    <t>Olfr1033</t>
  </si>
  <si>
    <t>Lgals9</t>
  </si>
  <si>
    <t>Clec11a</t>
  </si>
  <si>
    <t>Fdps</t>
  </si>
  <si>
    <t>Phlda1</t>
  </si>
  <si>
    <t>Pfdn1</t>
  </si>
  <si>
    <t>Tma7</t>
  </si>
  <si>
    <t>Chchd2</t>
  </si>
  <si>
    <t>Lpp</t>
  </si>
  <si>
    <t>Sqstm1</t>
  </si>
  <si>
    <t>Cops9</t>
  </si>
  <si>
    <t>Srp9</t>
  </si>
  <si>
    <t>Abca9</t>
  </si>
  <si>
    <t>Cd68</t>
  </si>
  <si>
    <t>Lxn</t>
  </si>
  <si>
    <t>Mmp14</t>
  </si>
  <si>
    <t>Eef1g</t>
  </si>
  <si>
    <t>Snrpd2</t>
  </si>
  <si>
    <t>Tgfbi</t>
  </si>
  <si>
    <t>Jag1</t>
  </si>
  <si>
    <t>H13</t>
  </si>
  <si>
    <t>Gns</t>
  </si>
  <si>
    <t>Ndufa4l2</t>
  </si>
  <si>
    <t>S1pr3</t>
  </si>
  <si>
    <t>Mrps26</t>
  </si>
  <si>
    <t>Pdlim1</t>
  </si>
  <si>
    <t>Tspan6</t>
  </si>
  <si>
    <t>Micos13</t>
  </si>
  <si>
    <t>Gtf2h5</t>
  </si>
  <si>
    <t>Slc16a3</t>
  </si>
  <si>
    <t>Csgalnact1</t>
  </si>
  <si>
    <t>Eif2s1</t>
  </si>
  <si>
    <t>Arpc5</t>
  </si>
  <si>
    <t>Vkorc1</t>
  </si>
  <si>
    <t>Cox5b</t>
  </si>
  <si>
    <t>Mdh2</t>
  </si>
  <si>
    <t>Syf2</t>
  </si>
  <si>
    <t>Ifi207</t>
  </si>
  <si>
    <t>Mmp27</t>
  </si>
  <si>
    <t>Ramp2</t>
  </si>
  <si>
    <t>Ctnna1</t>
  </si>
  <si>
    <t>Rpl14</t>
  </si>
  <si>
    <t>Lsm12</t>
  </si>
  <si>
    <t>Plpp1</t>
  </si>
  <si>
    <t>Ndufa3</t>
  </si>
  <si>
    <t>Tuba1c</t>
  </si>
  <si>
    <t>Sipa1l1</t>
  </si>
  <si>
    <t>Steap2</t>
  </si>
  <si>
    <t>Aimp1</t>
  </si>
  <si>
    <t>Nol7</t>
  </si>
  <si>
    <t>Ier2</t>
  </si>
  <si>
    <t>Pla2g4a</t>
  </si>
  <si>
    <t>Spats2l</t>
  </si>
  <si>
    <t>Polr2k</t>
  </si>
  <si>
    <t>Olfml1</t>
  </si>
  <si>
    <t>Plp2</t>
  </si>
  <si>
    <t>Sec61b</t>
  </si>
  <si>
    <t>Mgp</t>
  </si>
  <si>
    <t>Zfp36l2</t>
  </si>
  <si>
    <t>Metrnl</t>
  </si>
  <si>
    <t>S100a16</t>
  </si>
  <si>
    <t>Rsph1</t>
  </si>
  <si>
    <t>Myof</t>
  </si>
  <si>
    <t>Ubl4a</t>
  </si>
  <si>
    <t>Ntrk2</t>
  </si>
  <si>
    <t>Pkig</t>
  </si>
  <si>
    <t>Reep5</t>
  </si>
  <si>
    <t>Osr2</t>
  </si>
  <si>
    <t>Fermt2</t>
  </si>
  <si>
    <t>Ak1</t>
  </si>
  <si>
    <t>Vapa</t>
  </si>
  <si>
    <t>Il11</t>
  </si>
  <si>
    <t>Rras</t>
  </si>
  <si>
    <t>Fcer1g</t>
  </si>
  <si>
    <t>Hmgn1</t>
  </si>
  <si>
    <t>Rps18</t>
  </si>
  <si>
    <t>H2-Eb1</t>
  </si>
  <si>
    <t>Gadd45a</t>
  </si>
  <si>
    <t>Ifitm1</t>
  </si>
  <si>
    <t>Tbrg1</t>
  </si>
  <si>
    <t>Fam104a</t>
  </si>
  <si>
    <t>Ndufv2</t>
  </si>
  <si>
    <t>Man1a</t>
  </si>
  <si>
    <t>Hint3</t>
  </si>
  <si>
    <t>Nek7</t>
  </si>
  <si>
    <t>Stx11</t>
  </si>
  <si>
    <t>Mrps36</t>
  </si>
  <si>
    <t>Apbb1ip</t>
  </si>
  <si>
    <t>H2-Ab1</t>
  </si>
  <si>
    <t>Wfdc17</t>
  </si>
  <si>
    <t>Atp5e</t>
  </si>
  <si>
    <t>Smpdl3a</t>
  </si>
  <si>
    <t>Srp19</t>
  </si>
  <si>
    <t>Ccrl2</t>
  </si>
  <si>
    <t>Dnajc19</t>
  </si>
  <si>
    <t>Lbh</t>
  </si>
  <si>
    <t>Vdac2</t>
  </si>
  <si>
    <t>Slc16a2</t>
  </si>
  <si>
    <t>Hspa5</t>
  </si>
  <si>
    <t>Ywhaq</t>
  </si>
  <si>
    <t>Gbp2</t>
  </si>
  <si>
    <t>Usp2</t>
  </si>
  <si>
    <t>Lman1</t>
  </si>
  <si>
    <t>Clmp</t>
  </si>
  <si>
    <t>Il1r2</t>
  </si>
  <si>
    <t>Thbs1</t>
  </si>
  <si>
    <t>Kdm6b</t>
  </si>
  <si>
    <t>Slirp</t>
  </si>
  <si>
    <t>Sf3b5</t>
  </si>
  <si>
    <t>Arhgdia</t>
  </si>
  <si>
    <t>S100a10</t>
  </si>
  <si>
    <t>Crlf1</t>
  </si>
  <si>
    <t>Clec4d</t>
  </si>
  <si>
    <t>Cped1</t>
  </si>
  <si>
    <t>Calm2</t>
  </si>
  <si>
    <t>Olfr1385</t>
  </si>
  <si>
    <t>Igfbp7</t>
  </si>
  <si>
    <t>Ndufs2</t>
  </si>
  <si>
    <t>Ranbp1</t>
  </si>
  <si>
    <t>Ppp2ca</t>
  </si>
  <si>
    <t>Rala</t>
  </si>
  <si>
    <t>Tmem45a</t>
  </si>
  <si>
    <t>Piezo2</t>
  </si>
  <si>
    <t>Hmgcs1</t>
  </si>
  <si>
    <t>Angpt1</t>
  </si>
  <si>
    <t>Ptp4a1</t>
  </si>
  <si>
    <t>Uqcc2</t>
  </si>
  <si>
    <t>Ywhab</t>
  </si>
  <si>
    <t>Hnrnph1</t>
  </si>
  <si>
    <t>Nedd8</t>
  </si>
  <si>
    <t>Pdlim4</t>
  </si>
  <si>
    <t>Pgls</t>
  </si>
  <si>
    <t>Tnfaip2</t>
  </si>
  <si>
    <t>Psma7</t>
  </si>
  <si>
    <t>Rnase4</t>
  </si>
  <si>
    <t>Sh3kbp1</t>
  </si>
  <si>
    <t>Sfr1</t>
  </si>
  <si>
    <t>Snrpe</t>
  </si>
  <si>
    <t>Dstn</t>
  </si>
  <si>
    <t>Calu</t>
  </si>
  <si>
    <t>Maff</t>
  </si>
  <si>
    <t>C1qb</t>
  </si>
  <si>
    <t>Txndc17</t>
  </si>
  <si>
    <t>Vdac1</t>
  </si>
  <si>
    <t>Fuca1</t>
  </si>
  <si>
    <t>H2-Q7</t>
  </si>
  <si>
    <t>Grhpr</t>
  </si>
  <si>
    <t>Atp5md</t>
  </si>
  <si>
    <t>Tln1</t>
  </si>
  <si>
    <t>Nop58</t>
  </si>
  <si>
    <t>Pik3r1</t>
  </si>
  <si>
    <t>Rexo2</t>
  </si>
  <si>
    <t>Vps36</t>
  </si>
  <si>
    <t>Tmsb4x</t>
  </si>
  <si>
    <t>Lmcd1</t>
  </si>
  <si>
    <t>Hspa1a</t>
  </si>
  <si>
    <t>Rpl9</t>
  </si>
  <si>
    <t>Mlf2</t>
  </si>
  <si>
    <t>Ndufb8</t>
  </si>
  <si>
    <t>Ndufa7</t>
  </si>
  <si>
    <t>Mrfap1</t>
  </si>
  <si>
    <t>Rbms3</t>
  </si>
  <si>
    <t>Atxn10</t>
  </si>
  <si>
    <t>Babam1</t>
  </si>
  <si>
    <t>Tlr2</t>
  </si>
  <si>
    <t>Hcfc1r1</t>
  </si>
  <si>
    <t>Tcf4</t>
  </si>
  <si>
    <t>H2afy</t>
  </si>
  <si>
    <t>Tpst2</t>
  </si>
  <si>
    <t>Igsf10</t>
  </si>
  <si>
    <t>Cct4</t>
  </si>
  <si>
    <t>Nsg1</t>
  </si>
  <si>
    <t>Hist1h2bc</t>
  </si>
  <si>
    <t>Rps27l</t>
  </si>
  <si>
    <t>Rpl22l1</t>
  </si>
  <si>
    <t>Snapin</t>
  </si>
  <si>
    <t>Psmb4</t>
  </si>
  <si>
    <t>Psmb3</t>
  </si>
  <si>
    <t>Ergic3</t>
  </si>
  <si>
    <t>Dynlt1c</t>
  </si>
  <si>
    <t>Aif1</t>
  </si>
  <si>
    <t>Ptms</t>
  </si>
  <si>
    <t>Antxr2</t>
  </si>
  <si>
    <t>Tmem30a</t>
  </si>
  <si>
    <t>Ybx1</t>
  </si>
  <si>
    <t>Commd6</t>
  </si>
  <si>
    <t>Mrpl21</t>
  </si>
  <si>
    <t>Tbcb</t>
  </si>
  <si>
    <t>H2-Q4</t>
  </si>
  <si>
    <t>Cntln</t>
  </si>
  <si>
    <t>Smarca4</t>
  </si>
  <si>
    <t>Tgfb1i1</t>
  </si>
  <si>
    <t>Igfbp4</t>
  </si>
  <si>
    <t>Myo1b</t>
  </si>
  <si>
    <t>Pcdh19</t>
  </si>
  <si>
    <t>Serpine2</t>
  </si>
  <si>
    <t>Sec61g</t>
  </si>
  <si>
    <t>Slc20a1</t>
  </si>
  <si>
    <t>Uqcrh</t>
  </si>
  <si>
    <t>Prrc2c</t>
  </si>
  <si>
    <t>Brk1</t>
  </si>
  <si>
    <t>Fap</t>
  </si>
  <si>
    <t>Ergic1</t>
  </si>
  <si>
    <t>Map2k1</t>
  </si>
  <si>
    <t>Kcne4</t>
  </si>
  <si>
    <t>Thoc7</t>
  </si>
  <si>
    <t>Plek</t>
  </si>
  <si>
    <t>Arpp19</t>
  </si>
  <si>
    <t>Col8a2</t>
  </si>
  <si>
    <t>Epdr1</t>
  </si>
  <si>
    <t>Wdr18</t>
  </si>
  <si>
    <t>Morf4l2</t>
  </si>
  <si>
    <t>Dapk1</t>
  </si>
  <si>
    <t>Cltb</t>
  </si>
  <si>
    <t>Matn2</t>
  </si>
  <si>
    <t>Dctpp1</t>
  </si>
  <si>
    <t>Has1</t>
  </si>
  <si>
    <t>Nap1l1</t>
  </si>
  <si>
    <t>Tubb2b</t>
  </si>
  <si>
    <t>Dpysl2</t>
  </si>
  <si>
    <t>Ndufab1</t>
  </si>
  <si>
    <t>Sdcbp</t>
  </si>
  <si>
    <t>Adam12</t>
  </si>
  <si>
    <t>Pole4</t>
  </si>
  <si>
    <t>Actr2</t>
  </si>
  <si>
    <t>Ilk</t>
  </si>
  <si>
    <t>Timm17a</t>
  </si>
  <si>
    <t>Cd14</t>
  </si>
  <si>
    <t>Ebna1bp2</t>
  </si>
  <si>
    <t>Csf2rb</t>
  </si>
  <si>
    <t>Cavin3</t>
  </si>
  <si>
    <t>F2rl1</t>
  </si>
  <si>
    <t>Tmem160</t>
  </si>
  <si>
    <t>Msmo1</t>
  </si>
  <si>
    <t>Copb1</t>
  </si>
  <si>
    <t>Gnb1</t>
  </si>
  <si>
    <t>Ahnak2</t>
  </si>
  <si>
    <t>Ets2</t>
  </si>
  <si>
    <t>Cox7a2</t>
  </si>
  <si>
    <t>Snw1</t>
  </si>
  <si>
    <t>Ncam1</t>
  </si>
  <si>
    <t>Adamtsl1</t>
  </si>
  <si>
    <t>Ptgs1</t>
  </si>
  <si>
    <t>Nfib</t>
  </si>
  <si>
    <t>Nfkbiz</t>
  </si>
  <si>
    <t>Psmd4</t>
  </si>
  <si>
    <t>Ptbp3</t>
  </si>
  <si>
    <t>Psma4</t>
  </si>
  <si>
    <t>Cebpb</t>
  </si>
  <si>
    <t>Sorcs2</t>
  </si>
  <si>
    <t>Tnfaip1</t>
  </si>
  <si>
    <t>Srsf3</t>
  </si>
  <si>
    <t>Mpc1</t>
  </si>
  <si>
    <t>Ubxn4</t>
  </si>
  <si>
    <t>Gjb5</t>
  </si>
  <si>
    <t>Rhob</t>
  </si>
  <si>
    <t>Rhoc</t>
  </si>
  <si>
    <t>Hmcn1</t>
  </si>
  <si>
    <t>Srm</t>
  </si>
  <si>
    <t>Cxcl13</t>
  </si>
  <si>
    <t>Ndufa8</t>
  </si>
  <si>
    <t>Eif4e</t>
  </si>
  <si>
    <t>Rnps1</t>
  </si>
  <si>
    <t>Galnt17</t>
  </si>
  <si>
    <t>Ddx3x</t>
  </si>
  <si>
    <t>Cyba</t>
  </si>
  <si>
    <t>Psmb1</t>
  </si>
  <si>
    <t>Zcrb1</t>
  </si>
  <si>
    <t>Trp53</t>
  </si>
  <si>
    <t>Nudc</t>
  </si>
  <si>
    <t>Tmod3</t>
  </si>
  <si>
    <t>Hacd4</t>
  </si>
  <si>
    <t>Lamp1</t>
  </si>
  <si>
    <t>Sumo2</t>
  </si>
  <si>
    <t>Snf8</t>
  </si>
  <si>
    <t>Cldn10</t>
  </si>
  <si>
    <t>Gnptg</t>
  </si>
  <si>
    <t>Cd151</t>
  </si>
  <si>
    <t>Dynlrb1</t>
  </si>
  <si>
    <t>Bcl7c</t>
  </si>
  <si>
    <t>Pdia6</t>
  </si>
  <si>
    <t>Fnip2</t>
  </si>
  <si>
    <t>Bola3</t>
  </si>
  <si>
    <t>Psma3</t>
  </si>
  <si>
    <t>Uqcr10</t>
  </si>
  <si>
    <t>Bin1</t>
  </si>
  <si>
    <t>Mmp9</t>
  </si>
  <si>
    <t>Prss23</t>
  </si>
  <si>
    <t>Cnot6</t>
  </si>
  <si>
    <t>Pdcd5</t>
  </si>
  <si>
    <t>Snrpd3</t>
  </si>
  <si>
    <t>Cd52</t>
  </si>
  <si>
    <t>Scgb1a1</t>
  </si>
  <si>
    <t>Txnl1</t>
  </si>
  <si>
    <t>Mlana</t>
  </si>
  <si>
    <t>Rdh10</t>
  </si>
  <si>
    <t>Mrps16</t>
  </si>
  <si>
    <t>Lgalsl</t>
  </si>
  <si>
    <t>Ufsp2</t>
  </si>
  <si>
    <t>Pcna</t>
  </si>
  <si>
    <t>Pold4</t>
  </si>
  <si>
    <t>Denr</t>
  </si>
  <si>
    <t>Abracl</t>
  </si>
  <si>
    <t>Fblim1</t>
  </si>
  <si>
    <t>Esyt2</t>
  </si>
  <si>
    <t>Hes1</t>
  </si>
  <si>
    <t>Klf2</t>
  </si>
  <si>
    <t>Cthrc1</t>
  </si>
  <si>
    <t>Ube2k</t>
  </si>
  <si>
    <t>Adam9</t>
  </si>
  <si>
    <t>Fth1</t>
  </si>
  <si>
    <t>Emilin1</t>
  </si>
  <si>
    <t>Ddb1</t>
  </si>
  <si>
    <t>Scoc</t>
  </si>
  <si>
    <t>C1rb</t>
  </si>
  <si>
    <t>Mrpl54</t>
  </si>
  <si>
    <t>Stat3</t>
  </si>
  <si>
    <t>Ciao2a</t>
  </si>
  <si>
    <t>Ost4</t>
  </si>
  <si>
    <t>Ube2l3</t>
  </si>
  <si>
    <t>Sh3pxd2b</t>
  </si>
  <si>
    <t>Fis1</t>
  </si>
  <si>
    <t>Tcp1</t>
  </si>
  <si>
    <t>Mest</t>
  </si>
  <si>
    <t>Capn2</t>
  </si>
  <si>
    <t>Ccnd1</t>
  </si>
  <si>
    <t>Rela</t>
  </si>
  <si>
    <t>Pcsk5</t>
  </si>
  <si>
    <t>Creb3l2</t>
  </si>
  <si>
    <t>Smap1</t>
  </si>
  <si>
    <t>Nhp2</t>
  </si>
  <si>
    <t>Ppp1r14b</t>
  </si>
  <si>
    <t>Pea15a</t>
  </si>
  <si>
    <t>Ptn</t>
  </si>
  <si>
    <t>Saa3</t>
  </si>
  <si>
    <t>Mxd1</t>
  </si>
  <si>
    <t>Xpo1</t>
  </si>
  <si>
    <t>Psmd1</t>
  </si>
  <si>
    <t>Rbpj</t>
  </si>
  <si>
    <t>Hmcn2</t>
  </si>
  <si>
    <t>Mocs2</t>
  </si>
  <si>
    <t>Crip2</t>
  </si>
  <si>
    <t>Dok1</t>
  </si>
  <si>
    <t>Fbln5</t>
  </si>
  <si>
    <t>Ccnd3</t>
  </si>
  <si>
    <t>Lrrc59</t>
  </si>
  <si>
    <t>Wtip</t>
  </si>
  <si>
    <t>Cct6a</t>
  </si>
  <si>
    <t>Mrpl20</t>
  </si>
  <si>
    <t>Zbp1</t>
  </si>
  <si>
    <t>Psma5</t>
  </si>
  <si>
    <t>Tmed9</t>
  </si>
  <si>
    <t>Cd9</t>
  </si>
  <si>
    <t>Tiparp</t>
  </si>
  <si>
    <t>Prkar1a</t>
  </si>
  <si>
    <t>Atp5b</t>
  </si>
  <si>
    <t>Sqor</t>
  </si>
  <si>
    <t>Utp3</t>
  </si>
  <si>
    <t>Snrpf</t>
  </si>
  <si>
    <t>Nfia</t>
  </si>
  <si>
    <t>Nectin2</t>
  </si>
  <si>
    <t>Polb</t>
  </si>
  <si>
    <t>Trib1</t>
  </si>
  <si>
    <t>Rab32</t>
  </si>
  <si>
    <t>Eif2s2</t>
  </si>
  <si>
    <t>Krcc1</t>
  </si>
  <si>
    <t>Cox17</t>
  </si>
  <si>
    <t>Ctsd</t>
  </si>
  <si>
    <t>Snx4</t>
  </si>
  <si>
    <t>Zfp36l1</t>
  </si>
  <si>
    <t>Uqcr11</t>
  </si>
  <si>
    <t>Slfn2</t>
  </si>
  <si>
    <t>Epha3</t>
  </si>
  <si>
    <t>Ywhah</t>
  </si>
  <si>
    <t>Gcsh</t>
  </si>
  <si>
    <t>Klf7</t>
  </si>
  <si>
    <t>Tgfb1</t>
  </si>
  <si>
    <t>Anxa6</t>
  </si>
  <si>
    <t>Chtop</t>
  </si>
  <si>
    <t>Rac1</t>
  </si>
  <si>
    <t>Med28</t>
  </si>
  <si>
    <t>Nap1l4</t>
  </si>
  <si>
    <t>Tgif1</t>
  </si>
  <si>
    <t>Magt1</t>
  </si>
  <si>
    <t>Tmed3</t>
  </si>
  <si>
    <t>Ifi27l2a</t>
  </si>
  <si>
    <t>Yy1</t>
  </si>
  <si>
    <t>Smarca5</t>
  </si>
  <si>
    <t>Barx2</t>
  </si>
  <si>
    <t>Nr4a3</t>
  </si>
  <si>
    <t>Hsp90b1</t>
  </si>
  <si>
    <t>Bace2</t>
  </si>
  <si>
    <t>Acsl4</t>
  </si>
  <si>
    <t>Noct</t>
  </si>
  <si>
    <t>Psmd11</t>
  </si>
  <si>
    <t>Gnb2</t>
  </si>
  <si>
    <t>Casp4</t>
  </si>
  <si>
    <t>Scp2</t>
  </si>
  <si>
    <t>Cdkn2c</t>
  </si>
  <si>
    <t>Cox7b</t>
  </si>
  <si>
    <t>Papss1</t>
  </si>
  <si>
    <t>Tyrobp</t>
  </si>
  <si>
    <t>Aldh1a1</t>
  </si>
  <si>
    <t>Rnf7</t>
  </si>
  <si>
    <t>Tnfaip3</t>
  </si>
  <si>
    <t>Txnip</t>
  </si>
  <si>
    <t>Hdlbp</t>
  </si>
  <si>
    <t>Srp14</t>
  </si>
  <si>
    <t>Id2</t>
  </si>
  <si>
    <t>Tpp2</t>
  </si>
  <si>
    <t>Tomm5</t>
  </si>
  <si>
    <t>Rad23b</t>
  </si>
  <si>
    <t>Podxl2</t>
  </si>
  <si>
    <t>Spcs2</t>
  </si>
  <si>
    <t>Tnfsf9</t>
  </si>
  <si>
    <t>Ier3</t>
  </si>
  <si>
    <t>Vmn1r227</t>
  </si>
  <si>
    <t>Tcof1</t>
  </si>
  <si>
    <t>Psmd2</t>
  </si>
  <si>
    <t>Usp50</t>
  </si>
  <si>
    <t>Bok</t>
  </si>
  <si>
    <t>Thy1</t>
  </si>
  <si>
    <t>Akr1b3</t>
  </si>
  <si>
    <t>Nfkb1</t>
  </si>
  <si>
    <t>Rab28</t>
  </si>
  <si>
    <t>Tut7</t>
  </si>
  <si>
    <t>Gm42669</t>
  </si>
  <si>
    <t>Bmpr2</t>
  </si>
  <si>
    <t>Rsu1</t>
  </si>
  <si>
    <t>Cpq</t>
  </si>
  <si>
    <t>C2</t>
  </si>
  <si>
    <t>Mt1</t>
  </si>
  <si>
    <t>Hikeshi</t>
  </si>
  <si>
    <t>Fkbp11</t>
  </si>
  <si>
    <t>Prdx6</t>
  </si>
  <si>
    <t>Mrpl35</t>
  </si>
  <si>
    <t>Ifitm3</t>
  </si>
  <si>
    <t>Tmem256</t>
  </si>
  <si>
    <t>Svil</t>
  </si>
  <si>
    <t>Pon2</t>
  </si>
  <si>
    <t>Ereg</t>
  </si>
  <si>
    <t>Spon1</t>
  </si>
  <si>
    <t>Nav1</t>
  </si>
  <si>
    <t>Thbs4</t>
  </si>
  <si>
    <t>Prpf38b</t>
  </si>
  <si>
    <t>Eif4e2</t>
  </si>
  <si>
    <t>Ecm1</t>
  </si>
  <si>
    <t>Ndufa12</t>
  </si>
  <si>
    <t>Gdi2</t>
  </si>
  <si>
    <t>Pdcd6ip</t>
  </si>
  <si>
    <t>Leprot</t>
  </si>
  <si>
    <t>Cpxm2</t>
  </si>
  <si>
    <t>Bckdhb</t>
  </si>
  <si>
    <t>Eif3g</t>
  </si>
  <si>
    <t>Mrpl34</t>
  </si>
  <si>
    <t>Atf4</t>
  </si>
  <si>
    <t>Psme1</t>
  </si>
  <si>
    <t>Sdhc</t>
  </si>
  <si>
    <t>BC004004</t>
  </si>
  <si>
    <t>Slc25a5</t>
  </si>
  <si>
    <t>Rab5if</t>
  </si>
  <si>
    <t>Polr2j</t>
  </si>
  <si>
    <t>Ifi202b</t>
  </si>
  <si>
    <t>Edf1</t>
  </si>
  <si>
    <t>Fam92a</t>
  </si>
  <si>
    <t>Capg</t>
  </si>
  <si>
    <t>Sec13</t>
  </si>
  <si>
    <t>Glrx5</t>
  </si>
  <si>
    <t>Ndufb10</t>
  </si>
  <si>
    <t>1110004F10Rik</t>
  </si>
  <si>
    <t>Vma21</t>
  </si>
  <si>
    <t>Nrep</t>
  </si>
  <si>
    <t>Manf</t>
  </si>
  <si>
    <t>Cct5</t>
  </si>
  <si>
    <t>Snrpa1</t>
  </si>
  <si>
    <t>Vamp8</t>
  </si>
  <si>
    <t>Cox5a</t>
  </si>
  <si>
    <t>Adh5</t>
  </si>
  <si>
    <t>Cks1b</t>
  </si>
  <si>
    <t>Smc3</t>
  </si>
  <si>
    <t>Ssrp1</t>
  </si>
  <si>
    <t>Ppp1ca</t>
  </si>
  <si>
    <t>Srsf9</t>
  </si>
  <si>
    <t>Hras</t>
  </si>
  <si>
    <t>Psmd14</t>
  </si>
  <si>
    <t>Dmkn</t>
  </si>
  <si>
    <t>Slc39a13</t>
  </si>
  <si>
    <t>Aldh1a3</t>
  </si>
  <si>
    <t>Btbd7</t>
  </si>
  <si>
    <t>Bcl2l11</t>
  </si>
  <si>
    <t>Eef1d</t>
  </si>
  <si>
    <t>Ctsz</t>
  </si>
  <si>
    <t>Eprs</t>
  </si>
  <si>
    <t>Tmbim6</t>
  </si>
  <si>
    <t>Ptch1</t>
  </si>
  <si>
    <t>Cd53</t>
  </si>
  <si>
    <t>Slc25a3</t>
  </si>
  <si>
    <t>Csnk2b</t>
  </si>
  <si>
    <t>Tomm7</t>
  </si>
  <si>
    <t>Rpn2</t>
  </si>
  <si>
    <t>Rpl13a</t>
  </si>
  <si>
    <t>Ifi204</t>
  </si>
  <si>
    <t>Psmd13</t>
  </si>
  <si>
    <t>Prpf40a</t>
  </si>
  <si>
    <t>Nt5c</t>
  </si>
  <si>
    <t>Psme2</t>
  </si>
  <si>
    <t>Cacybp</t>
  </si>
  <si>
    <t>Serpina3n</t>
  </si>
  <si>
    <t>Uqcrc2</t>
  </si>
  <si>
    <t>Anpep</t>
  </si>
  <si>
    <t>Ndufs6</t>
  </si>
  <si>
    <t>Xpnpep1</t>
  </si>
  <si>
    <t>Pkdcc</t>
  </si>
  <si>
    <t>Sema5a</t>
  </si>
  <si>
    <t>Gm9780</t>
  </si>
  <si>
    <t>Gna13</t>
  </si>
  <si>
    <t>Ubl5</t>
  </si>
  <si>
    <t>Stxbp6</t>
  </si>
  <si>
    <t>Klf9</t>
  </si>
  <si>
    <t>Sec63</t>
  </si>
  <si>
    <t>Rab20</t>
  </si>
  <si>
    <t>Tnfsf12</t>
  </si>
  <si>
    <t>Oaf</t>
  </si>
  <si>
    <t>Atp5a1</t>
  </si>
  <si>
    <t>Timm8b</t>
  </si>
  <si>
    <t>Rwdd1</t>
  </si>
  <si>
    <t>Pcbp2</t>
  </si>
  <si>
    <t>Sap18b</t>
  </si>
  <si>
    <t>Phf11d</t>
  </si>
  <si>
    <t>Tppp3</t>
  </si>
  <si>
    <t>Copa</t>
  </si>
  <si>
    <t>Etfb</t>
  </si>
  <si>
    <t>Cox6a1</t>
  </si>
  <si>
    <t>Scara5</t>
  </si>
  <si>
    <t>Iqgap1</t>
  </si>
  <si>
    <t>U2af1</t>
  </si>
  <si>
    <t>Acly</t>
  </si>
  <si>
    <t>Tmem176b</t>
  </si>
  <si>
    <t>Amotl2</t>
  </si>
  <si>
    <t>Celf2</t>
  </si>
  <si>
    <t>Thbs3</t>
  </si>
  <si>
    <t>Bnip2</t>
  </si>
  <si>
    <t>Col4a1</t>
  </si>
  <si>
    <t>Ptx3</t>
  </si>
  <si>
    <t>Tcf25</t>
  </si>
  <si>
    <t>Pgd</t>
  </si>
  <si>
    <t>Cycs</t>
  </si>
  <si>
    <t>Col15a1</t>
  </si>
  <si>
    <t>Pla1a</t>
  </si>
  <si>
    <t>Psma2</t>
  </si>
  <si>
    <t>Os9</t>
  </si>
  <si>
    <t>Rel</t>
  </si>
  <si>
    <t>Ppp1r11</t>
  </si>
  <si>
    <t>Eif2ak2</t>
  </si>
  <si>
    <t>Ndufc2</t>
  </si>
  <si>
    <t>Pdcd10</t>
  </si>
  <si>
    <t>Galnt1</t>
  </si>
  <si>
    <t>Dap</t>
  </si>
  <si>
    <t>Ptgis</t>
  </si>
  <si>
    <t>Dctn3</t>
  </si>
  <si>
    <t>D10Wsu102e</t>
  </si>
  <si>
    <t>Eif3i</t>
  </si>
  <si>
    <t>Tprgl</t>
  </si>
  <si>
    <t>Selenos</t>
  </si>
  <si>
    <t>Cdv3</t>
  </si>
  <si>
    <t>Fibin</t>
  </si>
  <si>
    <t>Olfr338</t>
  </si>
  <si>
    <t>Ndufb9</t>
  </si>
  <si>
    <t>Galnt16</t>
  </si>
  <si>
    <t>Map4k4</t>
  </si>
  <si>
    <t>Trip12</t>
  </si>
  <si>
    <t>Ndufb2</t>
  </si>
  <si>
    <t>Arl1</t>
  </si>
  <si>
    <t>Capza2</t>
  </si>
  <si>
    <t>Pde4b</t>
  </si>
  <si>
    <t>1500009L16Rik</t>
  </si>
  <si>
    <t>Hk2</t>
  </si>
  <si>
    <t>Apoc1</t>
  </si>
  <si>
    <t>Mbnl2</t>
  </si>
  <si>
    <t>Gria3</t>
  </si>
  <si>
    <t>Antxr1</t>
  </si>
  <si>
    <t>Pdlim5</t>
  </si>
  <si>
    <t>Hdgf</t>
  </si>
  <si>
    <t>Ifi203</t>
  </si>
  <si>
    <t>Cpxm1</t>
  </si>
  <si>
    <t>Slc39a1</t>
  </si>
  <si>
    <t>Cd300c2</t>
  </si>
  <si>
    <t>Kif5b</t>
  </si>
  <si>
    <t>Tead1</t>
  </si>
  <si>
    <t>Plin2</t>
  </si>
  <si>
    <t>Tnfrsf12a</t>
  </si>
  <si>
    <t>Chpf</t>
  </si>
  <si>
    <t>Sec31a</t>
  </si>
  <si>
    <t>Akr1b8</t>
  </si>
  <si>
    <t>4931406P16Rik</t>
  </si>
  <si>
    <t>Fat1</t>
  </si>
  <si>
    <t>Tcim</t>
  </si>
  <si>
    <t>Sdf4</t>
  </si>
  <si>
    <t>Cd59a</t>
  </si>
  <si>
    <t>Emilin2</t>
  </si>
  <si>
    <t>Ubl3</t>
  </si>
  <si>
    <t>Serping1</t>
  </si>
  <si>
    <t>Lrrn4cl</t>
  </si>
  <si>
    <t>Prdx4</t>
  </si>
  <si>
    <t>Tpm3</t>
  </si>
  <si>
    <t>Jmjd1c</t>
  </si>
  <si>
    <t>Nckap1</t>
  </si>
  <si>
    <t>Cd74</t>
  </si>
  <si>
    <t>Taf10</t>
  </si>
  <si>
    <t>Cct3</t>
  </si>
  <si>
    <t>Psmd7</t>
  </si>
  <si>
    <t>Reep3</t>
  </si>
  <si>
    <t>Hmox1</t>
  </si>
  <si>
    <t>Vasn</t>
  </si>
  <si>
    <t>Plec</t>
  </si>
  <si>
    <t>Ccdc34</t>
  </si>
  <si>
    <t>Col4a2</t>
  </si>
  <si>
    <t>Angptl4</t>
  </si>
  <si>
    <t>Fmod</t>
  </si>
  <si>
    <t>Mlec</t>
  </si>
  <si>
    <t>Phlda3</t>
  </si>
  <si>
    <t>P4ha1</t>
  </si>
  <si>
    <t>Fndc1</t>
  </si>
  <si>
    <t>Prelp</t>
  </si>
  <si>
    <t>Abhd2</t>
  </si>
  <si>
    <t>Slc6a6</t>
  </si>
  <si>
    <t>Oasl2</t>
  </si>
  <si>
    <t>Slc39a14</t>
  </si>
  <si>
    <t>Aspn</t>
  </si>
  <si>
    <t>Actg1</t>
  </si>
  <si>
    <t>H2-D1</t>
  </si>
  <si>
    <t>Efemp1</t>
  </si>
  <si>
    <t>Bach1</t>
  </si>
  <si>
    <t>Plxdc2</t>
  </si>
  <si>
    <t>Erlec1</t>
  </si>
  <si>
    <t>Hmgn2</t>
  </si>
  <si>
    <t>C4b</t>
  </si>
  <si>
    <t>Svep1</t>
  </si>
  <si>
    <t>Hpgd</t>
  </si>
  <si>
    <t>Tm4sf1</t>
  </si>
  <si>
    <t>Cxcl12</t>
  </si>
  <si>
    <t>Hspg2</t>
  </si>
  <si>
    <t>Plk2</t>
  </si>
  <si>
    <t>Colgalt1</t>
  </si>
  <si>
    <t>Cxcl10</t>
  </si>
  <si>
    <t>Gfpt2</t>
  </si>
  <si>
    <t>Ccn5</t>
  </si>
  <si>
    <t>Hmgb2</t>
  </si>
  <si>
    <t>Lepr</t>
  </si>
  <si>
    <t>Csrnp1</t>
  </si>
  <si>
    <t>Tnfaip6</t>
  </si>
  <si>
    <t>Cxcl16</t>
  </si>
  <si>
    <t>Ntn4</t>
  </si>
  <si>
    <t>Ebf2</t>
  </si>
  <si>
    <t>Colec12</t>
  </si>
  <si>
    <t>Atf5</t>
  </si>
  <si>
    <t>Rsad2</t>
  </si>
  <si>
    <t>Slit2</t>
  </si>
  <si>
    <t>Arhgdib</t>
  </si>
  <si>
    <t>Picalm</t>
  </si>
  <si>
    <t>Glul</t>
  </si>
  <si>
    <t>Emp1</t>
  </si>
  <si>
    <t>Thbs2</t>
  </si>
  <si>
    <t>Ugp2</t>
  </si>
  <si>
    <t>Hspe1</t>
  </si>
  <si>
    <t>Lsmem1</t>
  </si>
  <si>
    <t>Anxa3</t>
  </si>
  <si>
    <t>Mat2a</t>
  </si>
  <si>
    <t>Gm11808</t>
  </si>
  <si>
    <t>C1qtnf6</t>
  </si>
  <si>
    <t>Csf1</t>
  </si>
  <si>
    <t>Cdkn1a</t>
  </si>
  <si>
    <t>Sod2</t>
  </si>
  <si>
    <t>Rcan1</t>
  </si>
  <si>
    <t>Gng11</t>
  </si>
  <si>
    <t>Mt2</t>
  </si>
  <si>
    <t>Runx1</t>
  </si>
  <si>
    <t>Axl</t>
  </si>
  <si>
    <t>Jdp2</t>
  </si>
  <si>
    <t>Cd34</t>
  </si>
  <si>
    <t>Igfbp6</t>
  </si>
  <si>
    <t>Ccdc3</t>
  </si>
  <si>
    <t>Gm20547</t>
  </si>
  <si>
    <t>Lcn2</t>
  </si>
  <si>
    <t>Creb5</t>
  </si>
  <si>
    <t>Gadd45b</t>
  </si>
  <si>
    <t>Nr4a1</t>
  </si>
  <si>
    <t>Has2</t>
  </si>
  <si>
    <t>Penk</t>
  </si>
  <si>
    <t>Fxyd6</t>
  </si>
  <si>
    <t>Rpl10-ps3</t>
  </si>
  <si>
    <t>Fos</t>
  </si>
  <si>
    <t>Chil1</t>
  </si>
  <si>
    <t>Basp1</t>
  </si>
  <si>
    <t>Rpl36a-ps1</t>
  </si>
  <si>
    <t>Adamts5</t>
  </si>
  <si>
    <t>Vcam1</t>
  </si>
  <si>
    <t>Ccl8</t>
  </si>
  <si>
    <t>Ccl2</t>
  </si>
  <si>
    <t>Uap1</t>
  </si>
  <si>
    <t>Heg1</t>
  </si>
  <si>
    <t>Srgn</t>
  </si>
  <si>
    <t>Sox4</t>
  </si>
  <si>
    <t>Ctla2a</t>
  </si>
  <si>
    <t>Fst</t>
  </si>
  <si>
    <t>Itih5</t>
  </si>
  <si>
    <t>C3</t>
  </si>
  <si>
    <t>Pi16</t>
  </si>
  <si>
    <t>Ackr3</t>
  </si>
  <si>
    <t>Sfrp4</t>
  </si>
  <si>
    <t>Ugdh</t>
  </si>
  <si>
    <t>Ccl5</t>
  </si>
  <si>
    <t>Cdkn2a</t>
  </si>
  <si>
    <t>Ccl11</t>
  </si>
  <si>
    <t>Cxcl3</t>
  </si>
  <si>
    <t>Il1rl1</t>
  </si>
  <si>
    <t>Igfbp5</t>
  </si>
  <si>
    <t>Spp1</t>
  </si>
  <si>
    <t>Fabp5</t>
  </si>
  <si>
    <t>Reg1</t>
  </si>
  <si>
    <t>C1qa</t>
  </si>
  <si>
    <t>Gdf15</t>
  </si>
  <si>
    <t>Il1rn</t>
  </si>
  <si>
    <t>Ms4a7</t>
  </si>
  <si>
    <t>pct.diff</t>
  </si>
  <si>
    <t>S100a8</t>
  </si>
  <si>
    <t>Selp</t>
  </si>
  <si>
    <t>Csf3</t>
  </si>
  <si>
    <t>Cstdc4</t>
  </si>
  <si>
    <t>Fabp4</t>
  </si>
  <si>
    <t>Tnf</t>
  </si>
  <si>
    <t>Lmna</t>
  </si>
  <si>
    <t>Glycam1</t>
  </si>
  <si>
    <t>Clic4</t>
  </si>
  <si>
    <t>Ly6c1</t>
  </si>
  <si>
    <t>Pnrc1</t>
  </si>
  <si>
    <t>Rnf19b</t>
  </si>
  <si>
    <t>Hbegf</t>
  </si>
  <si>
    <t>Nlrp3</t>
  </si>
  <si>
    <t>Arid5b</t>
  </si>
  <si>
    <t>Mcl1</t>
  </si>
  <si>
    <t>Il6st</t>
  </si>
  <si>
    <t>Adamts1</t>
  </si>
  <si>
    <t>Kxd1</t>
  </si>
  <si>
    <t>Tinagl1</t>
  </si>
  <si>
    <t>Hilpda</t>
  </si>
  <si>
    <t>Bcl2a1d</t>
  </si>
  <si>
    <t>Ndrg1</t>
  </si>
  <si>
    <t>Sele</t>
  </si>
  <si>
    <t>Adamts4</t>
  </si>
  <si>
    <t>Upp1</t>
  </si>
  <si>
    <t>Tax1bp1</t>
  </si>
  <si>
    <t>Ly6a</t>
  </si>
  <si>
    <t>Eif4a1</t>
  </si>
  <si>
    <t>Cflar</t>
  </si>
  <si>
    <t>Csf2rb2</t>
  </si>
  <si>
    <t>Tgm2</t>
  </si>
  <si>
    <t>Cybb</t>
  </si>
  <si>
    <t>Cd36</t>
  </si>
  <si>
    <t>Pfkfb3</t>
  </si>
  <si>
    <t>Lrg1</t>
  </si>
  <si>
    <t>Map2k3</t>
  </si>
  <si>
    <t>Ugcg</t>
  </si>
  <si>
    <t>Tsc22d1</t>
  </si>
  <si>
    <t>Tab2</t>
  </si>
  <si>
    <t>Vwf</t>
  </si>
  <si>
    <t>Pim3</t>
  </si>
  <si>
    <t>Grrp1</t>
  </si>
  <si>
    <t>Sumo1</t>
  </si>
  <si>
    <t>Nfe2l2</t>
  </si>
  <si>
    <t>Plac8</t>
  </si>
  <si>
    <t>Rnf149</t>
  </si>
  <si>
    <t>Acod1</t>
  </si>
  <si>
    <t>Iigp1</t>
  </si>
  <si>
    <t>Clu</t>
  </si>
  <si>
    <t>Gm13889</t>
  </si>
  <si>
    <t>Scarb1</t>
  </si>
  <si>
    <t>Fosl2</t>
  </si>
  <si>
    <t>Bst1</t>
  </si>
  <si>
    <t>Mast4</t>
  </si>
  <si>
    <t>Acer3</t>
  </si>
  <si>
    <t>Ackr1</t>
  </si>
  <si>
    <t>Sik1</t>
  </si>
  <si>
    <t>Srrm2</t>
  </si>
  <si>
    <t>Adgrg1</t>
  </si>
  <si>
    <t>Cstb</t>
  </si>
  <si>
    <t>Sbds</t>
  </si>
  <si>
    <t>Nupr1</t>
  </si>
  <si>
    <t>Akap12</t>
  </si>
  <si>
    <t>Pqlc1</t>
  </si>
  <si>
    <t>Mylip</t>
  </si>
  <si>
    <t>Efhd2</t>
  </si>
  <si>
    <t>Elf1</t>
  </si>
  <si>
    <t>Gnaq</t>
  </si>
  <si>
    <t>Mkln1</t>
  </si>
  <si>
    <t>Rnd1</t>
  </si>
  <si>
    <t>Lrrc32</t>
  </si>
  <si>
    <t>Atp2b1</t>
  </si>
  <si>
    <t>Entpd1</t>
  </si>
  <si>
    <t>Lcp1</t>
  </si>
  <si>
    <t>Ltbp4</t>
  </si>
  <si>
    <t>Chd1</t>
  </si>
  <si>
    <t>Arl5b</t>
  </si>
  <si>
    <t>Kras</t>
  </si>
  <si>
    <t>Arl13b</t>
  </si>
  <si>
    <t>Kitl</t>
  </si>
  <si>
    <t>Sfpq</t>
  </si>
  <si>
    <t>Lgals3</t>
  </si>
  <si>
    <t>Plcb4</t>
  </si>
  <si>
    <t>Ptpn1</t>
  </si>
  <si>
    <t>Tmem252</t>
  </si>
  <si>
    <t>Pdgfa</t>
  </si>
  <si>
    <t>Synpo</t>
  </si>
  <si>
    <t>Pros1</t>
  </si>
  <si>
    <t>Ablim1</t>
  </si>
  <si>
    <t>Zc3h12a</t>
  </si>
  <si>
    <t>Mbnl1</t>
  </si>
  <si>
    <t>Neurl3</t>
  </si>
  <si>
    <t>Tmem184b</t>
  </si>
  <si>
    <t>Prr7</t>
  </si>
  <si>
    <t>Trim47</t>
  </si>
  <si>
    <t>Map3k8</t>
  </si>
  <si>
    <t>Ebf1</t>
  </si>
  <si>
    <t>Peli1</t>
  </si>
  <si>
    <t>Tnip1</t>
  </si>
  <si>
    <t>Wsb1</t>
  </si>
  <si>
    <t>Pam</t>
  </si>
  <si>
    <t>Gja5</t>
  </si>
  <si>
    <t>F10</t>
  </si>
  <si>
    <t>H2-Aa</t>
  </si>
  <si>
    <t>Pik3ap1</t>
  </si>
  <si>
    <t>Emp3</t>
  </si>
  <si>
    <t>Coq10b</t>
  </si>
  <si>
    <t>Pnrc2</t>
  </si>
  <si>
    <t>Plaur</t>
  </si>
  <si>
    <t>Luzp1</t>
  </si>
  <si>
    <t>Trps1</t>
  </si>
  <si>
    <t>Eif3m</t>
  </si>
  <si>
    <t>Tle3</t>
  </si>
  <si>
    <t>Mctp1</t>
  </si>
  <si>
    <t>S1pr1</t>
  </si>
  <si>
    <t>Kdm7a</t>
  </si>
  <si>
    <t>Ddt</t>
  </si>
  <si>
    <t>Olfr46</t>
  </si>
  <si>
    <t>Anxa1</t>
  </si>
  <si>
    <t>Anp32a</t>
  </si>
  <si>
    <t>Fubp1</t>
  </si>
  <si>
    <t>Zbtb10</t>
  </si>
  <si>
    <t>Nr2f2</t>
  </si>
  <si>
    <t>Hnrnpf</t>
  </si>
  <si>
    <t>Procr</t>
  </si>
  <si>
    <t>Rrp1</t>
  </si>
  <si>
    <t>Tgoln1</t>
  </si>
  <si>
    <t>Rai14</t>
  </si>
  <si>
    <t>Matr3</t>
  </si>
  <si>
    <t>Rbmxl1</t>
  </si>
  <si>
    <t>Srsf2</t>
  </si>
  <si>
    <t>Ddx6</t>
  </si>
  <si>
    <t>Tnfrsf10b</t>
  </si>
  <si>
    <t>Dusp5</t>
  </si>
  <si>
    <t>Bnip3l</t>
  </si>
  <si>
    <t>Ninj1</t>
  </si>
  <si>
    <t>Psmb8</t>
  </si>
  <si>
    <t>Bag3</t>
  </si>
  <si>
    <t>Rraga</t>
  </si>
  <si>
    <t>Camk2d</t>
  </si>
  <si>
    <t>Ppp2r5a</t>
  </si>
  <si>
    <t>Gas6</t>
  </si>
  <si>
    <t>Ifngr1</t>
  </si>
  <si>
    <t>Kpna4</t>
  </si>
  <si>
    <t>Snap23</t>
  </si>
  <si>
    <t>Foxp1</t>
  </si>
  <si>
    <t>Dnajb9</t>
  </si>
  <si>
    <t>Hdc</t>
  </si>
  <si>
    <t>Ndel1</t>
  </si>
  <si>
    <t>Osmr</t>
  </si>
  <si>
    <t>Stom</t>
  </si>
  <si>
    <t>Cd63</t>
  </si>
  <si>
    <t>Brwd1</t>
  </si>
  <si>
    <t>Fbxo11</t>
  </si>
  <si>
    <t>Bri3</t>
  </si>
  <si>
    <t>Parp9</t>
  </si>
  <si>
    <t>Ralb</t>
  </si>
  <si>
    <t>Rbm18</t>
  </si>
  <si>
    <t>Slc38a2</t>
  </si>
  <si>
    <t>Jam2</t>
  </si>
  <si>
    <t>Arf4</t>
  </si>
  <si>
    <t>Cbl</t>
  </si>
  <si>
    <t>Zbtb11</t>
  </si>
  <si>
    <t>Med13</t>
  </si>
  <si>
    <t>Ranbp2</t>
  </si>
  <si>
    <t>Slc3a2</t>
  </si>
  <si>
    <t>Rasip1</t>
  </si>
  <si>
    <t>Eif3f</t>
  </si>
  <si>
    <t>Rbpms</t>
  </si>
  <si>
    <t>Pde12</t>
  </si>
  <si>
    <t>Trem1</t>
  </si>
  <si>
    <t>Slc9a3r1</t>
  </si>
  <si>
    <t>Ptprc</t>
  </si>
  <si>
    <t>Tle1</t>
  </si>
  <si>
    <t>Ppp2r2a</t>
  </si>
  <si>
    <t>Eif5</t>
  </si>
  <si>
    <t>Anapc2</t>
  </si>
  <si>
    <t>Slc44a1</t>
  </si>
  <si>
    <t>Rtf1</t>
  </si>
  <si>
    <t>Scarb2</t>
  </si>
  <si>
    <t>Nfyb</t>
  </si>
  <si>
    <t>Adam15</t>
  </si>
  <si>
    <t>Dll1</t>
  </si>
  <si>
    <t>Tslp</t>
  </si>
  <si>
    <t>Cd274</t>
  </si>
  <si>
    <t>Gnai3</t>
  </si>
  <si>
    <t>Gm21897</t>
  </si>
  <si>
    <t>Trf</t>
  </si>
  <si>
    <t>Chmp5</t>
  </si>
  <si>
    <t>BC005537</t>
  </si>
  <si>
    <t>Ralgds</t>
  </si>
  <si>
    <t>Zfp131</t>
  </si>
  <si>
    <t>Ep300</t>
  </si>
  <si>
    <t>Canx</t>
  </si>
  <si>
    <t>Pkp4</t>
  </si>
  <si>
    <t>Nfat5</t>
  </si>
  <si>
    <t>Bcl3</t>
  </si>
  <si>
    <t>F11r</t>
  </si>
  <si>
    <t>H3f3a</t>
  </si>
  <si>
    <t>Ypel2</t>
  </si>
  <si>
    <t>Ifi27</t>
  </si>
  <si>
    <t>Arid4b</t>
  </si>
  <si>
    <t>Ahnak</t>
  </si>
  <si>
    <t>Sema3g</t>
  </si>
  <si>
    <t>Hnrnpa2b1</t>
  </si>
  <si>
    <t>Rps6kb1</t>
  </si>
  <si>
    <t>Fryl</t>
  </si>
  <si>
    <t>Apold1</t>
  </si>
  <si>
    <t>Huwe1</t>
  </si>
  <si>
    <t>Rab11a</t>
  </si>
  <si>
    <t>S100a1</t>
  </si>
  <si>
    <t>N4bp1</t>
  </si>
  <si>
    <t>Ftl1-ps1</t>
  </si>
  <si>
    <t>Rabgap1l</t>
  </si>
  <si>
    <t>Aopep</t>
  </si>
  <si>
    <t>Eif1</t>
  </si>
  <si>
    <t>Lrrfip1</t>
  </si>
  <si>
    <t>Ube2d2a</t>
  </si>
  <si>
    <t>Hnrnpd</t>
  </si>
  <si>
    <t>Cemip2</t>
  </si>
  <si>
    <t>Ppp1r2</t>
  </si>
  <si>
    <t>Crybg3</t>
  </si>
  <si>
    <t>Ccdc124</t>
  </si>
  <si>
    <t>Smndc1</t>
  </si>
  <si>
    <t>Arhgap23</t>
  </si>
  <si>
    <t>Thbd</t>
  </si>
  <si>
    <t>Glrx</t>
  </si>
  <si>
    <t>Ceacam2</t>
  </si>
  <si>
    <t>Eif1a</t>
  </si>
  <si>
    <t>Ppp4r2</t>
  </si>
  <si>
    <t>Azin1</t>
  </si>
  <si>
    <t>Prnp</t>
  </si>
  <si>
    <t>Fbxo30</t>
  </si>
  <si>
    <t>Dusp16</t>
  </si>
  <si>
    <t>Ccnl2</t>
  </si>
  <si>
    <t>Nop10</t>
  </si>
  <si>
    <t>Gna12</t>
  </si>
  <si>
    <t>Serpinb9</t>
  </si>
  <si>
    <t>Ccdc50</t>
  </si>
  <si>
    <t>Synj2</t>
  </si>
  <si>
    <t>Serpina3g</t>
  </si>
  <si>
    <t>Tnfaip8</t>
  </si>
  <si>
    <t>Tnfrsf1b</t>
  </si>
  <si>
    <t>Dhx15</t>
  </si>
  <si>
    <t>Coro1a</t>
  </si>
  <si>
    <t>Vps35</t>
  </si>
  <si>
    <t>Ptp4a2</t>
  </si>
  <si>
    <t>Syt15</t>
  </si>
  <si>
    <t>Fam129a</t>
  </si>
  <si>
    <t>Etv3</t>
  </si>
  <si>
    <t>Cd24a</t>
  </si>
  <si>
    <t>Tspan8</t>
  </si>
  <si>
    <t>Prdm1</t>
  </si>
  <si>
    <t>Pakap</t>
  </si>
  <si>
    <t>Myd88</t>
  </si>
  <si>
    <t>Jade1</t>
  </si>
  <si>
    <t>Synj1</t>
  </si>
  <si>
    <t>Scyl2</t>
  </si>
  <si>
    <t>Gripap1</t>
  </si>
  <si>
    <t>Aff1</t>
  </si>
  <si>
    <t>Gfpt1</t>
  </si>
  <si>
    <t>Rilpl2</t>
  </si>
  <si>
    <t>Ybx3</t>
  </si>
  <si>
    <t>Hif1a</t>
  </si>
  <si>
    <t>Gpx1</t>
  </si>
  <si>
    <t>Ube2d3</t>
  </si>
  <si>
    <t>Sp3</t>
  </si>
  <si>
    <t>Pds5b</t>
  </si>
  <si>
    <t>Prkd2</t>
  </si>
  <si>
    <t>Zeb2</t>
  </si>
  <si>
    <t>Stfa2l1</t>
  </si>
  <si>
    <t>Abcg2</t>
  </si>
  <si>
    <t>Crk</t>
  </si>
  <si>
    <t>Uaca</t>
  </si>
  <si>
    <t>Parvb</t>
  </si>
  <si>
    <t>Nadk</t>
  </si>
  <si>
    <t>Ramac</t>
  </si>
  <si>
    <t>4930523C07Rik</t>
  </si>
  <si>
    <t>Tmem140</t>
  </si>
  <si>
    <t>Zfp638</t>
  </si>
  <si>
    <t>Gm4070</t>
  </si>
  <si>
    <t>Irf2bp1</t>
  </si>
  <si>
    <t>Atp8b1</t>
  </si>
  <si>
    <t>Znrf2</t>
  </si>
  <si>
    <t>St3gal1</t>
  </si>
  <si>
    <t>Fxr1</t>
  </si>
  <si>
    <t>Slco2a1</t>
  </si>
  <si>
    <t>Pfdn5</t>
  </si>
  <si>
    <t>Slc4a7</t>
  </si>
  <si>
    <t>Ddx21</t>
  </si>
  <si>
    <t>AA467197</t>
  </si>
  <si>
    <t>Tgfbr2</t>
  </si>
  <si>
    <t>Pbrm1</t>
  </si>
  <si>
    <t>Hp1bp3</t>
  </si>
  <si>
    <t>Herpud1</t>
  </si>
  <si>
    <t>Kansl1</t>
  </si>
  <si>
    <t>Dot1l</t>
  </si>
  <si>
    <t>Tpp1</t>
  </si>
  <si>
    <t>Rap1a</t>
  </si>
  <si>
    <t>Gpr146</t>
  </si>
  <si>
    <t>Nampt</t>
  </si>
  <si>
    <t>Cavin1</t>
  </si>
  <si>
    <t>Gpbp1</t>
  </si>
  <si>
    <t>St3gal6</t>
  </si>
  <si>
    <t>Gstm1</t>
  </si>
  <si>
    <t>Nab1</t>
  </si>
  <si>
    <t>Magoh</t>
  </si>
  <si>
    <t>Ppp1r12a</t>
  </si>
  <si>
    <t>Ppp1cb</t>
  </si>
  <si>
    <t>Paf1</t>
  </si>
  <si>
    <t>Tmem33</t>
  </si>
  <si>
    <t>Mgst1</t>
  </si>
  <si>
    <t>Stmn2</t>
  </si>
  <si>
    <t>Ifitm2</t>
  </si>
  <si>
    <t>Idh1</t>
  </si>
  <si>
    <t>Fnip1</t>
  </si>
  <si>
    <t>Egr3</t>
  </si>
  <si>
    <t>Tpm3-rs7</t>
  </si>
  <si>
    <t>Olfr539</t>
  </si>
  <si>
    <t>Nhsl2</t>
  </si>
  <si>
    <t>Cbfb</t>
  </si>
  <si>
    <t>Mex3c</t>
  </si>
  <si>
    <t>Slk</t>
  </si>
  <si>
    <t>Swap70</t>
  </si>
  <si>
    <t>Parp14</t>
  </si>
  <si>
    <t>Gm16286</t>
  </si>
  <si>
    <t>Sav1</t>
  </si>
  <si>
    <t>Eif4a2</t>
  </si>
  <si>
    <t>Myo1e</t>
  </si>
  <si>
    <t>H2-K1</t>
  </si>
  <si>
    <t>H3f3b</t>
  </si>
  <si>
    <t>Wtap</t>
  </si>
  <si>
    <t>Slc50a1</t>
  </si>
  <si>
    <t>Ash1l</t>
  </si>
  <si>
    <t>Slc11a2</t>
  </si>
  <si>
    <t>Hnrnph2</t>
  </si>
  <si>
    <t>Atf6</t>
  </si>
  <si>
    <t>Nrip1</t>
  </si>
  <si>
    <t>Yes1</t>
  </si>
  <si>
    <t>Mob1a</t>
  </si>
  <si>
    <t>Gvin1</t>
  </si>
  <si>
    <t>Ptpn14</t>
  </si>
  <si>
    <t>Tmcc3</t>
  </si>
  <si>
    <t>Sar1a</t>
  </si>
  <si>
    <t>Ewsr1</t>
  </si>
  <si>
    <t>Gja4</t>
  </si>
  <si>
    <t>Rbms1</t>
  </si>
  <si>
    <t>Ssh1</t>
  </si>
  <si>
    <t>Tshz3</t>
  </si>
  <si>
    <t>Nlk</t>
  </si>
  <si>
    <t>Akap2</t>
  </si>
  <si>
    <t>Il13ra1</t>
  </si>
  <si>
    <t>Pum2</t>
  </si>
  <si>
    <t>Tspan12</t>
  </si>
  <si>
    <t>Med7</t>
  </si>
  <si>
    <t>Tssc4</t>
  </si>
  <si>
    <t>Card19</t>
  </si>
  <si>
    <t>Akirin1</t>
  </si>
  <si>
    <t>Ints6</t>
  </si>
  <si>
    <t>Chst7</t>
  </si>
  <si>
    <t>Tcf12</t>
  </si>
  <si>
    <t>Nktr</t>
  </si>
  <si>
    <t>Rps9</t>
  </si>
  <si>
    <t>Osbpl9</t>
  </si>
  <si>
    <t>Emd</t>
  </si>
  <si>
    <t>Plscr2</t>
  </si>
  <si>
    <t>Pcbp1</t>
  </si>
  <si>
    <t>Smchd1</t>
  </si>
  <si>
    <t>Utrn</t>
  </si>
  <si>
    <t>Rbbp4</t>
  </si>
  <si>
    <t>Fosl1</t>
  </si>
  <si>
    <t>Ccl6</t>
  </si>
  <si>
    <t>Madd</t>
  </si>
  <si>
    <t>Arg2</t>
  </si>
  <si>
    <t>Slc11a1</t>
  </si>
  <si>
    <t>Fgr</t>
  </si>
  <si>
    <t>Cr1l</t>
  </si>
  <si>
    <t>Atp1b3</t>
  </si>
  <si>
    <t>Arrdc4</t>
  </si>
  <si>
    <t>Specc1</t>
  </si>
  <si>
    <t>Cdc42ep4</t>
  </si>
  <si>
    <t>Dr1</t>
  </si>
  <si>
    <t>Ube2o</t>
  </si>
  <si>
    <t>Ddx3y</t>
  </si>
  <si>
    <t>Itga1</t>
  </si>
  <si>
    <t>Ssbp3</t>
  </si>
  <si>
    <t>Usp12</t>
  </si>
  <si>
    <t>Scaf8</t>
  </si>
  <si>
    <t>Med13l</t>
  </si>
  <si>
    <t>Kat7</t>
  </si>
  <si>
    <t>Ago2</t>
  </si>
  <si>
    <t>Ehd1</t>
  </si>
  <si>
    <t>Npr1</t>
  </si>
  <si>
    <t>Mrtfb</t>
  </si>
  <si>
    <t>Gstp1</t>
  </si>
  <si>
    <t>Rnf115</t>
  </si>
  <si>
    <t>Tspan31</t>
  </si>
  <si>
    <t>Lbp</t>
  </si>
  <si>
    <t>Arhgap31</t>
  </si>
  <si>
    <t>Dnajc5</t>
  </si>
  <si>
    <t>Sox7</t>
  </si>
  <si>
    <t>Fyttd1</t>
  </si>
  <si>
    <t>Etf1</t>
  </si>
  <si>
    <t>Golph3</t>
  </si>
  <si>
    <t>Psmd8</t>
  </si>
  <si>
    <t>Cyyr1</t>
  </si>
  <si>
    <t>Trpv4</t>
  </si>
  <si>
    <t>Cdk14</t>
  </si>
  <si>
    <t>Plekhb2</t>
  </si>
  <si>
    <t>Arf2</t>
  </si>
  <si>
    <t>Stk38</t>
  </si>
  <si>
    <t>Eepd1</t>
  </si>
  <si>
    <t>Nceh1</t>
  </si>
  <si>
    <t>Prpf40b</t>
  </si>
  <si>
    <t>Vps37b</t>
  </si>
  <si>
    <t>Rcor3</t>
  </si>
  <si>
    <t>Stk19</t>
  </si>
  <si>
    <t>Ceacam1</t>
  </si>
  <si>
    <t>Ube2b</t>
  </si>
  <si>
    <t>Rab3il1</t>
  </si>
  <si>
    <t>Arhgef1</t>
  </si>
  <si>
    <t>Dst</t>
  </si>
  <si>
    <t>Btbd1</t>
  </si>
  <si>
    <t>Sae1</t>
  </si>
  <si>
    <t>Mkrn1</t>
  </si>
  <si>
    <t>Emg1</t>
  </si>
  <si>
    <t>Arsa</t>
  </si>
  <si>
    <t>Mafg</t>
  </si>
  <si>
    <t>Sbno1</t>
  </si>
  <si>
    <t>Arih1</t>
  </si>
  <si>
    <t>Fndc3a</t>
  </si>
  <si>
    <t>Diaph1</t>
  </si>
  <si>
    <t>Fem1c</t>
  </si>
  <si>
    <t>Tet3</t>
  </si>
  <si>
    <t>Nsd3</t>
  </si>
  <si>
    <t>Enpp2</t>
  </si>
  <si>
    <t>Ppm1a</t>
  </si>
  <si>
    <t>Crebbp</t>
  </si>
  <si>
    <t>Pcnp</t>
  </si>
  <si>
    <t>Gm10260</t>
  </si>
  <si>
    <t>Npc2</t>
  </si>
  <si>
    <t>Rps23</t>
  </si>
  <si>
    <t>Trip6</t>
  </si>
  <si>
    <t>Tatdn2</t>
  </si>
  <si>
    <t>Pspc1</t>
  </si>
  <si>
    <t>Prr14</t>
  </si>
  <si>
    <t>Mall</t>
  </si>
  <si>
    <t>Xpo7</t>
  </si>
  <si>
    <t>Fam13c</t>
  </si>
  <si>
    <t>Lipg</t>
  </si>
  <si>
    <t>Slc7a7</t>
  </si>
  <si>
    <t>Il1r1</t>
  </si>
  <si>
    <t>Rabgef1</t>
  </si>
  <si>
    <t>Fcf1</t>
  </si>
  <si>
    <t>Maml1</t>
  </si>
  <si>
    <t>Isg20</t>
  </si>
  <si>
    <t>Zfp207</t>
  </si>
  <si>
    <t>Mrpl4</t>
  </si>
  <si>
    <t>Carnmt1</t>
  </si>
  <si>
    <t>Xbp1</t>
  </si>
  <si>
    <t>Tor1aip1</t>
  </si>
  <si>
    <t>Stxbp3</t>
  </si>
  <si>
    <t>Itprid2</t>
  </si>
  <si>
    <t>Pttg1ip</t>
  </si>
  <si>
    <t>Ptprg</t>
  </si>
  <si>
    <t>Rad21</t>
  </si>
  <si>
    <t>Cebpg</t>
  </si>
  <si>
    <t>Avpi1</t>
  </si>
  <si>
    <t>Actr3</t>
  </si>
  <si>
    <t>Rps3a1</t>
  </si>
  <si>
    <t>Pak2</t>
  </si>
  <si>
    <t>Chd4</t>
  </si>
  <si>
    <t>Rpl5</t>
  </si>
  <si>
    <t>Tubb6</t>
  </si>
  <si>
    <t>Alkbh5</t>
  </si>
  <si>
    <t>Gcnt2</t>
  </si>
  <si>
    <t>Galnt15</t>
  </si>
  <si>
    <t>Api5</t>
  </si>
  <si>
    <t>Gja1</t>
  </si>
  <si>
    <t>Nin</t>
  </si>
  <si>
    <t>Pnisr</t>
  </si>
  <si>
    <t>Sema6a</t>
  </si>
  <si>
    <t>Kit</t>
  </si>
  <si>
    <t>Olfr986</t>
  </si>
  <si>
    <t>Dock6</t>
  </si>
  <si>
    <t>Spns2</t>
  </si>
  <si>
    <t>Kmt2c</t>
  </si>
  <si>
    <t>Mafk</t>
  </si>
  <si>
    <t>Eif3j2</t>
  </si>
  <si>
    <t>Pdlim7</t>
  </si>
  <si>
    <t>Zfand2a</t>
  </si>
  <si>
    <t>Iah1</t>
  </si>
  <si>
    <t>Cpeb2</t>
  </si>
  <si>
    <t>Gda</t>
  </si>
  <si>
    <t>Mapre1</t>
  </si>
  <si>
    <t>Kansl3</t>
  </si>
  <si>
    <t>Nrp2</t>
  </si>
  <si>
    <t>Tmem185b</t>
  </si>
  <si>
    <t>Lrrc8b</t>
  </si>
  <si>
    <t>Alkbh1</t>
  </si>
  <si>
    <t>Dipk1a</t>
  </si>
  <si>
    <t>Ptges3</t>
  </si>
  <si>
    <t>Acyp1</t>
  </si>
  <si>
    <t>Nom1</t>
  </si>
  <si>
    <t>1700017B05Rik</t>
  </si>
  <si>
    <t>Cmah</t>
  </si>
  <si>
    <t>Hmga1b</t>
  </si>
  <si>
    <t>Hmga1</t>
  </si>
  <si>
    <t>Rasa2</t>
  </si>
  <si>
    <t>Gm21750</t>
  </si>
  <si>
    <t>Ckb</t>
  </si>
  <si>
    <t>F8</t>
  </si>
  <si>
    <t>Gbp5</t>
  </si>
  <si>
    <t>Lilr4b</t>
  </si>
  <si>
    <t>Ccdc62</t>
  </si>
  <si>
    <t>Clec4a1</t>
  </si>
  <si>
    <t>Clec4a2</t>
  </si>
  <si>
    <t>Akap13</t>
  </si>
  <si>
    <t>Aff4</t>
  </si>
  <si>
    <t>Tra2b</t>
  </si>
  <si>
    <t>Cetn3</t>
  </si>
  <si>
    <t>Zbtb7a</t>
  </si>
  <si>
    <t>Lmo2</t>
  </si>
  <si>
    <t>Wdr26</t>
  </si>
  <si>
    <t>Lgmn</t>
  </si>
  <si>
    <t>Kif1b</t>
  </si>
  <si>
    <t>Ripor1</t>
  </si>
  <si>
    <t>Tram1</t>
  </si>
  <si>
    <t>Lima1</t>
  </si>
  <si>
    <t>Arrdc3</t>
  </si>
  <si>
    <t>U2surp</t>
  </si>
  <si>
    <t>Rnf130</t>
  </si>
  <si>
    <t>Cbfa2t3</t>
  </si>
  <si>
    <t>Baz1a</t>
  </si>
  <si>
    <t>Ptov1</t>
  </si>
  <si>
    <t>Agpat5</t>
  </si>
  <si>
    <t>Ncor1</t>
  </si>
  <si>
    <t>Supt16</t>
  </si>
  <si>
    <t>Kmt2e</t>
  </si>
  <si>
    <t>Vti1b</t>
  </si>
  <si>
    <t>Slc39a7</t>
  </si>
  <si>
    <t>Tasor</t>
  </si>
  <si>
    <t>Efcab14</t>
  </si>
  <si>
    <t>Nfkb2</t>
  </si>
  <si>
    <t>Gstp2</t>
  </si>
  <si>
    <t>Gar1</t>
  </si>
  <si>
    <t>Cops8</t>
  </si>
  <si>
    <t>Lap3</t>
  </si>
  <si>
    <t>H2-Q6</t>
  </si>
  <si>
    <t>Olfr1238</t>
  </si>
  <si>
    <t>Arid5a</t>
  </si>
  <si>
    <t>Ndufaf8</t>
  </si>
  <si>
    <t>Dtd1</t>
  </si>
  <si>
    <t>Cbx4</t>
  </si>
  <si>
    <t>Etfa</t>
  </si>
  <si>
    <t>Samd4b</t>
  </si>
  <si>
    <t>Larp7</t>
  </si>
  <si>
    <t>Ubxn1</t>
  </si>
  <si>
    <t>Dusp2</t>
  </si>
  <si>
    <t>Cnih1</t>
  </si>
  <si>
    <t>Lman2</t>
  </si>
  <si>
    <t>Stt3a</t>
  </si>
  <si>
    <t>Jam3</t>
  </si>
  <si>
    <t>Hnrnpr</t>
  </si>
  <si>
    <t>Kcnq1</t>
  </si>
  <si>
    <t>Txn2</t>
  </si>
  <si>
    <t>Herc1</t>
  </si>
  <si>
    <t>Stag1</t>
  </si>
  <si>
    <t>Ppp2r2d</t>
  </si>
  <si>
    <t>Pofut2</t>
  </si>
  <si>
    <t>Insig2</t>
  </si>
  <si>
    <t>Sec61a1</t>
  </si>
  <si>
    <t>Pgs1</t>
  </si>
  <si>
    <t>Mia3</t>
  </si>
  <si>
    <t>Itga6</t>
  </si>
  <si>
    <t>Rarg</t>
  </si>
  <si>
    <t>3830406C13Rik</t>
  </si>
  <si>
    <t>Zfc3h1</t>
  </si>
  <si>
    <t>Gm5617</t>
  </si>
  <si>
    <t>Tfdp1</t>
  </si>
  <si>
    <t>Mrpl44</t>
  </si>
  <si>
    <t>Nol4l</t>
  </si>
  <si>
    <t>Mtss1l</t>
  </si>
  <si>
    <t>Arhgef3</t>
  </si>
  <si>
    <t>Fam222b</t>
  </si>
  <si>
    <t>Tbk1</t>
  </si>
  <si>
    <t>2210016F16Rik</t>
  </si>
  <si>
    <t>Zbtb33</t>
  </si>
  <si>
    <t>Tbc1d2b</t>
  </si>
  <si>
    <t>Ankrd46</t>
  </si>
  <si>
    <t>4930503L19Rik</t>
  </si>
  <si>
    <t>Naf1</t>
  </si>
  <si>
    <t>Derl2</t>
  </si>
  <si>
    <t>Exoc7</t>
  </si>
  <si>
    <t>Tmem158</t>
  </si>
  <si>
    <t>Csad</t>
  </si>
  <si>
    <t>Lta4h</t>
  </si>
  <si>
    <t>Cpped1</t>
  </si>
  <si>
    <t>Prrc1</t>
  </si>
  <si>
    <t>Magix</t>
  </si>
  <si>
    <t>Inafm2</t>
  </si>
  <si>
    <t>Maml3</t>
  </si>
  <si>
    <t>Grp</t>
  </si>
  <si>
    <t>Kdelr2</t>
  </si>
  <si>
    <t>Rhoj</t>
  </si>
  <si>
    <t>Gm38394</t>
  </si>
  <si>
    <t>Wapl</t>
  </si>
  <si>
    <t>Msrb3</t>
  </si>
  <si>
    <t>Syt11</t>
  </si>
  <si>
    <t>Gusb</t>
  </si>
  <si>
    <t>Pank2</t>
  </si>
  <si>
    <t>Actl6a</t>
  </si>
  <si>
    <t>Abi3</t>
  </si>
  <si>
    <t>Urm1</t>
  </si>
  <si>
    <t>Lpcat1</t>
  </si>
  <si>
    <t>Plaa</t>
  </si>
  <si>
    <t>Abcg1</t>
  </si>
  <si>
    <t>mt-Nd4l</t>
  </si>
  <si>
    <t>Cdh5</t>
  </si>
  <si>
    <t>Adam10</t>
  </si>
  <si>
    <t>Chst15</t>
  </si>
  <si>
    <t>Supt4a</t>
  </si>
  <si>
    <t>Vapb</t>
  </si>
  <si>
    <t>Cisd1</t>
  </si>
  <si>
    <t>Morf4l1</t>
  </si>
  <si>
    <t>Ogdh</t>
  </si>
  <si>
    <t>Arhgef15</t>
  </si>
  <si>
    <t>Ergic2</t>
  </si>
  <si>
    <t>Nr2f6</t>
  </si>
  <si>
    <t>Ahsa1</t>
  </si>
  <si>
    <t>Mtus1</t>
  </si>
  <si>
    <t>Ro60</t>
  </si>
  <si>
    <t>Eif3c</t>
  </si>
  <si>
    <t>mt-Nd3</t>
  </si>
  <si>
    <t>Tpgs2</t>
  </si>
  <si>
    <t>Snx15</t>
  </si>
  <si>
    <t>Capn1</t>
  </si>
  <si>
    <t>Adam19</t>
  </si>
  <si>
    <t>Tmem86a</t>
  </si>
  <si>
    <t>Ubr3</t>
  </si>
  <si>
    <t>Ankrd13c</t>
  </si>
  <si>
    <t>Cd2bp2</t>
  </si>
  <si>
    <t>C1galt1</t>
  </si>
  <si>
    <t>Yeats4</t>
  </si>
  <si>
    <t>Luc7l2</t>
  </si>
  <si>
    <t>Spry4</t>
  </si>
  <si>
    <t>Csnk1g2</t>
  </si>
  <si>
    <t>Cdc5l</t>
  </si>
  <si>
    <t>Hmg20b</t>
  </si>
  <si>
    <t>Tmem88</t>
  </si>
  <si>
    <t>Coro1b</t>
  </si>
  <si>
    <t>Mob2</t>
  </si>
  <si>
    <t>Pcdh12</t>
  </si>
  <si>
    <t>Gars</t>
  </si>
  <si>
    <t>Rbm28</t>
  </si>
  <si>
    <t>Cdc42se2</t>
  </si>
  <si>
    <t>Gm10131</t>
  </si>
  <si>
    <t>Nono</t>
  </si>
  <si>
    <t>Mydgf</t>
  </si>
  <si>
    <t>Isca1</t>
  </si>
  <si>
    <t>Nmi</t>
  </si>
  <si>
    <t>Abi1</t>
  </si>
  <si>
    <t>Scand1</t>
  </si>
  <si>
    <t>Rp9</t>
  </si>
  <si>
    <t>Urod</t>
  </si>
  <si>
    <t>Slc35e1</t>
  </si>
  <si>
    <t>Hmbs</t>
  </si>
  <si>
    <t>4930453N24Rik</t>
  </si>
  <si>
    <t>Smn1</t>
  </si>
  <si>
    <t>Sec23b</t>
  </si>
  <si>
    <t>Pwwp3a</t>
  </si>
  <si>
    <t>Dcps</t>
  </si>
  <si>
    <t>Trmt1</t>
  </si>
  <si>
    <t>Prr5</t>
  </si>
  <si>
    <t>Cdk5rap3</t>
  </si>
  <si>
    <t>Atrn</t>
  </si>
  <si>
    <t>Fam53b</t>
  </si>
  <si>
    <t>Zfp260</t>
  </si>
  <si>
    <t>Cnot3</t>
  </si>
  <si>
    <t>Sap30bp</t>
  </si>
  <si>
    <t>Fbxl2</t>
  </si>
  <si>
    <t>Nup54</t>
  </si>
  <si>
    <t>Lpar4</t>
  </si>
  <si>
    <t>Mfsd4a</t>
  </si>
  <si>
    <t>Wdr37</t>
  </si>
  <si>
    <t>Nox4</t>
  </si>
  <si>
    <t>Spg7</t>
  </si>
  <si>
    <t>Hnrnpc</t>
  </si>
  <si>
    <t>Cyc1</t>
  </si>
  <si>
    <t>Arhgap5</t>
  </si>
  <si>
    <t>Gm21988</t>
  </si>
  <si>
    <t>Kctd20</t>
  </si>
  <si>
    <t>Ctr9</t>
  </si>
  <si>
    <t>Yif1a</t>
  </si>
  <si>
    <t>Arhgef28</t>
  </si>
  <si>
    <t>Nosip</t>
  </si>
  <si>
    <t>Ube4a</t>
  </si>
  <si>
    <t>Fmr1</t>
  </si>
  <si>
    <t>Dynlt3</t>
  </si>
  <si>
    <t>Ndufb6</t>
  </si>
  <si>
    <t>Fyn</t>
  </si>
  <si>
    <t>Flywch1</t>
  </si>
  <si>
    <t>Il3ra</t>
  </si>
  <si>
    <t>Brd1</t>
  </si>
  <si>
    <t>Zmynd11</t>
  </si>
  <si>
    <t>Acat1</t>
  </si>
  <si>
    <t>Med29</t>
  </si>
  <si>
    <t>Trmt112</t>
  </si>
  <si>
    <t>Sh3bp5</t>
  </si>
  <si>
    <t>Foxn3</t>
  </si>
  <si>
    <t>Lats2</t>
  </si>
  <si>
    <t>Ctnnb1</t>
  </si>
  <si>
    <t>Elk3</t>
  </si>
  <si>
    <t>Kansl2</t>
  </si>
  <si>
    <t>2610001J05Rik</t>
  </si>
  <si>
    <t>Stx2</t>
  </si>
  <si>
    <t>Tbc1d9b</t>
  </si>
  <si>
    <t>Lipt2</t>
  </si>
  <si>
    <t>Bcar1</t>
  </si>
  <si>
    <t>Smarcc1</t>
  </si>
  <si>
    <t>Cbx5</t>
  </si>
  <si>
    <t>1110065P20Rik</t>
  </si>
  <si>
    <t>Tmem181a</t>
  </si>
  <si>
    <t>Erap1</t>
  </si>
  <si>
    <t>Camk1</t>
  </si>
  <si>
    <t>Zmym2</t>
  </si>
  <si>
    <t>Ptprk</t>
  </si>
  <si>
    <t>Hoxb7</t>
  </si>
  <si>
    <t>Otub1</t>
  </si>
  <si>
    <t>Ing4</t>
  </si>
  <si>
    <t>Osgep</t>
  </si>
  <si>
    <t>Rapgef6</t>
  </si>
  <si>
    <t>Zfp106</t>
  </si>
  <si>
    <t>Psmd10</t>
  </si>
  <si>
    <t>Stx7</t>
  </si>
  <si>
    <t>Aplp2</t>
  </si>
  <si>
    <t>Akt1</t>
  </si>
  <si>
    <t>Dbn1</t>
  </si>
  <si>
    <t>Bhlhe40</t>
  </si>
  <si>
    <t>Rpl7a</t>
  </si>
  <si>
    <t>Lsm4</t>
  </si>
  <si>
    <t>Trappc4</t>
  </si>
  <si>
    <t>Scn1b</t>
  </si>
  <si>
    <t>Gngt2</t>
  </si>
  <si>
    <t>Dgcr2</t>
  </si>
  <si>
    <t>Smim19</t>
  </si>
  <si>
    <t>Ilf3</t>
  </si>
  <si>
    <t>Slc16a6</t>
  </si>
  <si>
    <t>Iars</t>
  </si>
  <si>
    <t>Yipf6</t>
  </si>
  <si>
    <t>Mrps23</t>
  </si>
  <si>
    <t>Orc6</t>
  </si>
  <si>
    <t>Ift122</t>
  </si>
  <si>
    <t>Dlg1</t>
  </si>
  <si>
    <t>Nucks1</t>
  </si>
  <si>
    <t>Suco</t>
  </si>
  <si>
    <t>Cmtm8</t>
  </si>
  <si>
    <t>Smyd2</t>
  </si>
  <si>
    <t>Zyg11b</t>
  </si>
  <si>
    <t>Clec1a</t>
  </si>
  <si>
    <t>Commd2</t>
  </si>
  <si>
    <t>Atp2c1</t>
  </si>
  <si>
    <t>Map4k3</t>
  </si>
  <si>
    <t>Acyp2</t>
  </si>
  <si>
    <t>Erc1</t>
  </si>
  <si>
    <t>Wscd1</t>
  </si>
  <si>
    <t>Dnajc2</t>
  </si>
  <si>
    <t>Fam129b</t>
  </si>
  <si>
    <t>C1qtnf1</t>
  </si>
  <si>
    <t>Rab14</t>
  </si>
  <si>
    <t>Stap2</t>
  </si>
  <si>
    <t>Glo1</t>
  </si>
  <si>
    <t>Pgm2</t>
  </si>
  <si>
    <t>B3gnt2</t>
  </si>
  <si>
    <t>Rell1</t>
  </si>
  <si>
    <t>Shisa5</t>
  </si>
  <si>
    <t>Hist2h2aa2</t>
  </si>
  <si>
    <t>Hist2h2aa1</t>
  </si>
  <si>
    <t>Lpar6</t>
  </si>
  <si>
    <t>Rgl1</t>
  </si>
  <si>
    <t>Strn3</t>
  </si>
  <si>
    <t>Arpc5l</t>
  </si>
  <si>
    <t>Anxa7</t>
  </si>
  <si>
    <t>Chst2</t>
  </si>
  <si>
    <t>Mapk3</t>
  </si>
  <si>
    <t>Jak3</t>
  </si>
  <si>
    <t>Gprc5b</t>
  </si>
  <si>
    <t>Abhd4</t>
  </si>
  <si>
    <t>Tram2</t>
  </si>
  <si>
    <t>Mrpl11</t>
  </si>
  <si>
    <t>Maip1</t>
  </si>
  <si>
    <t>Pmvk</t>
  </si>
  <si>
    <t>Naa38</t>
  </si>
  <si>
    <t>Rreb1</t>
  </si>
  <si>
    <t>Pom121</t>
  </si>
  <si>
    <t>Sf3b3</t>
  </si>
  <si>
    <t>Sptlc2</t>
  </si>
  <si>
    <t>Itgb3</t>
  </si>
  <si>
    <t>Polr2c</t>
  </si>
  <si>
    <t>Pgp</t>
  </si>
  <si>
    <t>Cenpx</t>
  </si>
  <si>
    <t>Exoc3l4</t>
  </si>
  <si>
    <t>Hmgn5</t>
  </si>
  <si>
    <t>Itpa</t>
  </si>
  <si>
    <t>Ccdc32</t>
  </si>
  <si>
    <t>Phc2</t>
  </si>
  <si>
    <t>Nrros</t>
  </si>
  <si>
    <t>Atl3</t>
  </si>
  <si>
    <t>Gmpr</t>
  </si>
  <si>
    <t>Ak3</t>
  </si>
  <si>
    <t>Zrsr2</t>
  </si>
  <si>
    <t>Timm22</t>
  </si>
  <si>
    <t>Rad23a</t>
  </si>
  <si>
    <t>Golim4</t>
  </si>
  <si>
    <t>H2-T10</t>
  </si>
  <si>
    <t>Tyms</t>
  </si>
  <si>
    <t>Kpnb1</t>
  </si>
  <si>
    <t>Grpel1</t>
  </si>
  <si>
    <t>Mindy2</t>
  </si>
  <si>
    <t>Necap2</t>
  </si>
  <si>
    <t>Dnajc1</t>
  </si>
  <si>
    <t>Srp72</t>
  </si>
  <si>
    <t>Ift20</t>
  </si>
  <si>
    <t>Ddx24</t>
  </si>
  <si>
    <t>Psmg1</t>
  </si>
  <si>
    <t>Eif4e3</t>
  </si>
  <si>
    <t>Gkap1</t>
  </si>
  <si>
    <t>Cables1</t>
  </si>
  <si>
    <t>Gipc1</t>
  </si>
  <si>
    <t>Afg3l1</t>
  </si>
  <si>
    <t>Csk</t>
  </si>
  <si>
    <t>Kcng2</t>
  </si>
  <si>
    <t>Insig1</t>
  </si>
  <si>
    <t>Rbfa</t>
  </si>
  <si>
    <t>Ndufaf3</t>
  </si>
  <si>
    <t>Cenpa</t>
  </si>
  <si>
    <t>Arf5</t>
  </si>
  <si>
    <t>Purb</t>
  </si>
  <si>
    <t>Washc4</t>
  </si>
  <si>
    <t>Ctnnbip1</t>
  </si>
  <si>
    <t>Yipf3</t>
  </si>
  <si>
    <t>Ndufs8</t>
  </si>
  <si>
    <t>Ppp2r5c</t>
  </si>
  <si>
    <t>Scarf1</t>
  </si>
  <si>
    <t>Cd320</t>
  </si>
  <si>
    <t>Rcan3</t>
  </si>
  <si>
    <t>Flii</t>
  </si>
  <si>
    <t>Hdac2</t>
  </si>
  <si>
    <t>Tnks1bp1</t>
  </si>
  <si>
    <t>Fam171a2</t>
  </si>
  <si>
    <t>Bloc1s2</t>
  </si>
  <si>
    <t>Med8</t>
  </si>
  <si>
    <t>Ethe1</t>
  </si>
  <si>
    <t>Ikbip</t>
  </si>
  <si>
    <t>Seh1l</t>
  </si>
  <si>
    <t>Pink1</t>
  </si>
  <si>
    <t>Hs2st1</t>
  </si>
  <si>
    <t>1700025G04Rik</t>
  </si>
  <si>
    <t>BC028528</t>
  </si>
  <si>
    <t>Mrpl18</t>
  </si>
  <si>
    <t>Xrn2</t>
  </si>
  <si>
    <t>Med10</t>
  </si>
  <si>
    <t>Ube2e3</t>
  </si>
  <si>
    <t>Zfpl1</t>
  </si>
  <si>
    <t>Samm50</t>
  </si>
  <si>
    <t>Sarnp</t>
  </si>
  <si>
    <t>Sumf2</t>
  </si>
  <si>
    <t>Tmem245</t>
  </si>
  <si>
    <t>Sec23a</t>
  </si>
  <si>
    <t>Hfe</t>
  </si>
  <si>
    <t>Cerk</t>
  </si>
  <si>
    <t>Golt1b</t>
  </si>
  <si>
    <t>Mki67</t>
  </si>
  <si>
    <t>Itga5</t>
  </si>
  <si>
    <t>Hsbp1</t>
  </si>
  <si>
    <t>Fh1</t>
  </si>
  <si>
    <t>Spata13</t>
  </si>
  <si>
    <t>Raph1</t>
  </si>
  <si>
    <t>4921524J17Rik</t>
  </si>
  <si>
    <t>Mbd3</t>
  </si>
  <si>
    <t>Gata2</t>
  </si>
  <si>
    <t>Dapk2</t>
  </si>
  <si>
    <t>Eif3k</t>
  </si>
  <si>
    <t>Zfp46</t>
  </si>
  <si>
    <t>Ppig</t>
  </si>
  <si>
    <t>Slc38a10</t>
  </si>
  <si>
    <t>Pdrg1</t>
  </si>
  <si>
    <t>Ubr7</t>
  </si>
  <si>
    <t>Brox</t>
  </si>
  <si>
    <t>Pip4k2a</t>
  </si>
  <si>
    <t>9530068E07Rik</t>
  </si>
  <si>
    <t>Tsc22d4</t>
  </si>
  <si>
    <t>Caskin2</t>
  </si>
  <si>
    <t>Cd82</t>
  </si>
  <si>
    <t>Timm13</t>
  </si>
  <si>
    <t>Cwc15</t>
  </si>
  <si>
    <t>Hmgb1</t>
  </si>
  <si>
    <t>Snx6</t>
  </si>
  <si>
    <t>Tmx3</t>
  </si>
  <si>
    <t>Prrc2b</t>
  </si>
  <si>
    <t>Atp6v0e</t>
  </si>
  <si>
    <t>Sf3b6</t>
  </si>
  <si>
    <t>Casp3</t>
  </si>
  <si>
    <t>Ccdc186</t>
  </si>
  <si>
    <t>Emc3</t>
  </si>
  <si>
    <t>Hmox2</t>
  </si>
  <si>
    <t>Chchd3</t>
  </si>
  <si>
    <t>Nsd1</t>
  </si>
  <si>
    <t>Ndufa10</t>
  </si>
  <si>
    <t>Capns1</t>
  </si>
  <si>
    <t>Ube3a</t>
  </si>
  <si>
    <t>Tmem183a</t>
  </si>
  <si>
    <t>Prkrip1</t>
  </si>
  <si>
    <t>Nudt2</t>
  </si>
  <si>
    <t>Smad6</t>
  </si>
  <si>
    <t>Bet1l</t>
  </si>
  <si>
    <t>Plekho1</t>
  </si>
  <si>
    <t>Cracr2b</t>
  </si>
  <si>
    <t>Sh2d3c</t>
  </si>
  <si>
    <t>Sar1b</t>
  </si>
  <si>
    <t>Stim2</t>
  </si>
  <si>
    <t>Dnajc10</t>
  </si>
  <si>
    <t>Rab10</t>
  </si>
  <si>
    <t>Chmp1a</t>
  </si>
  <si>
    <t>Bcl2</t>
  </si>
  <si>
    <t>Cox19</t>
  </si>
  <si>
    <t>Ube2v2</t>
  </si>
  <si>
    <t>Mrrf</t>
  </si>
  <si>
    <t>Atg101</t>
  </si>
  <si>
    <t>Idh2</t>
  </si>
  <si>
    <t>Dynlt1f</t>
  </si>
  <si>
    <t>Tbxa2r</t>
  </si>
  <si>
    <t>Sumo3</t>
  </si>
  <si>
    <t>Ndfip1</t>
  </si>
  <si>
    <t>Zfp326</t>
  </si>
  <si>
    <t>Lims1</t>
  </si>
  <si>
    <t>Esam</t>
  </si>
  <si>
    <t>Mfng</t>
  </si>
  <si>
    <t>Lsm2</t>
  </si>
  <si>
    <t>Golm1</t>
  </si>
  <si>
    <t>Alg14</t>
  </si>
  <si>
    <t>Eif1ad</t>
  </si>
  <si>
    <t>Palmd</t>
  </si>
  <si>
    <t>Map2k2</t>
  </si>
  <si>
    <t>Ap1s2</t>
  </si>
  <si>
    <t>Polr2a</t>
  </si>
  <si>
    <t>Mrps21</t>
  </si>
  <si>
    <t>Sptan1</t>
  </si>
  <si>
    <t>Aph1a</t>
  </si>
  <si>
    <t>Tmf1</t>
  </si>
  <si>
    <t>Lsm6</t>
  </si>
  <si>
    <t>Paip1</t>
  </si>
  <si>
    <t>Atxn1</t>
  </si>
  <si>
    <t>Ldlrad4</t>
  </si>
  <si>
    <t>B4galt4</t>
  </si>
  <si>
    <t>Fam102b</t>
  </si>
  <si>
    <t>Xpc</t>
  </si>
  <si>
    <t>Cyp20a1</t>
  </si>
  <si>
    <t>Rcn2</t>
  </si>
  <si>
    <t>Lcorl</t>
  </si>
  <si>
    <t>Dkk2</t>
  </si>
  <si>
    <t>Taf11</t>
  </si>
  <si>
    <t>Pkn1</t>
  </si>
  <si>
    <t>Actr1b</t>
  </si>
  <si>
    <t>Prkcsh</t>
  </si>
  <si>
    <t>Rbfox2</t>
  </si>
  <si>
    <t>Mrpl55</t>
  </si>
  <si>
    <t>Fam49b</t>
  </si>
  <si>
    <t>Immt</t>
  </si>
  <si>
    <t>Selenow</t>
  </si>
  <si>
    <t>Ntan1</t>
  </si>
  <si>
    <t>Mdh1</t>
  </si>
  <si>
    <t>Tusc3</t>
  </si>
  <si>
    <t>Ppp6r1</t>
  </si>
  <si>
    <t>Gcc2</t>
  </si>
  <si>
    <t>Eng</t>
  </si>
  <si>
    <t>Hint1</t>
  </si>
  <si>
    <t>Bsg</t>
  </si>
  <si>
    <t>Ipo11</t>
  </si>
  <si>
    <t>Fkbp1a</t>
  </si>
  <si>
    <t>Ssh2</t>
  </si>
  <si>
    <t>Napa</t>
  </si>
  <si>
    <t>Iscu</t>
  </si>
  <si>
    <t>Mrpl36</t>
  </si>
  <si>
    <t>Rmnd5b</t>
  </si>
  <si>
    <t>Srek1ip1</t>
  </si>
  <si>
    <t>Ppp1r7</t>
  </si>
  <si>
    <t>Aspscr1</t>
  </si>
  <si>
    <t>Ccny</t>
  </si>
  <si>
    <t>Ddx54</t>
  </si>
  <si>
    <t>Ccs</t>
  </si>
  <si>
    <t>Mmp15</t>
  </si>
  <si>
    <t>Spr</t>
  </si>
  <si>
    <t>Mcm6</t>
  </si>
  <si>
    <t>Mrps18a</t>
  </si>
  <si>
    <t>Jcad</t>
  </si>
  <si>
    <t>Fxyd5</t>
  </si>
  <si>
    <t>Strap</t>
  </si>
  <si>
    <t>Slc31a2</t>
  </si>
  <si>
    <t>Snx3</t>
  </si>
  <si>
    <t>Tmem263</t>
  </si>
  <si>
    <t>Egln1</t>
  </si>
  <si>
    <t>Aup1</t>
  </si>
  <si>
    <t>Pitpna</t>
  </si>
  <si>
    <t>Spcs1</t>
  </si>
  <si>
    <t>Icam2</t>
  </si>
  <si>
    <t>Mrpl30</t>
  </si>
  <si>
    <t>Cd276</t>
  </si>
  <si>
    <t>Smco4</t>
  </si>
  <si>
    <t>Sike1</t>
  </si>
  <si>
    <t>D1Ertd622e</t>
  </si>
  <si>
    <t>Commd8</t>
  </si>
  <si>
    <t>Gtf3c1</t>
  </si>
  <si>
    <t>Hist1h1e</t>
  </si>
  <si>
    <t>Dars</t>
  </si>
  <si>
    <t>Ginm1</t>
  </si>
  <si>
    <t>Exoc5</t>
  </si>
  <si>
    <t>Kcnj2</t>
  </si>
  <si>
    <t>Hist1h1c</t>
  </si>
  <si>
    <t>Klf3</t>
  </si>
  <si>
    <t>Mvb12a</t>
  </si>
  <si>
    <t>Hmgb3</t>
  </si>
  <si>
    <t>Srgap1</t>
  </si>
  <si>
    <t>Ddx41</t>
  </si>
  <si>
    <t>Pear1</t>
  </si>
  <si>
    <t>Usp14</t>
  </si>
  <si>
    <t>Carhsp1</t>
  </si>
  <si>
    <t>Polr3k</t>
  </si>
  <si>
    <t>Ap2b1</t>
  </si>
  <si>
    <t>Yipf1</t>
  </si>
  <si>
    <t>Uso1</t>
  </si>
  <si>
    <t>Cxxc5</t>
  </si>
  <si>
    <t>Cpsf2</t>
  </si>
  <si>
    <t>Isg15</t>
  </si>
  <si>
    <t>Puf60</t>
  </si>
  <si>
    <t>Lbr</t>
  </si>
  <si>
    <t>Commd4</t>
  </si>
  <si>
    <t>Dynlt1a</t>
  </si>
  <si>
    <t>Ccar1</t>
  </si>
  <si>
    <t>Cpeb4</t>
  </si>
  <si>
    <t>Egfl7</t>
  </si>
  <si>
    <t>H2afz</t>
  </si>
  <si>
    <t>Mfap3</t>
  </si>
  <si>
    <t>Txndc12</t>
  </si>
  <si>
    <t>Atp8a1</t>
  </si>
  <si>
    <t>Timm50</t>
  </si>
  <si>
    <t>Ppic</t>
  </si>
  <si>
    <t>Rbp7</t>
  </si>
  <si>
    <t>Zfr</t>
  </si>
  <si>
    <t>Brd7</t>
  </si>
  <si>
    <t>Maco1</t>
  </si>
  <si>
    <t>Tomm40</t>
  </si>
  <si>
    <t>N4bp3</t>
  </si>
  <si>
    <t>Efnb2</t>
  </si>
  <si>
    <t>Cd300lg</t>
  </si>
  <si>
    <t>Tnrc6b</t>
  </si>
  <si>
    <t>Galnt18</t>
  </si>
  <si>
    <t>Adss</t>
  </si>
  <si>
    <t>Serinc3</t>
  </si>
  <si>
    <t>Fkbp10</t>
  </si>
  <si>
    <t>Mff</t>
  </si>
  <si>
    <t>Sdhaf4</t>
  </si>
  <si>
    <t>Prxl2c</t>
  </si>
  <si>
    <t>Nubp2</t>
  </si>
  <si>
    <t>Emid1</t>
  </si>
  <si>
    <t>Nsf</t>
  </si>
  <si>
    <t>Birc5</t>
  </si>
  <si>
    <t>Grb10</t>
  </si>
  <si>
    <t>Ctdspl</t>
  </si>
  <si>
    <t>Sri</t>
  </si>
  <si>
    <t>Mtdh</t>
  </si>
  <si>
    <t>Mrpl28</t>
  </si>
  <si>
    <t>Ddx1</t>
  </si>
  <si>
    <t>Cnn3</t>
  </si>
  <si>
    <t>Elof1</t>
  </si>
  <si>
    <t>Ldlrap1</t>
  </si>
  <si>
    <t>Gm28048</t>
  </si>
  <si>
    <t>Stat1</t>
  </si>
  <si>
    <t>Tmem59</t>
  </si>
  <si>
    <t>Sema3f</t>
  </si>
  <si>
    <t>Ankfy1</t>
  </si>
  <si>
    <t>Rnpepl1</t>
  </si>
  <si>
    <t>Mbtps1</t>
  </si>
  <si>
    <t>Mrps11</t>
  </si>
  <si>
    <t>Mmd</t>
  </si>
  <si>
    <t>Gbf1</t>
  </si>
  <si>
    <t>Gtf2e2</t>
  </si>
  <si>
    <t>Plekha1</t>
  </si>
  <si>
    <t>St3gal5</t>
  </si>
  <si>
    <t>Stim1</t>
  </si>
  <si>
    <t>Sars</t>
  </si>
  <si>
    <t>Zc3hav1</t>
  </si>
  <si>
    <t>Rpl7l1</t>
  </si>
  <si>
    <t>Mrpl58</t>
  </si>
  <si>
    <t>Insr</t>
  </si>
  <si>
    <t>Epn1</t>
  </si>
  <si>
    <t>Polr2m</t>
  </si>
  <si>
    <t>Npdc1</t>
  </si>
  <si>
    <t>Aprt</t>
  </si>
  <si>
    <t>Mgat4b</t>
  </si>
  <si>
    <t>Ssr4</t>
  </si>
  <si>
    <t>Ssb</t>
  </si>
  <si>
    <t>Nudt4</t>
  </si>
  <si>
    <t>Arhgef5</t>
  </si>
  <si>
    <t>Cbx6</t>
  </si>
  <si>
    <t>Chordc1</t>
  </si>
  <si>
    <t>Cnot4</t>
  </si>
  <si>
    <t>Dok4</t>
  </si>
  <si>
    <t>Cap1</t>
  </si>
  <si>
    <t>Cxcl9</t>
  </si>
  <si>
    <t>Trp53i11</t>
  </si>
  <si>
    <t>Caprin1</t>
  </si>
  <si>
    <t>Kctd17</t>
  </si>
  <si>
    <t>Plscr3</t>
  </si>
  <si>
    <t>Arl4a</t>
  </si>
  <si>
    <t>Ccni</t>
  </si>
  <si>
    <t>Sez6l2</t>
  </si>
  <si>
    <t>Fam174a</t>
  </si>
  <si>
    <t>Sec11a</t>
  </si>
  <si>
    <t>Hipk1</t>
  </si>
  <si>
    <t>Selenom</t>
  </si>
  <si>
    <t>Sort1</t>
  </si>
  <si>
    <t>Cab39</t>
  </si>
  <si>
    <t>Spata6</t>
  </si>
  <si>
    <t>Pls3</t>
  </si>
  <si>
    <t>Plpp3</t>
  </si>
  <si>
    <t>Gnai2</t>
  </si>
  <si>
    <t>Swi5</t>
  </si>
  <si>
    <t>Cnpy2</t>
  </si>
  <si>
    <t>Flt1</t>
  </si>
  <si>
    <t>Psmd6</t>
  </si>
  <si>
    <t>Cd109</t>
  </si>
  <si>
    <t>Eogt</t>
  </si>
  <si>
    <t>Mtss1</t>
  </si>
  <si>
    <t>Tspan14</t>
  </si>
  <si>
    <t>Fam3c</t>
  </si>
  <si>
    <t>Tcf3</t>
  </si>
  <si>
    <t>Dgkd</t>
  </si>
  <si>
    <t>Kdelr1</t>
  </si>
  <si>
    <t>H2afj</t>
  </si>
  <si>
    <t>Tspan15</t>
  </si>
  <si>
    <t>Cuta</t>
  </si>
  <si>
    <t>Skp1a</t>
  </si>
  <si>
    <t>Smtn</t>
  </si>
  <si>
    <t>Dbt</t>
  </si>
  <si>
    <t>Cdk1</t>
  </si>
  <si>
    <t>Plvap</t>
  </si>
  <si>
    <t>Sgk1</t>
  </si>
  <si>
    <t>Sox18</t>
  </si>
  <si>
    <t>Stab1</t>
  </si>
  <si>
    <t>Sh3glb2</t>
  </si>
  <si>
    <t>Myo18a</t>
  </si>
  <si>
    <t>Lrrc58</t>
  </si>
  <si>
    <t>Lyn</t>
  </si>
  <si>
    <t>Snn</t>
  </si>
  <si>
    <t>H1f0</t>
  </si>
  <si>
    <t>Rftn2</t>
  </si>
  <si>
    <t>Filip1l</t>
  </si>
  <si>
    <t>Chchd1</t>
  </si>
  <si>
    <t>Sod1</t>
  </si>
  <si>
    <t>Ssr2</t>
  </si>
  <si>
    <t>Srek1</t>
  </si>
  <si>
    <t>AC124502.3</t>
  </si>
  <si>
    <t>Sox11</t>
  </si>
  <si>
    <t>Sipa1</t>
  </si>
  <si>
    <t>2900026A02Rik</t>
  </si>
  <si>
    <t>Arhgap18</t>
  </si>
  <si>
    <t>Ppib</t>
  </si>
  <si>
    <t>Tmem223</t>
  </si>
  <si>
    <t>Ufc1</t>
  </si>
  <si>
    <t>Adrm1</t>
  </si>
  <si>
    <t>Gng2</t>
  </si>
  <si>
    <t>Kctd10</t>
  </si>
  <si>
    <t>Myzap</t>
  </si>
  <si>
    <t>Ptpra</t>
  </si>
  <si>
    <t>Eva1b</t>
  </si>
  <si>
    <t>Abcc9</t>
  </si>
  <si>
    <t>Larp4b</t>
  </si>
  <si>
    <t>Ube2m</t>
  </si>
  <si>
    <t>Gnas</t>
  </si>
  <si>
    <t>C1d</t>
  </si>
  <si>
    <t>Naa20</t>
  </si>
  <si>
    <t>Pomp</t>
  </si>
  <si>
    <t>Asap2</t>
  </si>
  <si>
    <t>Bmp2k</t>
  </si>
  <si>
    <t>Arhgef12</t>
  </si>
  <si>
    <t>Oxr1</t>
  </si>
  <si>
    <t>Slc45a4</t>
  </si>
  <si>
    <t>Cds2</t>
  </si>
  <si>
    <t>Tmem167</t>
  </si>
  <si>
    <t>Uqcrc1</t>
  </si>
  <si>
    <t>Cd93</t>
  </si>
  <si>
    <t>Top2b</t>
  </si>
  <si>
    <t>Enho</t>
  </si>
  <si>
    <t>Phactr2</t>
  </si>
  <si>
    <t>Amotl1</t>
  </si>
  <si>
    <t>Oaz2</t>
  </si>
  <si>
    <t>Glg1</t>
  </si>
  <si>
    <t>Xaf1</t>
  </si>
  <si>
    <t>Wdr83os</t>
  </si>
  <si>
    <t>Gna11</t>
  </si>
  <si>
    <t>Kctd12b</t>
  </si>
  <si>
    <t>Mef2c</t>
  </si>
  <si>
    <t>Polr2l</t>
  </si>
  <si>
    <t>Gm2000</t>
  </si>
  <si>
    <t>Robo4</t>
  </si>
  <si>
    <t>Pclaf</t>
  </si>
  <si>
    <t>Sft2d2</t>
  </si>
  <si>
    <t>Ap2s1</t>
  </si>
  <si>
    <t>Svbp</t>
  </si>
  <si>
    <t>Nostrin</t>
  </si>
  <si>
    <t>Zcchc17</t>
  </si>
  <si>
    <t>Mtch1</t>
  </si>
  <si>
    <t>Ifi44</t>
  </si>
  <si>
    <t>Cpe</t>
  </si>
  <si>
    <t>Prdx2</t>
  </si>
  <si>
    <t>Ercc1</t>
  </si>
  <si>
    <t>Cxcr4</t>
  </si>
  <si>
    <t>Afap1l1</t>
  </si>
  <si>
    <t>Psmc4</t>
  </si>
  <si>
    <t>Rab13</t>
  </si>
  <si>
    <t>Aes</t>
  </si>
  <si>
    <t>Celf4</t>
  </si>
  <si>
    <t>Emcn</t>
  </si>
  <si>
    <t>Krtcap2</t>
  </si>
  <si>
    <t>Ralbp1</t>
  </si>
  <si>
    <t>Col18a1</t>
  </si>
  <si>
    <t>Gchfr</t>
  </si>
  <si>
    <t>Sh2b3</t>
  </si>
  <si>
    <t>Ces2e</t>
  </si>
  <si>
    <t>Plxna2</t>
  </si>
  <si>
    <t>Arpc4</t>
  </si>
  <si>
    <t>Serpinb1a</t>
  </si>
  <si>
    <t>Cotl1</t>
  </si>
  <si>
    <t>Ildr2</t>
  </si>
  <si>
    <t>Spry1</t>
  </si>
  <si>
    <t>Pgm2l1</t>
  </si>
  <si>
    <t>Tax1bp3</t>
  </si>
  <si>
    <t>Fam167b</t>
  </si>
  <si>
    <t>Cdipt</t>
  </si>
  <si>
    <t>Flt4</t>
  </si>
  <si>
    <t>Mpzl1</t>
  </si>
  <si>
    <t>Dbi</t>
  </si>
  <si>
    <t>Cd38</t>
  </si>
  <si>
    <t>Jup</t>
  </si>
  <si>
    <t>Atox1</t>
  </si>
  <si>
    <t>Cfap20</t>
  </si>
  <si>
    <t>Lamc1</t>
  </si>
  <si>
    <t>Irf7</t>
  </si>
  <si>
    <t>Plxnd1</t>
  </si>
  <si>
    <t>Ivns1abp</t>
  </si>
  <si>
    <t>Nrarp</t>
  </si>
  <si>
    <t>Dusp3</t>
  </si>
  <si>
    <t>Rasgrp3</t>
  </si>
  <si>
    <t>Ly6e</t>
  </si>
  <si>
    <t>Endod1</t>
  </si>
  <si>
    <t>Cda</t>
  </si>
  <si>
    <t>0610012G03Rik</t>
  </si>
  <si>
    <t>Stmn1</t>
  </si>
  <si>
    <t>Zeb1</t>
  </si>
  <si>
    <t>Tuba1a</t>
  </si>
  <si>
    <t>Nes</t>
  </si>
  <si>
    <t>Serpinh1</t>
  </si>
  <si>
    <t>Mmrn2</t>
  </si>
  <si>
    <t>Sparcl1</t>
  </si>
  <si>
    <t>Plod1</t>
  </si>
  <si>
    <t>Itm2c</t>
  </si>
  <si>
    <t>Rtl8a</t>
  </si>
  <si>
    <t>Rgs3</t>
  </si>
  <si>
    <t>Gimap4</t>
  </si>
  <si>
    <t>Efna1</t>
  </si>
  <si>
    <t>Lama4</t>
  </si>
  <si>
    <t>Bst2</t>
  </si>
  <si>
    <t>Rpl9-ps6</t>
  </si>
  <si>
    <t>Lamb1</t>
  </si>
  <si>
    <t>Mfge8</t>
  </si>
  <si>
    <t>Unc5b</t>
  </si>
  <si>
    <t>Dll4</t>
  </si>
  <si>
    <t>Tmsb10</t>
  </si>
  <si>
    <t>Pcdh17</t>
  </si>
  <si>
    <t>Ednrb</t>
  </si>
  <si>
    <t>Nrp1</t>
  </si>
  <si>
    <t>Degs1</t>
  </si>
  <si>
    <t>Selenoh</t>
  </si>
  <si>
    <t>Vwa1</t>
  </si>
  <si>
    <t>Notch4</t>
  </si>
  <si>
    <t>Hey1</t>
  </si>
  <si>
    <t>Nid2</t>
  </si>
  <si>
    <t>Bambi</t>
  </si>
  <si>
    <t>Gnb4</t>
  </si>
  <si>
    <t>Mcam</t>
  </si>
  <si>
    <t>Lyve1</t>
  </si>
  <si>
    <t>Kdr</t>
  </si>
  <si>
    <t>Tmem204</t>
  </si>
  <si>
    <t>Cdh13</t>
  </si>
  <si>
    <t>Ccdc85b</t>
  </si>
  <si>
    <t>Angpt2</t>
  </si>
  <si>
    <t>Id3</t>
  </si>
  <si>
    <t>Igfbp3</t>
  </si>
  <si>
    <t>Apln</t>
  </si>
  <si>
    <t>Ptp4a3</t>
  </si>
  <si>
    <t>Gpihbp1</t>
  </si>
  <si>
    <t>Kcne3</t>
  </si>
  <si>
    <t>Esm1</t>
  </si>
  <si>
    <t>Syngr1</t>
  </si>
  <si>
    <t>Il18bp</t>
  </si>
  <si>
    <t>Clec7a</t>
  </si>
  <si>
    <t>Cd300a</t>
  </si>
  <si>
    <t>Trem2</t>
  </si>
  <si>
    <t>Sowahc</t>
  </si>
  <si>
    <t>Pld3</t>
  </si>
  <si>
    <t>Mthfsl</t>
  </si>
  <si>
    <t>Pianp</t>
  </si>
  <si>
    <t>Cadm1</t>
  </si>
  <si>
    <t>Arl5c</t>
  </si>
  <si>
    <t>Apoc4</t>
  </si>
  <si>
    <t>Gramd1b</t>
  </si>
  <si>
    <t>Fbxo32</t>
  </si>
  <si>
    <t>Ifit3</t>
  </si>
  <si>
    <t>Calhm6</t>
  </si>
  <si>
    <t>Napsa</t>
  </si>
  <si>
    <t>Il1a</t>
  </si>
  <si>
    <t>Il7r</t>
  </si>
  <si>
    <t>Gla</t>
  </si>
  <si>
    <t>Abhd12</t>
  </si>
  <si>
    <t>Trafd1</t>
  </si>
  <si>
    <t>Irf8</t>
  </si>
  <si>
    <t>Tcirg1</t>
  </si>
  <si>
    <t>Cd83</t>
  </si>
  <si>
    <t>Anxa4</t>
  </si>
  <si>
    <t>Ncoa4</t>
  </si>
  <si>
    <t>Dhrs3</t>
  </si>
  <si>
    <t>Sdc4</t>
  </si>
  <si>
    <t>Mx1</t>
  </si>
  <si>
    <t>Ctsa</t>
  </si>
  <si>
    <t>Ifnar2</t>
  </si>
  <si>
    <t>Psmb6</t>
  </si>
  <si>
    <t>Gm15056</t>
  </si>
  <si>
    <t>Ly6c2</t>
  </si>
  <si>
    <t>Mpeg1</t>
  </si>
  <si>
    <t>Atp6v0c</t>
  </si>
  <si>
    <t>Atp6v1g1</t>
  </si>
  <si>
    <t>B2m</t>
  </si>
  <si>
    <t>mt-Nd1</t>
  </si>
  <si>
    <t>Cdc42</t>
  </si>
  <si>
    <t>Rap1b</t>
  </si>
  <si>
    <t>Rhoa</t>
  </si>
  <si>
    <t>Ncf4</t>
  </si>
  <si>
    <t>Adgre1</t>
  </si>
  <si>
    <t>Adam17</t>
  </si>
  <si>
    <t>Stfa3</t>
  </si>
  <si>
    <t>Csf1r</t>
  </si>
  <si>
    <t>App</t>
  </si>
  <si>
    <t>Hcls1</t>
  </si>
  <si>
    <t>Smpdl3b</t>
  </si>
  <si>
    <t>Adgre4</t>
  </si>
  <si>
    <t>Pirb</t>
  </si>
  <si>
    <t>Csnk1a1</t>
  </si>
  <si>
    <t>Ltc4s</t>
  </si>
  <si>
    <t>Calml4</t>
  </si>
  <si>
    <t>Slc2a1</t>
  </si>
  <si>
    <t>Il18</t>
  </si>
  <si>
    <t>Eif4g2</t>
  </si>
  <si>
    <t>Cep83</t>
  </si>
  <si>
    <t>Fxyd2</t>
  </si>
  <si>
    <t>Agpat4</t>
  </si>
  <si>
    <t>Sh3bgrl</t>
  </si>
  <si>
    <t>Grk6</t>
  </si>
  <si>
    <t>Gmfg</t>
  </si>
  <si>
    <t>Cyfip1</t>
  </si>
  <si>
    <t>Ap2a2</t>
  </si>
  <si>
    <t>Sept7</t>
  </si>
  <si>
    <t>C5ar1</t>
  </si>
  <si>
    <t>Myo1g</t>
  </si>
  <si>
    <t>Rp2</t>
  </si>
  <si>
    <t>Irak3</t>
  </si>
  <si>
    <t>Ssr3</t>
  </si>
  <si>
    <t>Alox5ap</t>
  </si>
  <si>
    <t>Fpr2</t>
  </si>
  <si>
    <t>Sept2</t>
  </si>
  <si>
    <t>Pira2</t>
  </si>
  <si>
    <t>Ywhaz</t>
  </si>
  <si>
    <t>F13a1</t>
  </si>
  <si>
    <t>Ostc</t>
  </si>
  <si>
    <t>Usp9x</t>
  </si>
  <si>
    <t>Snx2</t>
  </si>
  <si>
    <t>2610507B11Rik</t>
  </si>
  <si>
    <t>Pilra</t>
  </si>
  <si>
    <t>Cltc</t>
  </si>
  <si>
    <t>Mcub</t>
  </si>
  <si>
    <t>Cd300ld</t>
  </si>
  <si>
    <t>Camkk2</t>
  </si>
  <si>
    <t>Fpr1</t>
  </si>
  <si>
    <t>Klf4</t>
  </si>
  <si>
    <t>Cp</t>
  </si>
  <si>
    <t>Dok2</t>
  </si>
  <si>
    <t>Acsl5</t>
  </si>
  <si>
    <t>Itgb2</t>
  </si>
  <si>
    <t>Gas7</t>
  </si>
  <si>
    <t>Spn</t>
  </si>
  <si>
    <t>Cd300e</t>
  </si>
  <si>
    <t>Itgam</t>
  </si>
  <si>
    <t>Naaa</t>
  </si>
  <si>
    <t>Cx3cr1</t>
  </si>
  <si>
    <t>Bcl2a1a</t>
  </si>
  <si>
    <t>Cdk2ap1</t>
  </si>
  <si>
    <t>Fyb</t>
  </si>
  <si>
    <t>Ccl9</t>
  </si>
  <si>
    <t>Selenof</t>
  </si>
  <si>
    <t>Lipa</t>
  </si>
  <si>
    <t>Naglu</t>
  </si>
  <si>
    <t>Uap1l1</t>
  </si>
  <si>
    <t>Glipr1</t>
  </si>
  <si>
    <t>Ift57</t>
  </si>
  <si>
    <t>Orm1</t>
  </si>
  <si>
    <t>Lst1</t>
  </si>
  <si>
    <t>Apobec1</t>
  </si>
  <si>
    <t>Cd300lf</t>
  </si>
  <si>
    <t>Fcgr1</t>
  </si>
  <si>
    <t>Mthfs</t>
  </si>
  <si>
    <t>Ncoa1</t>
  </si>
  <si>
    <t>Dpep2</t>
  </si>
  <si>
    <t>Rhoq</t>
  </si>
  <si>
    <t>Macf1</t>
  </si>
  <si>
    <t>Usp34</t>
  </si>
  <si>
    <t>Blnk</t>
  </si>
  <si>
    <t>Ppfibp2</t>
  </si>
  <si>
    <t>Cbr2</t>
  </si>
  <si>
    <t>Mef2a</t>
  </si>
  <si>
    <t>Wfdc21</t>
  </si>
  <si>
    <t>Nars</t>
  </si>
  <si>
    <t>Gpr137b</t>
  </si>
  <si>
    <t>Cct2</t>
  </si>
  <si>
    <t>Cyp4f18</t>
  </si>
  <si>
    <t>Pid1</t>
  </si>
  <si>
    <t>Cpd</t>
  </si>
  <si>
    <t>Hprt</t>
  </si>
  <si>
    <t>Wasf2</t>
  </si>
  <si>
    <t>Ndufc1</t>
  </si>
  <si>
    <t>Slc15a3</t>
  </si>
  <si>
    <t>Tfrc</t>
  </si>
  <si>
    <t>Acot7</t>
  </si>
  <si>
    <t>Adgre5</t>
  </si>
  <si>
    <t>Slc29a3</t>
  </si>
  <si>
    <t>Klra9</t>
  </si>
  <si>
    <t>Slc7a2</t>
  </si>
  <si>
    <t>Slamf7</t>
  </si>
  <si>
    <t>Hebp1</t>
  </si>
  <si>
    <t>Samhd1</t>
  </si>
  <si>
    <t>Tacc1</t>
  </si>
  <si>
    <t>Rgs1</t>
  </si>
  <si>
    <t>Amdhd2</t>
  </si>
  <si>
    <t>Trappc6a</t>
  </si>
  <si>
    <t>Adk</t>
  </si>
  <si>
    <t>Dnase2a</t>
  </si>
  <si>
    <t>Rnf6</t>
  </si>
  <si>
    <t>Wnk1</t>
  </si>
  <si>
    <t>Oas3</t>
  </si>
  <si>
    <t>Gm10031</t>
  </si>
  <si>
    <t>Spop</t>
  </si>
  <si>
    <t>H2-M2</t>
  </si>
  <si>
    <t>Spic</t>
  </si>
  <si>
    <t>mt-Nd4</t>
  </si>
  <si>
    <t>Eid1</t>
  </si>
  <si>
    <t>Riok3</t>
  </si>
  <si>
    <t>Rac2</t>
  </si>
  <si>
    <t>Gm5150</t>
  </si>
  <si>
    <t>Eif3a</t>
  </si>
  <si>
    <t>Acin1</t>
  </si>
  <si>
    <t>Adap2</t>
  </si>
  <si>
    <t>Rpn1</t>
  </si>
  <si>
    <t>Fam214b</t>
  </si>
  <si>
    <t>Abcc3</t>
  </si>
  <si>
    <t>Psma6</t>
  </si>
  <si>
    <t>Csde1</t>
  </si>
  <si>
    <t>Atp13a2</t>
  </si>
  <si>
    <t>Cox6c</t>
  </si>
  <si>
    <t>Gk</t>
  </si>
  <si>
    <t>Ifit2</t>
  </si>
  <si>
    <t>Smim15</t>
  </si>
  <si>
    <t>Glud1</t>
  </si>
  <si>
    <t>Maf</t>
  </si>
  <si>
    <t>Pygl</t>
  </si>
  <si>
    <t>Emc2</t>
  </si>
  <si>
    <t>Nfic</t>
  </si>
  <si>
    <t>Aig1</t>
  </si>
  <si>
    <t>Lhfpl2</t>
  </si>
  <si>
    <t>Cd22</t>
  </si>
  <si>
    <t>Stard7</t>
  </si>
  <si>
    <t>Klra8</t>
  </si>
  <si>
    <t>Ube2c</t>
  </si>
  <si>
    <t>Ddrgk1</t>
  </si>
  <si>
    <t>Hal</t>
  </si>
  <si>
    <t>Cd86</t>
  </si>
  <si>
    <t>Rcbtb2</t>
  </si>
  <si>
    <t>Dtnbp1</t>
  </si>
  <si>
    <t>Rgs2</t>
  </si>
  <si>
    <t>Wbp2</t>
  </si>
  <si>
    <t>Aph1c</t>
  </si>
  <si>
    <t>Tor3a</t>
  </si>
  <si>
    <t>Saraf</t>
  </si>
  <si>
    <t>Oasl1</t>
  </si>
  <si>
    <t>Plbd2</t>
  </si>
  <si>
    <t>Crlf2</t>
  </si>
  <si>
    <t>Il10rb</t>
  </si>
  <si>
    <t>Slpi</t>
  </si>
  <si>
    <t>Tent5c</t>
  </si>
  <si>
    <t>Cd84</t>
  </si>
  <si>
    <t>Oas1g</t>
  </si>
  <si>
    <t>Mefv</t>
  </si>
  <si>
    <t>Epb41l3</t>
  </si>
  <si>
    <t>Oas1a</t>
  </si>
  <si>
    <t>Chchd10</t>
  </si>
  <si>
    <t>Ptafr</t>
  </si>
  <si>
    <t>C1qc</t>
  </si>
  <si>
    <t>Psmb9</t>
  </si>
  <si>
    <t>Rasgef1b</t>
  </si>
  <si>
    <t>Tcn2</t>
  </si>
  <si>
    <t>Litaf</t>
  </si>
  <si>
    <t>Ddx60</t>
  </si>
  <si>
    <t>Gde1</t>
  </si>
  <si>
    <t>Trex1</t>
  </si>
  <si>
    <t>Atrip</t>
  </si>
  <si>
    <t>Nr1h3</t>
  </si>
  <si>
    <t>Ifit1</t>
  </si>
  <si>
    <t>Usp18</t>
  </si>
  <si>
    <t>Ddit3</t>
  </si>
  <si>
    <t>Tmem37</t>
  </si>
  <si>
    <t>Irs2</t>
  </si>
  <si>
    <t>Arl4c</t>
  </si>
  <si>
    <t>Fam20c</t>
  </si>
  <si>
    <t>Slfn4</t>
  </si>
  <si>
    <t>H2-DMa</t>
  </si>
  <si>
    <t>Rap2b</t>
  </si>
  <si>
    <t>Gm21188</t>
  </si>
  <si>
    <t>Ms4a4c</t>
  </si>
  <si>
    <t>Chmp4b</t>
  </si>
  <si>
    <t>Msrb1</t>
  </si>
  <si>
    <t>Tmem106a</t>
  </si>
  <si>
    <t>Cited2</t>
  </si>
  <si>
    <t>Pf4</t>
  </si>
  <si>
    <t>Cd4</t>
  </si>
  <si>
    <t>Hsph1</t>
  </si>
  <si>
    <t>Pycard</t>
  </si>
  <si>
    <t>Ctsc</t>
  </si>
  <si>
    <t>Ucp2</t>
  </si>
  <si>
    <t>mt-Co3</t>
  </si>
  <si>
    <t>mt-Co2</t>
  </si>
  <si>
    <t>Rpl10</t>
  </si>
  <si>
    <t>Prdx1</t>
  </si>
  <si>
    <t>Anxa5</t>
  </si>
  <si>
    <t>Ptma</t>
  </si>
  <si>
    <t>Calr</t>
  </si>
  <si>
    <t>Gatm</t>
  </si>
  <si>
    <t>Prr13</t>
  </si>
  <si>
    <t>Cd47</t>
  </si>
  <si>
    <t>Clec4a3</t>
  </si>
  <si>
    <t>Hnrnpu</t>
  </si>
  <si>
    <t>Arg1</t>
  </si>
  <si>
    <t>Top2a</t>
  </si>
  <si>
    <t>Vasp</t>
  </si>
  <si>
    <t>Erp29</t>
  </si>
  <si>
    <t>Tmpo</t>
  </si>
  <si>
    <t>Wdr1</t>
  </si>
  <si>
    <t>Blvrb</t>
  </si>
  <si>
    <t>Mrc1</t>
  </si>
  <si>
    <t>Gm2a</t>
  </si>
  <si>
    <t>Ehd4</t>
  </si>
  <si>
    <t>Pld4</t>
  </si>
  <si>
    <t>Jpt1</t>
  </si>
  <si>
    <t>Marco</t>
  </si>
  <si>
    <t>Ptges</t>
  </si>
  <si>
    <t>Ptpn6</t>
  </si>
  <si>
    <t>Mpp1</t>
  </si>
  <si>
    <t>Klk8</t>
  </si>
  <si>
    <t>Sec11c</t>
  </si>
  <si>
    <t>Cnih4</t>
  </si>
  <si>
    <t>Hist1h2ao</t>
  </si>
  <si>
    <t>Hist1h2ap</t>
  </si>
  <si>
    <t>Jarid2</t>
  </si>
  <si>
    <t>Ccr2</t>
  </si>
  <si>
    <t>Cast</t>
  </si>
  <si>
    <t>Fcgr4</t>
  </si>
  <si>
    <t>Pdia3</t>
  </si>
  <si>
    <t>Cav2</t>
  </si>
  <si>
    <t>S100a13</t>
  </si>
  <si>
    <t>Stap1</t>
  </si>
  <si>
    <t>Cbx3</t>
  </si>
  <si>
    <t>Ktn1</t>
  </si>
  <si>
    <t>Clint1</t>
  </si>
  <si>
    <t>Prxl2b</t>
  </si>
  <si>
    <t>Sirpb1c</t>
  </si>
  <si>
    <t>Atrx</t>
  </si>
  <si>
    <t>Adora2b</t>
  </si>
  <si>
    <t>Mdm2</t>
  </si>
  <si>
    <t>Msr1</t>
  </si>
  <si>
    <t>Tmed2</t>
  </si>
  <si>
    <t>Ezr</t>
  </si>
  <si>
    <t>Itga4</t>
  </si>
  <si>
    <t>Dnajc8</t>
  </si>
  <si>
    <t>Eif3e</t>
  </si>
  <si>
    <t>Cmtm7</t>
  </si>
  <si>
    <t>Plod3</t>
  </si>
  <si>
    <t>Capza1</t>
  </si>
  <si>
    <t>Cd81</t>
  </si>
  <si>
    <t>Tsn</t>
  </si>
  <si>
    <t>Usp8</t>
  </si>
  <si>
    <t>Rap1gds1</t>
  </si>
  <si>
    <t>Sppl2a</t>
  </si>
  <si>
    <t>Folr2</t>
  </si>
  <si>
    <t>Cdk19</t>
  </si>
  <si>
    <t>Cdk2ap2</t>
  </si>
  <si>
    <t>Mia2</t>
  </si>
  <si>
    <t>Rbm39</t>
  </si>
  <si>
    <t>Cdc42ep2</t>
  </si>
  <si>
    <t>Ccr5</t>
  </si>
  <si>
    <t>Vsir</t>
  </si>
  <si>
    <t>Abcc1</t>
  </si>
  <si>
    <t>Phip</t>
  </si>
  <si>
    <t>Gapvd1</t>
  </si>
  <si>
    <t>Lacc1</t>
  </si>
  <si>
    <t>Diaph2</t>
  </si>
  <si>
    <t>Tmem165</t>
  </si>
  <si>
    <t>Xiap</t>
  </si>
  <si>
    <t>Atp1a1</t>
  </si>
  <si>
    <t>Cysltr1</t>
  </si>
  <si>
    <t>Hck</t>
  </si>
  <si>
    <t>Fnbp1l</t>
  </si>
  <si>
    <t>Syncrip</t>
  </si>
  <si>
    <t>Twf1</t>
  </si>
  <si>
    <t>Atg3</t>
  </si>
  <si>
    <t>Birc6</t>
  </si>
  <si>
    <t>Dok3</t>
  </si>
  <si>
    <t>Map7d1</t>
  </si>
  <si>
    <t>Ncf1</t>
  </si>
  <si>
    <t>Tm9sf3</t>
  </si>
  <si>
    <t>Eea1</t>
  </si>
  <si>
    <t>Pten</t>
  </si>
  <si>
    <t>Pou2f2</t>
  </si>
  <si>
    <t>Lcp2</t>
  </si>
  <si>
    <t>Nptn</t>
  </si>
  <si>
    <t>Cmpk1</t>
  </si>
  <si>
    <t>Lyz1</t>
  </si>
  <si>
    <t>Shtn1</t>
  </si>
  <si>
    <t>Itgal</t>
  </si>
  <si>
    <t>Samsn1</t>
  </si>
  <si>
    <t>Slamf9</t>
  </si>
  <si>
    <t>PRR4</t>
  </si>
  <si>
    <t>MSMB</t>
  </si>
  <si>
    <t>IFI6</t>
  </si>
  <si>
    <t>ISG15</t>
  </si>
  <si>
    <t>CXCL3</t>
  </si>
  <si>
    <t>CXCL2</t>
  </si>
  <si>
    <t>GDF15</t>
  </si>
  <si>
    <t>ZFP36L1</t>
  </si>
  <si>
    <t>HLA-B</t>
  </si>
  <si>
    <t>IFITM3</t>
  </si>
  <si>
    <t>B2M</t>
  </si>
  <si>
    <t>FOLH1</t>
  </si>
  <si>
    <t>BIRC3</t>
  </si>
  <si>
    <t>CXCL8</t>
  </si>
  <si>
    <t>ATF3</t>
  </si>
  <si>
    <t>C2CD4B</t>
  </si>
  <si>
    <t>FAM3D</t>
  </si>
  <si>
    <t>ZFP36</t>
  </si>
  <si>
    <t>JUNB</t>
  </si>
  <si>
    <t>OR51E1</t>
  </si>
  <si>
    <t>CDKN1A</t>
  </si>
  <si>
    <t>CD74</t>
  </si>
  <si>
    <t>OR51E2</t>
  </si>
  <si>
    <t>IFITM2</t>
  </si>
  <si>
    <t>NPY</t>
  </si>
  <si>
    <t>S100A11</t>
  </si>
  <si>
    <t>SAT1</t>
  </si>
  <si>
    <t>NFKBIA</t>
  </si>
  <si>
    <t>IRF1</t>
  </si>
  <si>
    <t>CST3</t>
  </si>
  <si>
    <t>DDIT3</t>
  </si>
  <si>
    <t>ELF3</t>
  </si>
  <si>
    <t>IFITM1</t>
  </si>
  <si>
    <t>CXCL1</t>
  </si>
  <si>
    <t>IFI27</t>
  </si>
  <si>
    <t>NFKBIZ</t>
  </si>
  <si>
    <t>HLA-DRA</t>
  </si>
  <si>
    <t>SELENOM</t>
  </si>
  <si>
    <t>HLA-C</t>
  </si>
  <si>
    <t>TNFSF15</t>
  </si>
  <si>
    <t>CNTNAP2</t>
  </si>
  <si>
    <t>SLC12A2</t>
  </si>
  <si>
    <t>UBD</t>
  </si>
  <si>
    <t>APOD</t>
  </si>
  <si>
    <t>NUCB2</t>
  </si>
  <si>
    <t>RHOB</t>
  </si>
  <si>
    <t>GADD45B</t>
  </si>
  <si>
    <t>IFIT1</t>
  </si>
  <si>
    <t>DUSP1</t>
  </si>
  <si>
    <t>PSME2</t>
  </si>
  <si>
    <t>TSTA3</t>
  </si>
  <si>
    <t>ATP1B1</t>
  </si>
  <si>
    <t>IER3</t>
  </si>
  <si>
    <t>HES1</t>
  </si>
  <si>
    <t>RAMP1</t>
  </si>
  <si>
    <t>MT1M</t>
  </si>
  <si>
    <t>TXNIP</t>
  </si>
  <si>
    <t>TSPAN8</t>
  </si>
  <si>
    <t>NEDD4L</t>
  </si>
  <si>
    <t>RDH11</t>
  </si>
  <si>
    <t>NAAA</t>
  </si>
  <si>
    <t>ITM2B</t>
  </si>
  <si>
    <t>BTG2</t>
  </si>
  <si>
    <t>GFPT1</t>
  </si>
  <si>
    <t>TCIM</t>
  </si>
  <si>
    <t>HSPB1</t>
  </si>
  <si>
    <t>SH3YL1</t>
  </si>
  <si>
    <t>GOLM1</t>
  </si>
  <si>
    <t>ANKH</t>
  </si>
  <si>
    <t>NCOA7</t>
  </si>
  <si>
    <t>PTGS2</t>
  </si>
  <si>
    <t>IER2</t>
  </si>
  <si>
    <t>TDO2</t>
  </si>
  <si>
    <t>ALDH1A3</t>
  </si>
  <si>
    <t>SH3BGRL3</t>
  </si>
  <si>
    <t>ALCAM</t>
  </si>
  <si>
    <t>MYO6</t>
  </si>
  <si>
    <t>RASD1</t>
  </si>
  <si>
    <t>MT1G</t>
  </si>
  <si>
    <t>JUN</t>
  </si>
  <si>
    <t>SELENOW</t>
  </si>
  <si>
    <t>CEBPB</t>
  </si>
  <si>
    <t>STARD10</t>
  </si>
  <si>
    <t>CD63</t>
  </si>
  <si>
    <t>CCL20</t>
  </si>
  <si>
    <t>MT-ND6</t>
  </si>
  <si>
    <t>ZG16B</t>
  </si>
  <si>
    <t>PHLDA2</t>
  </si>
  <si>
    <t>C1orf122</t>
  </si>
  <si>
    <t>CEBPD</t>
  </si>
  <si>
    <t>FAM129A</t>
  </si>
  <si>
    <t>ISCU</t>
  </si>
  <si>
    <t>LGALS3</t>
  </si>
  <si>
    <t>CPE</t>
  </si>
  <si>
    <t>SERP1</t>
  </si>
  <si>
    <t>PSMB8</t>
  </si>
  <si>
    <t>MRPL41</t>
  </si>
  <si>
    <t>KLF10</t>
  </si>
  <si>
    <t>RPS27L</t>
  </si>
  <si>
    <t>ASAH1</t>
  </si>
  <si>
    <t>ABHD2</t>
  </si>
  <si>
    <t>TAF10</t>
  </si>
  <si>
    <t>LRRC26</t>
  </si>
  <si>
    <t>PLPP1</t>
  </si>
  <si>
    <t>NINJ1</t>
  </si>
  <si>
    <t>HSPA1A</t>
  </si>
  <si>
    <t>ANXA1</t>
  </si>
  <si>
    <t>MDM2</t>
  </si>
  <si>
    <t>MKNK2</t>
  </si>
  <si>
    <t>TMEM205</t>
  </si>
  <si>
    <t>MYL12A</t>
  </si>
  <si>
    <t>H2AFJ</t>
  </si>
  <si>
    <t>ERP29</t>
  </si>
  <si>
    <t>IER5</t>
  </si>
  <si>
    <t>SLC9A3R2</t>
  </si>
  <si>
    <t>DPP7</t>
  </si>
  <si>
    <t>HIGD1A</t>
  </si>
  <si>
    <t>SERINC5</t>
  </si>
  <si>
    <t>ANXA5</t>
  </si>
  <si>
    <t>DNAJB1</t>
  </si>
  <si>
    <t>RANBP2</t>
  </si>
  <si>
    <t>PPP1R15A</t>
  </si>
  <si>
    <t>TNFSF10</t>
  </si>
  <si>
    <t>TUBB2A</t>
  </si>
  <si>
    <t>GCC2</t>
  </si>
  <si>
    <t>DHRS7</t>
  </si>
  <si>
    <t>BCAM</t>
  </si>
  <si>
    <t>SELENOK</t>
  </si>
  <si>
    <t>LBH</t>
  </si>
  <si>
    <t>TMEM106C</t>
  </si>
  <si>
    <t>HLA-DMA</t>
  </si>
  <si>
    <t>ARL4A</t>
  </si>
  <si>
    <t>MYL12B</t>
  </si>
  <si>
    <t>SERPINB1</t>
  </si>
  <si>
    <t>RHOC</t>
  </si>
  <si>
    <t>VMP1</t>
  </si>
  <si>
    <t>HERPUD1</t>
  </si>
  <si>
    <t>SPCS1</t>
  </si>
  <si>
    <t>YBX3</t>
  </si>
  <si>
    <t>HSPA1B</t>
  </si>
  <si>
    <t>CD59</t>
  </si>
  <si>
    <t>RAP1B</t>
  </si>
  <si>
    <t>ETS2</t>
  </si>
  <si>
    <t>NUDT9</t>
  </si>
  <si>
    <t>XBP1</t>
  </si>
  <si>
    <t>KDM6B</t>
  </si>
  <si>
    <t>ACADSB</t>
  </si>
  <si>
    <t>HSD17B4</t>
  </si>
  <si>
    <t>FOS</t>
  </si>
  <si>
    <t>PNKD</t>
  </si>
  <si>
    <t>LRPAP1</t>
  </si>
  <si>
    <t>FKBP11</t>
  </si>
  <si>
    <t>PLAAT4</t>
  </si>
  <si>
    <t>MT2A</t>
  </si>
  <si>
    <t>MGST2</t>
  </si>
  <si>
    <t>CHPT1</t>
  </si>
  <si>
    <t>MT1X</t>
  </si>
  <si>
    <t>SEC11C</t>
  </si>
  <si>
    <t>FAM3C</t>
  </si>
  <si>
    <t>TNFAIP3</t>
  </si>
  <si>
    <t>CMPK1</t>
  </si>
  <si>
    <t>DERL2</t>
  </si>
  <si>
    <t>EDN1</t>
  </si>
  <si>
    <t>SPINT2</t>
  </si>
  <si>
    <t>ARPC3</t>
  </si>
  <si>
    <t>EGR1</t>
  </si>
  <si>
    <t>SLC44A4</t>
  </si>
  <si>
    <t>KHDRBS3</t>
  </si>
  <si>
    <t>RNH1</t>
  </si>
  <si>
    <t>SSR4</t>
  </si>
  <si>
    <t>BAX</t>
  </si>
  <si>
    <t>SAR1B</t>
  </si>
  <si>
    <t>MAFF</t>
  </si>
  <si>
    <t>ERLEC1</t>
  </si>
  <si>
    <t>NDUFAF8</t>
  </si>
  <si>
    <t>SIPA1L2</t>
  </si>
  <si>
    <t>GALNT1</t>
  </si>
  <si>
    <t>EMC7</t>
  </si>
  <si>
    <t>AC124319.1</t>
  </si>
  <si>
    <t>HMGCS2</t>
  </si>
  <si>
    <t>PHLDA1</t>
  </si>
  <si>
    <t>CCN1</t>
  </si>
  <si>
    <t>AP3D1</t>
  </si>
  <si>
    <t>SEL1L</t>
  </si>
  <si>
    <t>SLC38A11</t>
  </si>
  <si>
    <t>KLF2</t>
  </si>
  <si>
    <t>SLC2A12</t>
  </si>
  <si>
    <t>STEAP4</t>
  </si>
  <si>
    <t>F5</t>
  </si>
  <si>
    <t>CLDN7</t>
  </si>
  <si>
    <t>MAOA</t>
  </si>
  <si>
    <t>FDXR</t>
  </si>
  <si>
    <t>BLOC1S2</t>
  </si>
  <si>
    <t>RAB18</t>
  </si>
  <si>
    <t>GADD45G</t>
  </si>
  <si>
    <t>PITHD1</t>
  </si>
  <si>
    <t>UBB</t>
  </si>
  <si>
    <t>MRPS16</t>
  </si>
  <si>
    <t>RAB25</t>
  </si>
  <si>
    <t>FAM13C</t>
  </si>
  <si>
    <t>KRTCAP2</t>
  </si>
  <si>
    <t>GLTP</t>
  </si>
  <si>
    <t>POLR2L</t>
  </si>
  <si>
    <t>OPTN</t>
  </si>
  <si>
    <t>TUSC3</t>
  </si>
  <si>
    <t>POLR2K</t>
  </si>
  <si>
    <t>SCP2</t>
  </si>
  <si>
    <t>SQSTM1</t>
  </si>
  <si>
    <t>LMNA</t>
  </si>
  <si>
    <t>NPC2</t>
  </si>
  <si>
    <t>LAMP1</t>
  </si>
  <si>
    <t>PYGB</t>
  </si>
  <si>
    <t>RAB40B</t>
  </si>
  <si>
    <t>POTEI</t>
  </si>
  <si>
    <t>NR2F6</t>
  </si>
  <si>
    <t>BRI3</t>
  </si>
  <si>
    <t>WSB2</t>
  </si>
  <si>
    <t>CALM3</t>
  </si>
  <si>
    <t>NDUFS8</t>
  </si>
  <si>
    <t>ATP6V0B</t>
  </si>
  <si>
    <t>CAPN2</t>
  </si>
  <si>
    <t>TMED7</t>
  </si>
  <si>
    <t>MRPL34</t>
  </si>
  <si>
    <t>CLTB</t>
  </si>
  <si>
    <t>AC245033.1</t>
  </si>
  <si>
    <t>CCDC107</t>
  </si>
  <si>
    <t>CBR1</t>
  </si>
  <si>
    <t>TMEM59</t>
  </si>
  <si>
    <t>TMBIM4</t>
  </si>
  <si>
    <t>COQ4</t>
  </si>
  <si>
    <t>EML4</t>
  </si>
  <si>
    <t>PCNA</t>
  </si>
  <si>
    <t>SLC3A2</t>
  </si>
  <si>
    <t>SFN</t>
  </si>
  <si>
    <t>NAXE</t>
  </si>
  <si>
    <t>GALNT3</t>
  </si>
  <si>
    <t>BCAP29</t>
  </si>
  <si>
    <t>TCEAL3</t>
  </si>
  <si>
    <t>CREB3L1</t>
  </si>
  <si>
    <t>KLF4</t>
  </si>
  <si>
    <t>NDUFA4</t>
  </si>
  <si>
    <t>SURF4</t>
  </si>
  <si>
    <t>RPL17-C18orf32</t>
  </si>
  <si>
    <t>ASNS</t>
  </si>
  <si>
    <t>PPDPF</t>
  </si>
  <si>
    <t>RRBP1</t>
  </si>
  <si>
    <t>CANT1</t>
  </si>
  <si>
    <t>DNAJC3</t>
  </si>
  <si>
    <t>ZFP36L2</t>
  </si>
  <si>
    <t>ANXA2</t>
  </si>
  <si>
    <t>PSME1</t>
  </si>
  <si>
    <t>HMGN3</t>
  </si>
  <si>
    <t>BORCS7</t>
  </si>
  <si>
    <t>UCHL3</t>
  </si>
  <si>
    <t>FKBP8</t>
  </si>
  <si>
    <t>FAM43A</t>
  </si>
  <si>
    <t>SP100</t>
  </si>
  <si>
    <t>ATP6V0D1</t>
  </si>
  <si>
    <t>NFIC</t>
  </si>
  <si>
    <t>RER1</t>
  </si>
  <si>
    <t>CSTB</t>
  </si>
  <si>
    <t>RAB2A</t>
  </si>
  <si>
    <t>SDC4</t>
  </si>
  <si>
    <t>KDELR2</t>
  </si>
  <si>
    <t>DAD1</t>
  </si>
  <si>
    <t>FAM177A1</t>
  </si>
  <si>
    <t>ARFGAP3</t>
  </si>
  <si>
    <t>MIEN1</t>
  </si>
  <si>
    <t>BOLA3</t>
  </si>
  <si>
    <t>COBLL1</t>
  </si>
  <si>
    <t>ZNF652</t>
  </si>
  <si>
    <t>NANS</t>
  </si>
  <si>
    <t>ATP6V0E1</t>
  </si>
  <si>
    <t>AL135905.2</t>
  </si>
  <si>
    <t>REXO2</t>
  </si>
  <si>
    <t>PCSK1N</t>
  </si>
  <si>
    <t>LTBP3</t>
  </si>
  <si>
    <t>HSPA5</t>
  </si>
  <si>
    <t>REEP5</t>
  </si>
  <si>
    <t>CSRP2</t>
  </si>
  <si>
    <t>GADD45A</t>
  </si>
  <si>
    <t>AP1S1</t>
  </si>
  <si>
    <t>JMJD1C</t>
  </si>
  <si>
    <t>TMEM14B</t>
  </si>
  <si>
    <t>TMBIM6</t>
  </si>
  <si>
    <t>PURA</t>
  </si>
  <si>
    <t>TRAPPC4</t>
  </si>
  <si>
    <t>PDIA3</t>
  </si>
  <si>
    <t>DNAJC12</t>
  </si>
  <si>
    <t>TMEM165</t>
  </si>
  <si>
    <t>ARL6IP4</t>
  </si>
  <si>
    <t>SSNA1</t>
  </si>
  <si>
    <t>MDH1</t>
  </si>
  <si>
    <t>HM13</t>
  </si>
  <si>
    <t>STUB1</t>
  </si>
  <si>
    <t>LAPTM4A</t>
  </si>
  <si>
    <t>CHMP2A</t>
  </si>
  <si>
    <t>CCDC186</t>
  </si>
  <si>
    <t>GOLPH3L</t>
  </si>
  <si>
    <t>LRRC59</t>
  </si>
  <si>
    <t>DYNLL2</t>
  </si>
  <si>
    <t>SIL1</t>
  </si>
  <si>
    <t>PARP14</t>
  </si>
  <si>
    <t>TYMS</t>
  </si>
  <si>
    <t>SDF2L1</t>
  </si>
  <si>
    <t>PNRC1</t>
  </si>
  <si>
    <t>MAPK6</t>
  </si>
  <si>
    <t>DDX60</t>
  </si>
  <si>
    <t>IQGAP1</t>
  </si>
  <si>
    <t>COX14</t>
  </si>
  <si>
    <t>NR3C1</t>
  </si>
  <si>
    <t>TAX1BP1</t>
  </si>
  <si>
    <t>RABAC1</t>
  </si>
  <si>
    <t>TMEM45B</t>
  </si>
  <si>
    <t>SVIP</t>
  </si>
  <si>
    <t>TNFRSF12A</t>
  </si>
  <si>
    <t>FBXW5</t>
  </si>
  <si>
    <t>DDRGK1</t>
  </si>
  <si>
    <t>FASTKD2</t>
  </si>
  <si>
    <t>ADAM9</t>
  </si>
  <si>
    <t>RABGGTB</t>
  </si>
  <si>
    <t>SHC1</t>
  </si>
  <si>
    <t>LAMP2</t>
  </si>
  <si>
    <t>CNN3</t>
  </si>
  <si>
    <t>PDXDC1</t>
  </si>
  <si>
    <t>NDUFC1</t>
  </si>
  <si>
    <t>CTSB</t>
  </si>
  <si>
    <t>TRIM8</t>
  </si>
  <si>
    <t>SSR3</t>
  </si>
  <si>
    <t>SOD2</t>
  </si>
  <si>
    <t>SLC25A39</t>
  </si>
  <si>
    <t>GUK1</t>
  </si>
  <si>
    <t>TM7SF3</t>
  </si>
  <si>
    <t>TENT5A</t>
  </si>
  <si>
    <t>UQCR10</t>
  </si>
  <si>
    <t>PSMB3</t>
  </si>
  <si>
    <t>RAB9A</t>
  </si>
  <si>
    <t>EEF1E1</t>
  </si>
  <si>
    <t>MAP7</t>
  </si>
  <si>
    <t>TMED5</t>
  </si>
  <si>
    <t>TMEM219</t>
  </si>
  <si>
    <t>MICOS10</t>
  </si>
  <si>
    <t>TMEM126B</t>
  </si>
  <si>
    <t>SLC30A4</t>
  </si>
  <si>
    <t>PGM3</t>
  </si>
  <si>
    <t>ARPC5</t>
  </si>
  <si>
    <t>ENTPD5</t>
  </si>
  <si>
    <t>HLA-DRB1</t>
  </si>
  <si>
    <t>NENF</t>
  </si>
  <si>
    <t>UBE2D3</t>
  </si>
  <si>
    <t>SLC35F6</t>
  </si>
  <si>
    <t>NDUFS7</t>
  </si>
  <si>
    <t>SDF4</t>
  </si>
  <si>
    <t>ACTB</t>
  </si>
  <si>
    <t>PDZD8</t>
  </si>
  <si>
    <t>TXNDC15</t>
  </si>
  <si>
    <t>ENTPD6</t>
  </si>
  <si>
    <t>NR4A1</t>
  </si>
  <si>
    <t>ADRM1</t>
  </si>
  <si>
    <t>ALG1L</t>
  </si>
  <si>
    <t>RABL6</t>
  </si>
  <si>
    <t>YWHAH</t>
  </si>
  <si>
    <t>FAM114A1</t>
  </si>
  <si>
    <t>TSPAN1</t>
  </si>
  <si>
    <t>DSTN</t>
  </si>
  <si>
    <t>COPE</t>
  </si>
  <si>
    <t>NRP1</t>
  </si>
  <si>
    <t>REEP3</t>
  </si>
  <si>
    <t>CXXC5</t>
  </si>
  <si>
    <t>IFRD1</t>
  </si>
  <si>
    <t>MORC4</t>
  </si>
  <si>
    <t>AREG</t>
  </si>
  <si>
    <t>SLC50A1</t>
  </si>
  <si>
    <t>PCMTD1</t>
  </si>
  <si>
    <t>HERC6</t>
  </si>
  <si>
    <t>RPS19BP1</t>
  </si>
  <si>
    <t>CNIH1</t>
  </si>
  <si>
    <t>SPATS2L</t>
  </si>
  <si>
    <t>MRPL40</t>
  </si>
  <si>
    <t>ARPC1B</t>
  </si>
  <si>
    <t>SDCBP</t>
  </si>
  <si>
    <t>ANKRD34B</t>
  </si>
  <si>
    <t>CALM1</t>
  </si>
  <si>
    <t>ICMT</t>
  </si>
  <si>
    <t>IFI44</t>
  </si>
  <si>
    <t>MGST1</t>
  </si>
  <si>
    <t>TCTEX1D2</t>
  </si>
  <si>
    <t>PHLDA3</t>
  </si>
  <si>
    <t>PRDX5</t>
  </si>
  <si>
    <t>KRAS</t>
  </si>
  <si>
    <t>RAB11FIP1</t>
  </si>
  <si>
    <t>SRA1</t>
  </si>
  <si>
    <t>MYL6</t>
  </si>
  <si>
    <t>CKLF</t>
  </si>
  <si>
    <t>NFIA</t>
  </si>
  <si>
    <t>THBS1</t>
  </si>
  <si>
    <t>COMT</t>
  </si>
  <si>
    <t>CIB1</t>
  </si>
  <si>
    <t>CLTA</t>
  </si>
  <si>
    <t>SDC2</t>
  </si>
  <si>
    <t>SPG7</t>
  </si>
  <si>
    <t>GMNN</t>
  </si>
  <si>
    <t>RETREG2</t>
  </si>
  <si>
    <t>ZFYVE21</t>
  </si>
  <si>
    <t>POLD4</t>
  </si>
  <si>
    <t>OAZ1</t>
  </si>
  <si>
    <t>CLIP1</t>
  </si>
  <si>
    <t>GPR160</t>
  </si>
  <si>
    <t>STAT1</t>
  </si>
  <si>
    <t>SURF1</t>
  </si>
  <si>
    <t>COPB1</t>
  </si>
  <si>
    <t>S100A13</t>
  </si>
  <si>
    <t>MIA3</t>
  </si>
  <si>
    <t>ELMSAN1</t>
  </si>
  <si>
    <t>ARL5B</t>
  </si>
  <si>
    <t>GNPTAB</t>
  </si>
  <si>
    <t>CHAC1</t>
  </si>
  <si>
    <t>EZR</t>
  </si>
  <si>
    <t>CD47</t>
  </si>
  <si>
    <t>PPP1R12A</t>
  </si>
  <si>
    <t>TMCO3</t>
  </si>
  <si>
    <t>SWI5</t>
  </si>
  <si>
    <t>ABCG1</t>
  </si>
  <si>
    <t>MTCH1</t>
  </si>
  <si>
    <t>SPAG1</t>
  </si>
  <si>
    <t>MYC</t>
  </si>
  <si>
    <t>CISD3</t>
  </si>
  <si>
    <t>MRPS15</t>
  </si>
  <si>
    <t>PTS</t>
  </si>
  <si>
    <t>AC004551.1</t>
  </si>
  <si>
    <t>ARHGAP32</t>
  </si>
  <si>
    <t>CLPTM1L</t>
  </si>
  <si>
    <t>NDUFA11</t>
  </si>
  <si>
    <t>WWP1</t>
  </si>
  <si>
    <t>ARL3</t>
  </si>
  <si>
    <t>FKBP4</t>
  </si>
  <si>
    <t>HSBP1L1</t>
  </si>
  <si>
    <t>ABHD12</t>
  </si>
  <si>
    <t>ALDH1A1</t>
  </si>
  <si>
    <t>SNX2</t>
  </si>
  <si>
    <t>EGR4</t>
  </si>
  <si>
    <t>AHSA1</t>
  </si>
  <si>
    <t>CHMP3</t>
  </si>
  <si>
    <t>NDUFV2</t>
  </si>
  <si>
    <t>LDHB</t>
  </si>
  <si>
    <t>MAL2</t>
  </si>
  <si>
    <t>FBXL5</t>
  </si>
  <si>
    <t>GPX1</t>
  </si>
  <si>
    <t>RTCB</t>
  </si>
  <si>
    <t>TMED2</t>
  </si>
  <si>
    <t>TSTD1</t>
  </si>
  <si>
    <t>TAPBP</t>
  </si>
  <si>
    <t>P4HB</t>
  </si>
  <si>
    <t>GLOD4</t>
  </si>
  <si>
    <t>NME1-NME2</t>
  </si>
  <si>
    <t>GASK1B</t>
  </si>
  <si>
    <t>IER3IP1</t>
  </si>
  <si>
    <t>MTX2</t>
  </si>
  <si>
    <t>UTRN</t>
  </si>
  <si>
    <t>CD164</t>
  </si>
  <si>
    <t>PAXX</t>
  </si>
  <si>
    <t>SPTSSB</t>
  </si>
  <si>
    <t>WDR83OS</t>
  </si>
  <si>
    <t>KIF22</t>
  </si>
  <si>
    <t>GSS</t>
  </si>
  <si>
    <t>FLNB</t>
  </si>
  <si>
    <t>NME3</t>
  </si>
  <si>
    <t>AFTPH</t>
  </si>
  <si>
    <t>HSD17B12</t>
  </si>
  <si>
    <t>MRPL18</t>
  </si>
  <si>
    <t>FDX1</t>
  </si>
  <si>
    <t>SNRNP25</t>
  </si>
  <si>
    <t>CTSZ</t>
  </si>
  <si>
    <t>ERG</t>
  </si>
  <si>
    <t>UBC</t>
  </si>
  <si>
    <t>PSAP</t>
  </si>
  <si>
    <t>BBC3</t>
  </si>
  <si>
    <t>FUCA1</t>
  </si>
  <si>
    <t>CRYM</t>
  </si>
  <si>
    <t>ARFGEF3</t>
  </si>
  <si>
    <t>PLSCR1</t>
  </si>
  <si>
    <t>SQOR</t>
  </si>
  <si>
    <t>SDHD</t>
  </si>
  <si>
    <t>TMEM14A</t>
  </si>
  <si>
    <t>MYLIP</t>
  </si>
  <si>
    <t>FAM120A</t>
  </si>
  <si>
    <t>CYSTM1</t>
  </si>
  <si>
    <t>S100A10</t>
  </si>
  <si>
    <t>SSU72</t>
  </si>
  <si>
    <t>UBE2L3</t>
  </si>
  <si>
    <t>CBX4</t>
  </si>
  <si>
    <t>TMPRSS2</t>
  </si>
  <si>
    <t>EPHX1</t>
  </si>
  <si>
    <t>TOB1</t>
  </si>
  <si>
    <t>IFIT3</t>
  </si>
  <si>
    <t>SLC25A4</t>
  </si>
  <si>
    <t>TMED3</t>
  </si>
  <si>
    <t>TRAPPC5</t>
  </si>
  <si>
    <t>MAP1LC3A</t>
  </si>
  <si>
    <t>YIF1A</t>
  </si>
  <si>
    <t>HACD3</t>
  </si>
  <si>
    <t>CHD2</t>
  </si>
  <si>
    <t>CRELD2</t>
  </si>
  <si>
    <t>ANKRD13D</t>
  </si>
  <si>
    <t>PPP1CA</t>
  </si>
  <si>
    <t>NDUFA2</t>
  </si>
  <si>
    <t>PSMB2</t>
  </si>
  <si>
    <t>EPS8L2</t>
  </si>
  <si>
    <t>SLC38A10</t>
  </si>
  <si>
    <t>ZC3H12A</t>
  </si>
  <si>
    <t>MTHFD2</t>
  </si>
  <si>
    <t>SDSL</t>
  </si>
  <si>
    <t>SDHC</t>
  </si>
  <si>
    <t>CISD2</t>
  </si>
  <si>
    <t>ATP5PD</t>
  </si>
  <si>
    <t>CHCHD10</t>
  </si>
  <si>
    <t>BTG3</t>
  </si>
  <si>
    <t>PHPT1</t>
  </si>
  <si>
    <t>DAZAP2</t>
  </si>
  <si>
    <t>TNFRSF10B</t>
  </si>
  <si>
    <t>ACTR10</t>
  </si>
  <si>
    <t>PPP1R10</t>
  </si>
  <si>
    <t>LSM8</t>
  </si>
  <si>
    <t>TAF9</t>
  </si>
  <si>
    <t>TYMP</t>
  </si>
  <si>
    <t>FBXO25</t>
  </si>
  <si>
    <t>ARL1</t>
  </si>
  <si>
    <t>ATP8B1</t>
  </si>
  <si>
    <t>TALDO1</t>
  </si>
  <si>
    <t>MAP2K2</t>
  </si>
  <si>
    <t>TMEM167A</t>
  </si>
  <si>
    <t>SDHB</t>
  </si>
  <si>
    <t>CHMP4B</t>
  </si>
  <si>
    <t>MAGT1</t>
  </si>
  <si>
    <t>PRR13</t>
  </si>
  <si>
    <t>FLOT1</t>
  </si>
  <si>
    <t>ATP5F1E</t>
  </si>
  <si>
    <t>ATP6AP2</t>
  </si>
  <si>
    <t>UQCRB</t>
  </si>
  <si>
    <t>ZDHHC12</t>
  </si>
  <si>
    <t>TSPAN3</t>
  </si>
  <si>
    <t>RBBP7</t>
  </si>
  <si>
    <t>TIMMDC1</t>
  </si>
  <si>
    <t>OAS3</t>
  </si>
  <si>
    <t>TMOD3</t>
  </si>
  <si>
    <t>METTL9</t>
  </si>
  <si>
    <t>CCPG1</t>
  </si>
  <si>
    <t>NR4A2</t>
  </si>
  <si>
    <t>CAST</t>
  </si>
  <si>
    <t>HLA-E</t>
  </si>
  <si>
    <t>PSMD2</t>
  </si>
  <si>
    <t>SYPL1</t>
  </si>
  <si>
    <t>STXBP2</t>
  </si>
  <si>
    <t>GNS</t>
  </si>
  <si>
    <t>MYH9</t>
  </si>
  <si>
    <t>MLPH</t>
  </si>
  <si>
    <t>LIMK2</t>
  </si>
  <si>
    <t>RPL27A</t>
  </si>
  <si>
    <t>MIPEP</t>
  </si>
  <si>
    <t>PHGDH</t>
  </si>
  <si>
    <t>FAS</t>
  </si>
  <si>
    <t>TLE1</t>
  </si>
  <si>
    <t>BAD</t>
  </si>
  <si>
    <t>SEPHS2</t>
  </si>
  <si>
    <t>SLC35B1</t>
  </si>
  <si>
    <t>AC008554.1</t>
  </si>
  <si>
    <t>PCM1</t>
  </si>
  <si>
    <t>ABRACL</t>
  </si>
  <si>
    <t>AQP3</t>
  </si>
  <si>
    <t>TRAM1</t>
  </si>
  <si>
    <t>DNAJB9</t>
  </si>
  <si>
    <t>RAB3IP</t>
  </si>
  <si>
    <t>SYF2</t>
  </si>
  <si>
    <t>TSPAN13</t>
  </si>
  <si>
    <t>ANXA11</t>
  </si>
  <si>
    <t>TRAPPC1</t>
  </si>
  <si>
    <t>PHACTR2</t>
  </si>
  <si>
    <t>TMEM50B</t>
  </si>
  <si>
    <t>NDUFB3</t>
  </si>
  <si>
    <t>SPPL2A</t>
  </si>
  <si>
    <t>GRHPR</t>
  </si>
  <si>
    <t>ATP6V1G1</t>
  </si>
  <si>
    <t>COX7B</t>
  </si>
  <si>
    <t>RNASEK</t>
  </si>
  <si>
    <t>RASSF6</t>
  </si>
  <si>
    <t>NDUFB6</t>
  </si>
  <si>
    <t>MYCBP2</t>
  </si>
  <si>
    <t>C9orf16</t>
  </si>
  <si>
    <t>PDZK1IP1</t>
  </si>
  <si>
    <t>DNAJA1</t>
  </si>
  <si>
    <t>CAPZA2</t>
  </si>
  <si>
    <t>ANXA3</t>
  </si>
  <si>
    <t>ADD3</t>
  </si>
  <si>
    <t>ANAPC5</t>
  </si>
  <si>
    <t>EXOSC5</t>
  </si>
  <si>
    <t>GSK3A</t>
  </si>
  <si>
    <t>ATP11A</t>
  </si>
  <si>
    <t>TP53</t>
  </si>
  <si>
    <t>SVBP</t>
  </si>
  <si>
    <t>C20orf96</t>
  </si>
  <si>
    <t>CCT2</t>
  </si>
  <si>
    <t>PER2</t>
  </si>
  <si>
    <t>RPS27A</t>
  </si>
  <si>
    <t>DPCD</t>
  </si>
  <si>
    <t>HIPK3</t>
  </si>
  <si>
    <t>MFSD12</t>
  </si>
  <si>
    <t>CKAP2</t>
  </si>
  <si>
    <t>EIF4EBP1</t>
  </si>
  <si>
    <t>ZNF426</t>
  </si>
  <si>
    <t>MAD2L2</t>
  </si>
  <si>
    <t>PRPF4</t>
  </si>
  <si>
    <t>BEND5</t>
  </si>
  <si>
    <t>EIF3L</t>
  </si>
  <si>
    <t>TFAM</t>
  </si>
  <si>
    <t>GPN3</t>
  </si>
  <si>
    <t>RALGDS</t>
  </si>
  <si>
    <t>RC3H1</t>
  </si>
  <si>
    <t>AC074143.1</t>
  </si>
  <si>
    <t>WIPI1</t>
  </si>
  <si>
    <t>MRPL42</t>
  </si>
  <si>
    <t>SET</t>
  </si>
  <si>
    <t>SPAST</t>
  </si>
  <si>
    <t>PTGR1</t>
  </si>
  <si>
    <t>SMARCE1</t>
  </si>
  <si>
    <t>CHCHD3</t>
  </si>
  <si>
    <t>SLC35F2</t>
  </si>
  <si>
    <t>SLC16A7</t>
  </si>
  <si>
    <t>MS4A8</t>
  </si>
  <si>
    <t>CHEK1</t>
  </si>
  <si>
    <t>RPL23</t>
  </si>
  <si>
    <t>C1orf115</t>
  </si>
  <si>
    <t>SEC61G</t>
  </si>
  <si>
    <t>NUP160</t>
  </si>
  <si>
    <t>CRACR2B</t>
  </si>
  <si>
    <t>YTHDF2</t>
  </si>
  <si>
    <t>EIF4B</t>
  </si>
  <si>
    <t>SIAH1</t>
  </si>
  <si>
    <t>ANXA2R</t>
  </si>
  <si>
    <t>FNIP2</t>
  </si>
  <si>
    <t>TSPAN14</t>
  </si>
  <si>
    <t>KDM7A</t>
  </si>
  <si>
    <t>TMEM191C</t>
  </si>
  <si>
    <t>P4HA2</t>
  </si>
  <si>
    <t>DFFA</t>
  </si>
  <si>
    <t>CELF1</t>
  </si>
  <si>
    <t>RBM12B</t>
  </si>
  <si>
    <t>KMT2B</t>
  </si>
  <si>
    <t>BARD1</t>
  </si>
  <si>
    <t>RNF157</t>
  </si>
  <si>
    <t>ZC3H8</t>
  </si>
  <si>
    <t>EGLN1</t>
  </si>
  <si>
    <t>OTUD7B</t>
  </si>
  <si>
    <t>GATC</t>
  </si>
  <si>
    <t>RBM4</t>
  </si>
  <si>
    <t>TPR</t>
  </si>
  <si>
    <t>TMEM101</t>
  </si>
  <si>
    <t>CEP170</t>
  </si>
  <si>
    <t>RC3H2</t>
  </si>
  <si>
    <t>CHML</t>
  </si>
  <si>
    <t>SBNO1</t>
  </si>
  <si>
    <t>ZCCHC17</t>
  </si>
  <si>
    <t>CBX5</t>
  </si>
  <si>
    <t>ZNF605</t>
  </si>
  <si>
    <t>RPL37</t>
  </si>
  <si>
    <t>ENDOD1</t>
  </si>
  <si>
    <t>PLOD1</t>
  </si>
  <si>
    <t>MTHFS</t>
  </si>
  <si>
    <t>TBX3</t>
  </si>
  <si>
    <t>MCM7</t>
  </si>
  <si>
    <t>EEF1A1</t>
  </si>
  <si>
    <t>ZNF37A</t>
  </si>
  <si>
    <t>MEGF9</t>
  </si>
  <si>
    <t>PHGR1</t>
  </si>
  <si>
    <t>ZNF614</t>
  </si>
  <si>
    <t>SKIL</t>
  </si>
  <si>
    <t>TP53I11</t>
  </si>
  <si>
    <t>MAP2</t>
  </si>
  <si>
    <t>PBRM1</t>
  </si>
  <si>
    <t>PFKL</t>
  </si>
  <si>
    <t>ARL17A</t>
  </si>
  <si>
    <t>EIF3E</t>
  </si>
  <si>
    <t>C5orf38</t>
  </si>
  <si>
    <t>OSER1</t>
  </si>
  <si>
    <t>RPL22</t>
  </si>
  <si>
    <t>MICU1</t>
  </si>
  <si>
    <t>BEND4</t>
  </si>
  <si>
    <t>IVNS1ABP</t>
  </si>
  <si>
    <t>ARF6</t>
  </si>
  <si>
    <t>SECISBP2</t>
  </si>
  <si>
    <t>FAM107B</t>
  </si>
  <si>
    <t>BZW2</t>
  </si>
  <si>
    <t>ACACA</t>
  </si>
  <si>
    <t>UBA1</t>
  </si>
  <si>
    <t>CHD6</t>
  </si>
  <si>
    <t>RBPJ</t>
  </si>
  <si>
    <t>RBM3</t>
  </si>
  <si>
    <t>BIN1</t>
  </si>
  <si>
    <t>DYNC1H1</t>
  </si>
  <si>
    <t>DDX39A</t>
  </si>
  <si>
    <t>PRPF19</t>
  </si>
  <si>
    <t>ACSL5</t>
  </si>
  <si>
    <t>N4BP2</t>
  </si>
  <si>
    <t>HSPD1</t>
  </si>
  <si>
    <t>PRXL2A</t>
  </si>
  <si>
    <t>HNRNPH3</t>
  </si>
  <si>
    <t>EIF4A1</t>
  </si>
  <si>
    <t>SORD</t>
  </si>
  <si>
    <t>TMEM268</t>
  </si>
  <si>
    <t>CBWD1</t>
  </si>
  <si>
    <t>UHRF1</t>
  </si>
  <si>
    <t>BRD7</t>
  </si>
  <si>
    <t>CCDC112</t>
  </si>
  <si>
    <t>NOA1</t>
  </si>
  <si>
    <t>PPAT</t>
  </si>
  <si>
    <t>RLF</t>
  </si>
  <si>
    <t>PLEKHO1</t>
  </si>
  <si>
    <t>ID1</t>
  </si>
  <si>
    <t>SRSF3</t>
  </si>
  <si>
    <t>MRPL45</t>
  </si>
  <si>
    <t>ZBTB44</t>
  </si>
  <si>
    <t>H3F3A</t>
  </si>
  <si>
    <t>ZNF891</t>
  </si>
  <si>
    <t>GNL2</t>
  </si>
  <si>
    <t>NEK3</t>
  </si>
  <si>
    <t>RPL35A</t>
  </si>
  <si>
    <t>HDAC2</t>
  </si>
  <si>
    <t>VASH2</t>
  </si>
  <si>
    <t>TOPORS</t>
  </si>
  <si>
    <t>PIAS1</t>
  </si>
  <si>
    <t>TPX2</t>
  </si>
  <si>
    <t>NOP53</t>
  </si>
  <si>
    <t>TIA1</t>
  </si>
  <si>
    <t>GTF3C5</t>
  </si>
  <si>
    <t>SYNCRIP</t>
  </si>
  <si>
    <t>RACK1</t>
  </si>
  <si>
    <t>TMUB1</t>
  </si>
  <si>
    <t>MT-ATP6</t>
  </si>
  <si>
    <t>RIOK2</t>
  </si>
  <si>
    <t>VKORC1</t>
  </si>
  <si>
    <t>CCT4</t>
  </si>
  <si>
    <t>TOMM70</t>
  </si>
  <si>
    <t>ASXL1</t>
  </si>
  <si>
    <t>DCTN1</t>
  </si>
  <si>
    <t>PAPSS1</t>
  </si>
  <si>
    <t>GCSH</t>
  </si>
  <si>
    <t>LNPK</t>
  </si>
  <si>
    <t>NARF</t>
  </si>
  <si>
    <t>SMN2</t>
  </si>
  <si>
    <t>AACS</t>
  </si>
  <si>
    <t>ANG</t>
  </si>
  <si>
    <t>HERC3</t>
  </si>
  <si>
    <t>ADPGK</t>
  </si>
  <si>
    <t>NAA35</t>
  </si>
  <si>
    <t>PM20D2</t>
  </si>
  <si>
    <t>ZNF770</t>
  </si>
  <si>
    <t>PABPC1</t>
  </si>
  <si>
    <t>CEBPZ</t>
  </si>
  <si>
    <t>C16orf91</t>
  </si>
  <si>
    <t>CBWD2</t>
  </si>
  <si>
    <t>FAM168B</t>
  </si>
  <si>
    <t>CRIP2</t>
  </si>
  <si>
    <t>PAIP2</t>
  </si>
  <si>
    <t>SMN1</t>
  </si>
  <si>
    <t>IMMP2L</t>
  </si>
  <si>
    <t>MT-CYB</t>
  </si>
  <si>
    <t>SESTD1</t>
  </si>
  <si>
    <t>SYNJ2BP</t>
  </si>
  <si>
    <t>PPP3CA</t>
  </si>
  <si>
    <t>HK2</t>
  </si>
  <si>
    <t>AKAP8L</t>
  </si>
  <si>
    <t>CENPW</t>
  </si>
  <si>
    <t>NAPA</t>
  </si>
  <si>
    <t>CNPY3</t>
  </si>
  <si>
    <t>CCDC59</t>
  </si>
  <si>
    <t>UBE2S</t>
  </si>
  <si>
    <t>PLEKHB1</t>
  </si>
  <si>
    <t>FRAT2</t>
  </si>
  <si>
    <t>LTA4H</t>
  </si>
  <si>
    <t>MINDY2</t>
  </si>
  <si>
    <t>MALT1</t>
  </si>
  <si>
    <t>SERBP1</t>
  </si>
  <si>
    <t>MARCKS</t>
  </si>
  <si>
    <t>PTMA</t>
  </si>
  <si>
    <t>CSNK1E</t>
  </si>
  <si>
    <t>KLHL24</t>
  </si>
  <si>
    <t>MSH3</t>
  </si>
  <si>
    <t>EGLN3</t>
  </si>
  <si>
    <t>ISY1</t>
  </si>
  <si>
    <t>GNE</t>
  </si>
  <si>
    <t>FBXL20</t>
  </si>
  <si>
    <t>TF</t>
  </si>
  <si>
    <t>SDK1</t>
  </si>
  <si>
    <t>GPSM1</t>
  </si>
  <si>
    <t>SINHCAF</t>
  </si>
  <si>
    <t>UHMK1</t>
  </si>
  <si>
    <t>ERVK3-1</t>
  </si>
  <si>
    <t>PLEKHF2</t>
  </si>
  <si>
    <t>C2CD3</t>
  </si>
  <si>
    <t>GNB2</t>
  </si>
  <si>
    <t>ZNF281</t>
  </si>
  <si>
    <t>PKP1</t>
  </si>
  <si>
    <t>HOMER2</t>
  </si>
  <si>
    <t>PAICS</t>
  </si>
  <si>
    <t>ACTG1</t>
  </si>
  <si>
    <t>SIX1</t>
  </si>
  <si>
    <t>RILPL2</t>
  </si>
  <si>
    <t>STC1</t>
  </si>
  <si>
    <t>C12orf73</t>
  </si>
  <si>
    <t>YY1</t>
  </si>
  <si>
    <t>DSC2</t>
  </si>
  <si>
    <t>SRSF7</t>
  </si>
  <si>
    <t>SMS</t>
  </si>
  <si>
    <t>BRD3</t>
  </si>
  <si>
    <t>TMEM41B</t>
  </si>
  <si>
    <t>HNRNPA1</t>
  </si>
  <si>
    <t>DBN1</t>
  </si>
  <si>
    <t>IDH1</t>
  </si>
  <si>
    <t>ZNF649</t>
  </si>
  <si>
    <t>NFIB</t>
  </si>
  <si>
    <t>FBLIM1</t>
  </si>
  <si>
    <t>PGD</t>
  </si>
  <si>
    <t>TOP2A</t>
  </si>
  <si>
    <t>CYP51A1</t>
  </si>
  <si>
    <t>BTF3</t>
  </si>
  <si>
    <t>RCN1</t>
  </si>
  <si>
    <t>SLC4A7</t>
  </si>
  <si>
    <t>KLK2</t>
  </si>
  <si>
    <t>LONRF1</t>
  </si>
  <si>
    <t>HMGCR</t>
  </si>
  <si>
    <t>TMEM97</t>
  </si>
  <si>
    <t>ZNF385B</t>
  </si>
  <si>
    <t>PTPN12</t>
  </si>
  <si>
    <t>ARHGAP6</t>
  </si>
  <si>
    <t>PDK1</t>
  </si>
  <si>
    <t>ZNF3</t>
  </si>
  <si>
    <t>RSL1D1</t>
  </si>
  <si>
    <t>PIAS2</t>
  </si>
  <si>
    <t>SHPRH</t>
  </si>
  <si>
    <t>RBMX</t>
  </si>
  <si>
    <t>SPDEF</t>
  </si>
  <si>
    <t>RPL34</t>
  </si>
  <si>
    <t>LY6K</t>
  </si>
  <si>
    <t>ACVR2B</t>
  </si>
  <si>
    <t>TM4SF1</t>
  </si>
  <si>
    <t>MAML3</t>
  </si>
  <si>
    <t>PPIL4</t>
  </si>
  <si>
    <t>GUCY1A1</t>
  </si>
  <si>
    <t>RSL24D1</t>
  </si>
  <si>
    <t>SFPQ</t>
  </si>
  <si>
    <t>GCNT1</t>
  </si>
  <si>
    <t>ARID2</t>
  </si>
  <si>
    <t>DDT</t>
  </si>
  <si>
    <t>VLDLR</t>
  </si>
  <si>
    <t>MTFP1</t>
  </si>
  <si>
    <t>AC092143.1</t>
  </si>
  <si>
    <t>PNPLA8</t>
  </si>
  <si>
    <t>IGF1</t>
  </si>
  <si>
    <t>CMSS1</t>
  </si>
  <si>
    <t>FAM49B</t>
  </si>
  <si>
    <t>MED28</t>
  </si>
  <si>
    <t>FDPS</t>
  </si>
  <si>
    <t>GAL</t>
  </si>
  <si>
    <t>PMM1</t>
  </si>
  <si>
    <t>MT-ND3</t>
  </si>
  <si>
    <t>MT-CO1</t>
  </si>
  <si>
    <t>RPL5</t>
  </si>
  <si>
    <t>FAM189A2</t>
  </si>
  <si>
    <t>NME2</t>
  </si>
  <si>
    <t>FBL</t>
  </si>
  <si>
    <t>RPL4</t>
  </si>
  <si>
    <t>TFF3</t>
  </si>
  <si>
    <t>HIST1H2AC</t>
  </si>
  <si>
    <t>MKRN1</t>
  </si>
  <si>
    <t>HMGB2</t>
  </si>
  <si>
    <t>RPS14</t>
  </si>
  <si>
    <t>IGF1R</t>
  </si>
  <si>
    <t>IDI1</t>
  </si>
  <si>
    <t>ARL6IP1</t>
  </si>
  <si>
    <t>MBOAT2</t>
  </si>
  <si>
    <t>HNRNPA0</t>
  </si>
  <si>
    <t>SLC6A6</t>
  </si>
  <si>
    <t>RSRP1</t>
  </si>
  <si>
    <t>MXI1</t>
  </si>
  <si>
    <t>MPC2</t>
  </si>
  <si>
    <t>RPL17</t>
  </si>
  <si>
    <t>DENND4C</t>
  </si>
  <si>
    <t>PANK3</t>
  </si>
  <si>
    <t>CFDP1</t>
  </si>
  <si>
    <t>RPS6KA5</t>
  </si>
  <si>
    <t>SLC25A6</t>
  </si>
  <si>
    <t>SREBF2</t>
  </si>
  <si>
    <t>EEF1G</t>
  </si>
  <si>
    <t>UBXN7</t>
  </si>
  <si>
    <t>DHCR7</t>
  </si>
  <si>
    <t>TMEM132A</t>
  </si>
  <si>
    <t>NET1</t>
  </si>
  <si>
    <t>PWWP2A</t>
  </si>
  <si>
    <t>ZNF395</t>
  </si>
  <si>
    <t>UBE2I</t>
  </si>
  <si>
    <t>OTULINL</t>
  </si>
  <si>
    <t>DBI</t>
  </si>
  <si>
    <t>COX16</t>
  </si>
  <si>
    <t>KDM5B</t>
  </si>
  <si>
    <t>ADIRF</t>
  </si>
  <si>
    <t>SAP25</t>
  </si>
  <si>
    <t>POLR2J3</t>
  </si>
  <si>
    <t>LSS</t>
  </si>
  <si>
    <t>ZNF292</t>
  </si>
  <si>
    <t>PGAM1</t>
  </si>
  <si>
    <t>RNF13</t>
  </si>
  <si>
    <t>ANKRD37</t>
  </si>
  <si>
    <t>BHLHE41</t>
  </si>
  <si>
    <t>PCDHA10</t>
  </si>
  <si>
    <t>RPAIN</t>
  </si>
  <si>
    <t>FADS1</t>
  </si>
  <si>
    <t>TUBB3</t>
  </si>
  <si>
    <t>ASGR1</t>
  </si>
  <si>
    <t>SOX9</t>
  </si>
  <si>
    <t>LOX</t>
  </si>
  <si>
    <t>GCHFR</t>
  </si>
  <si>
    <t>DSP</t>
  </si>
  <si>
    <t>FKBP5</t>
  </si>
  <si>
    <t>TMC5</t>
  </si>
  <si>
    <t>BBS4</t>
  </si>
  <si>
    <t>HIST1H4C</t>
  </si>
  <si>
    <t>GAR1</t>
  </si>
  <si>
    <t>CXADR</t>
  </si>
  <si>
    <t>CCNB1IP1</t>
  </si>
  <si>
    <t>SLC45A3</t>
  </si>
  <si>
    <t>NREP</t>
  </si>
  <si>
    <t>ALDOC</t>
  </si>
  <si>
    <t>RAC3</t>
  </si>
  <si>
    <t>PPFIBP1</t>
  </si>
  <si>
    <t>DARS</t>
  </si>
  <si>
    <t>TUBB</t>
  </si>
  <si>
    <t>SLC26A2</t>
  </si>
  <si>
    <t>RAB4A</t>
  </si>
  <si>
    <t>RPS29</t>
  </si>
  <si>
    <t>PHF14</t>
  </si>
  <si>
    <t>STMN1</t>
  </si>
  <si>
    <t>CENPV</t>
  </si>
  <si>
    <t>DCHS1</t>
  </si>
  <si>
    <t>CENPF</t>
  </si>
  <si>
    <t>RPS21</t>
  </si>
  <si>
    <t>MT-CO3</t>
  </si>
  <si>
    <t>PPP2R2A</t>
  </si>
  <si>
    <t>PAFAH1B3</t>
  </si>
  <si>
    <t>MYADM</t>
  </si>
  <si>
    <t>AP000350.4</t>
  </si>
  <si>
    <t>KDM4B</t>
  </si>
  <si>
    <t>TKT</t>
  </si>
  <si>
    <t>ACLY</t>
  </si>
  <si>
    <t>ID2</t>
  </si>
  <si>
    <t>CBX3</t>
  </si>
  <si>
    <t>C4orf3</t>
  </si>
  <si>
    <t>SAP30</t>
  </si>
  <si>
    <t>MKI67</t>
  </si>
  <si>
    <t>ODC1</t>
  </si>
  <si>
    <t>NDRG1</t>
  </si>
  <si>
    <t>CSMD2</t>
  </si>
  <si>
    <t>ACSL3</t>
  </si>
  <si>
    <t>LPAR3</t>
  </si>
  <si>
    <t>CD24</t>
  </si>
  <si>
    <t>AR</t>
  </si>
  <si>
    <t>HLA-DMB</t>
  </si>
  <si>
    <t>MEX3A</t>
  </si>
  <si>
    <t>TMSB15A</t>
  </si>
  <si>
    <t>FADS2</t>
  </si>
  <si>
    <t>FASN</t>
  </si>
  <si>
    <t>CYP1B1</t>
  </si>
  <si>
    <t>MIF</t>
  </si>
  <si>
    <t>FABP5</t>
  </si>
  <si>
    <t>ERO1A</t>
  </si>
  <si>
    <t>ORM2</t>
  </si>
  <si>
    <t>HILPDA</t>
  </si>
  <si>
    <t>SQLE</t>
  </si>
  <si>
    <t>MCCC2</t>
  </si>
  <si>
    <t>MSMO1</t>
  </si>
  <si>
    <t>ORM1</t>
  </si>
  <si>
    <t>HIST1H4H</t>
  </si>
  <si>
    <t>PRAC1</t>
  </si>
  <si>
    <t>IRX2</t>
  </si>
  <si>
    <t>HMGCS1</t>
  </si>
  <si>
    <t>CDKN1C</t>
  </si>
  <si>
    <t>GPI</t>
  </si>
  <si>
    <t>P4HA1</t>
  </si>
  <si>
    <t>NDUFA4L2</t>
  </si>
  <si>
    <t>PFKP</t>
  </si>
  <si>
    <t>SCD</t>
  </si>
  <si>
    <t>INSIG1</t>
  </si>
  <si>
    <t>AC093512.2</t>
  </si>
  <si>
    <t>LDLR</t>
  </si>
  <si>
    <t>ALDOA</t>
  </si>
  <si>
    <t>FDFT1</t>
  </si>
  <si>
    <t>GAPDH</t>
  </si>
  <si>
    <t>SOX4</t>
  </si>
  <si>
    <t>MDK</t>
  </si>
  <si>
    <t>MYBPC1</t>
  </si>
  <si>
    <t>TPI1</t>
  </si>
  <si>
    <t>PLOD2</t>
  </si>
  <si>
    <t>BNIP3L</t>
  </si>
  <si>
    <t>TMSB10</t>
  </si>
  <si>
    <t>TUBA1A</t>
  </si>
  <si>
    <t>CKB</t>
  </si>
  <si>
    <t>AKAP12</t>
  </si>
  <si>
    <t>PKM</t>
  </si>
  <si>
    <t>LDHA</t>
  </si>
  <si>
    <t>ENO1</t>
  </si>
  <si>
    <t>BNIP3</t>
  </si>
  <si>
    <t>PGK1</t>
  </si>
  <si>
    <t>Fibroblasts</t>
  </si>
  <si>
    <t>Perivascular</t>
  </si>
  <si>
    <t>Salmon version</t>
  </si>
  <si>
    <t>Salmon mapping rate</t>
  </si>
  <si>
    <t>Filtering criteria </t>
  </si>
  <si>
    <t>Mitochondria threshold </t>
  </si>
  <si>
    <t>Transcript count threshold </t>
  </si>
  <si>
    <t>upper gene count threshold </t>
  </si>
  <si>
    <t>NA</t>
  </si>
  <si>
    <t>lower gene count threshold</t>
  </si>
  <si>
    <t>Seurat parameters</t>
  </si>
  <si>
    <t>Dimensions </t>
  </si>
  <si>
    <t>Resolution </t>
  </si>
  <si>
    <t>Human</t>
  </si>
  <si>
    <t>Mouse</t>
  </si>
  <si>
    <t>Alevin QC Report</t>
  </si>
  <si>
    <t xml:space="preserve">Total number of processed reads                 </t>
  </si>
  <si>
    <t xml:space="preserve">Number of mapped reads                          </t>
  </si>
  <si>
    <t xml:space="preserve">Percent mapped (of all reads)                   </t>
  </si>
  <si>
    <t xml:space="preserve">Number of noisy CB reads                        </t>
  </si>
  <si>
    <t xml:space="preserve">Number of noisy UMI reads                       </t>
  </si>
  <si>
    <t xml:space="preserve">Total number of observed cell barcodes          </t>
  </si>
  <si>
    <t xml:space="preserve">Number of used reads                            </t>
  </si>
  <si>
    <t xml:space="preserve">Percent mapped (of used reads)                  </t>
  </si>
  <si>
    <t xml:space="preserve">Number of barcodes (final whitelist)                       </t>
  </si>
  <si>
    <t xml:space="preserve">Number of barcodes with quantification (final whitelist)   </t>
  </si>
  <si>
    <t xml:space="preserve">Fraction reads in barcodes (final whitelist)               </t>
  </si>
  <si>
    <t xml:space="preserve">Mean number of reads per cell (final whitelist)            </t>
  </si>
  <si>
    <t xml:space="preserve">Median number of reads per cell (final whitelist)          </t>
  </si>
  <si>
    <t xml:space="preserve">Mean number of detected genes per cell (final whitelist)   </t>
  </si>
  <si>
    <t xml:space="preserve">Median number of detected genes per cell (final whitelist) </t>
  </si>
  <si>
    <t xml:space="preserve">Mean UMI count per cell (final whitelist)                  </t>
  </si>
  <si>
    <t xml:space="preserve">Median UMI count per cell (final whitelist)                </t>
  </si>
  <si>
    <t>1.3.0</t>
  </si>
  <si>
    <t>&lt; 25%</t>
  </si>
  <si>
    <t>&lt;50,000</t>
  </si>
  <si>
    <t>&lt;7500</t>
  </si>
  <si>
    <t>&gt;200</t>
  </si>
  <si>
    <t>&lt; 10 %</t>
  </si>
  <si>
    <t>&lt; 25,000</t>
  </si>
  <si>
    <t>&gt; 800</t>
  </si>
  <si>
    <t>Tumor cells</t>
  </si>
  <si>
    <t>Epithelial/Tumor cells (downsampled)</t>
  </si>
  <si>
    <t>Stromal cell types</t>
  </si>
  <si>
    <t>Endothelial cells</t>
  </si>
  <si>
    <t>Macrophages</t>
  </si>
  <si>
    <t>Monocytes</t>
  </si>
  <si>
    <t>Total number of cells</t>
  </si>
  <si>
    <t>PDX-287 Vehicle</t>
  </si>
  <si>
    <t>PDX-287 Carboplatin</t>
  </si>
  <si>
    <t>Gene name</t>
  </si>
  <si>
    <t>GRIK4</t>
  </si>
  <si>
    <t>TMEM179</t>
  </si>
  <si>
    <t>COL17A1</t>
  </si>
  <si>
    <t>FRMD6</t>
  </si>
  <si>
    <t>UGT2B7</t>
  </si>
  <si>
    <t>CACNB4</t>
  </si>
  <si>
    <t>PLEKHA4</t>
  </si>
  <si>
    <t>GPM6A</t>
  </si>
  <si>
    <t>LEFTY1</t>
  </si>
  <si>
    <t>LIF</t>
  </si>
  <si>
    <t>SLC14A1</t>
  </si>
  <si>
    <t>TMEM253</t>
  </si>
  <si>
    <t>DKK3</t>
  </si>
  <si>
    <t>EPHA5-AS1</t>
  </si>
  <si>
    <t>VWCE</t>
  </si>
  <si>
    <t>LAMA3</t>
  </si>
  <si>
    <t>CEL</t>
  </si>
  <si>
    <t>LOC91370</t>
  </si>
  <si>
    <t>ZBBX</t>
  </si>
  <si>
    <t>PLA2G2A</t>
  </si>
  <si>
    <t>CST2</t>
  </si>
  <si>
    <t>DNAAF1</t>
  </si>
  <si>
    <t>TRIM22</t>
  </si>
  <si>
    <t>GSTA3</t>
  </si>
  <si>
    <t>SIGLEC11</t>
  </si>
  <si>
    <t>SMOC1</t>
  </si>
  <si>
    <t>FN1</t>
  </si>
  <si>
    <t>GDNF</t>
  </si>
  <si>
    <t>LOC105371267</t>
  </si>
  <si>
    <t>LINC02615</t>
  </si>
  <si>
    <t>ABCA1</t>
  </si>
  <si>
    <t>MIR4637</t>
  </si>
  <si>
    <t>WDR63</t>
  </si>
  <si>
    <t>TAF7L</t>
  </si>
  <si>
    <t>EFCAB10</t>
  </si>
  <si>
    <t>MUC2</t>
  </si>
  <si>
    <t>ELAVL4</t>
  </si>
  <si>
    <t>ANK1</t>
  </si>
  <si>
    <t>DEFA6</t>
  </si>
  <si>
    <t>HDAC9</t>
  </si>
  <si>
    <t>FBXL13</t>
  </si>
  <si>
    <t>ACER2</t>
  </si>
  <si>
    <t>TMPRSS11E</t>
  </si>
  <si>
    <t>CST4</t>
  </si>
  <si>
    <t>PRKCZ-AS1</t>
  </si>
  <si>
    <t>FEZ1</t>
  </si>
  <si>
    <t>MMP7</t>
  </si>
  <si>
    <t>BMP3</t>
  </si>
  <si>
    <t>BATF3</t>
  </si>
  <si>
    <t>KCNJ2</t>
  </si>
  <si>
    <t>FRMPD2</t>
  </si>
  <si>
    <t>APLP1</t>
  </si>
  <si>
    <t>CST1</t>
  </si>
  <si>
    <t>C17orf99</t>
  </si>
  <si>
    <t>IFIT2</t>
  </si>
  <si>
    <t>SSTR5-AS1</t>
  </si>
  <si>
    <t>LCAT</t>
  </si>
  <si>
    <t>LINC02709</t>
  </si>
  <si>
    <t>HLA-F</t>
  </si>
  <si>
    <t>UGT2B11</t>
  </si>
  <si>
    <t>FAXDC2</t>
  </si>
  <si>
    <t>FAM71A</t>
  </si>
  <si>
    <t>CLDN2</t>
  </si>
  <si>
    <t>BAAT</t>
  </si>
  <si>
    <t>FAM87A</t>
  </si>
  <si>
    <t>APOL1</t>
  </si>
  <si>
    <t>CALCB</t>
  </si>
  <si>
    <t>REG3A</t>
  </si>
  <si>
    <t>LOC101929633</t>
  </si>
  <si>
    <t>LAT</t>
  </si>
  <si>
    <t>IFI44L</t>
  </si>
  <si>
    <t>XAF1</t>
  </si>
  <si>
    <t>CCDC60</t>
  </si>
  <si>
    <t>C2CD4D-AS1</t>
  </si>
  <si>
    <t>LCN9</t>
  </si>
  <si>
    <t>AVIL</t>
  </si>
  <si>
    <t>TUBA8</t>
  </si>
  <si>
    <t>MX1</t>
  </si>
  <si>
    <t>AMIGO2</t>
  </si>
  <si>
    <t>WSCD1</t>
  </si>
  <si>
    <t>PSLNR</t>
  </si>
  <si>
    <t>SLC12A4</t>
  </si>
  <si>
    <t>SYTL2</t>
  </si>
  <si>
    <t>CAMK2N1</t>
  </si>
  <si>
    <t>MAPK11</t>
  </si>
  <si>
    <t>KCNU1</t>
  </si>
  <si>
    <t>TNFRSF11B</t>
  </si>
  <si>
    <t>MRGPRE</t>
  </si>
  <si>
    <t>PYCARD-AS1</t>
  </si>
  <si>
    <t>KIAA1614-AS1</t>
  </si>
  <si>
    <t>CDH26</t>
  </si>
  <si>
    <t>TMEM217</t>
  </si>
  <si>
    <t>CA1</t>
  </si>
  <si>
    <t>ETV7</t>
  </si>
  <si>
    <t>PCDH9</t>
  </si>
  <si>
    <t>S100P</t>
  </si>
  <si>
    <t>SLC44A3-AS1</t>
  </si>
  <si>
    <t>TTR</t>
  </si>
  <si>
    <t>ZNF774</t>
  </si>
  <si>
    <t>GBP3</t>
  </si>
  <si>
    <t>EVA1C</t>
  </si>
  <si>
    <t>PLAU</t>
  </si>
  <si>
    <t>ARHGEF10L</t>
  </si>
  <si>
    <t>MROH6</t>
  </si>
  <si>
    <t>GAPLINC</t>
  </si>
  <si>
    <t>PTCHD4</t>
  </si>
  <si>
    <t>RGS7</t>
  </si>
  <si>
    <t>BST2</t>
  </si>
  <si>
    <t>TAFA2</t>
  </si>
  <si>
    <t>IRF5</t>
  </si>
  <si>
    <t>PARM1</t>
  </si>
  <si>
    <t>LINC00323</t>
  </si>
  <si>
    <t>WTIP</t>
  </si>
  <si>
    <t>RP9P</t>
  </si>
  <si>
    <t>SHB</t>
  </si>
  <si>
    <t>DOK6</t>
  </si>
  <si>
    <t>NMNAT2</t>
  </si>
  <si>
    <t>MR1</t>
  </si>
  <si>
    <t>NXPH3</t>
  </si>
  <si>
    <t>LOC100268168</t>
  </si>
  <si>
    <t>LOC101928002</t>
  </si>
  <si>
    <t>CCNE1</t>
  </si>
  <si>
    <t>SEMA5A</t>
  </si>
  <si>
    <t>IQCN</t>
  </si>
  <si>
    <t>UPK3A</t>
  </si>
  <si>
    <t>TMEM178A</t>
  </si>
  <si>
    <t>LTBP1</t>
  </si>
  <si>
    <t>TMEFF2</t>
  </si>
  <si>
    <t>SPATA18</t>
  </si>
  <si>
    <t>ID3</t>
  </si>
  <si>
    <t>EEF1A2</t>
  </si>
  <si>
    <t>SERHL2</t>
  </si>
  <si>
    <t>RSAD2</t>
  </si>
  <si>
    <t>BASP1</t>
  </si>
  <si>
    <t>RBPMS</t>
  </si>
  <si>
    <t>SPON2</t>
  </si>
  <si>
    <t>CSF1</t>
  </si>
  <si>
    <t>ADAP2</t>
  </si>
  <si>
    <t>GAS7</t>
  </si>
  <si>
    <t>C1QTNF3</t>
  </si>
  <si>
    <t>CXCL10</t>
  </si>
  <si>
    <t>CXCL11</t>
  </si>
  <si>
    <t>PITPNM3</t>
  </si>
  <si>
    <t>PLEKHD1</t>
  </si>
  <si>
    <t>CLDN8</t>
  </si>
  <si>
    <t>GRAMD2A</t>
  </si>
  <si>
    <t>TNFRSF10C</t>
  </si>
  <si>
    <t>CACNA1C</t>
  </si>
  <si>
    <t>ARL17B</t>
  </si>
  <si>
    <t>SESN2</t>
  </si>
  <si>
    <t>DDB2</t>
  </si>
  <si>
    <t>PITPNM1</t>
  </si>
  <si>
    <t>DRAM1</t>
  </si>
  <si>
    <t>MVP</t>
  </si>
  <si>
    <t>HOXC6</t>
  </si>
  <si>
    <t>DEFA5</t>
  </si>
  <si>
    <t>MAP6D1</t>
  </si>
  <si>
    <t>RGMA</t>
  </si>
  <si>
    <t>ZMAT3</t>
  </si>
  <si>
    <t>MYZAP</t>
  </si>
  <si>
    <t>PPIC</t>
  </si>
  <si>
    <t>IL32</t>
  </si>
  <si>
    <t>TIGAR</t>
  </si>
  <si>
    <t>SCUBE2</t>
  </si>
  <si>
    <t>IL4R</t>
  </si>
  <si>
    <t>PLXDC2</t>
  </si>
  <si>
    <t>EML6</t>
  </si>
  <si>
    <t>CMPK2</t>
  </si>
  <si>
    <t>MIR616</t>
  </si>
  <si>
    <t>SESN1</t>
  </si>
  <si>
    <t>CROT</t>
  </si>
  <si>
    <t>IFI30</t>
  </si>
  <si>
    <t>SYK</t>
  </si>
  <si>
    <t>CEP19</t>
  </si>
  <si>
    <t>FGF18</t>
  </si>
  <si>
    <t>STEAP3</t>
  </si>
  <si>
    <t>FOXJ1</t>
  </si>
  <si>
    <t>CDH7</t>
  </si>
  <si>
    <t>ST6GAL2</t>
  </si>
  <si>
    <t>GAS6</t>
  </si>
  <si>
    <t>CAMK1D</t>
  </si>
  <si>
    <t>SCD5</t>
  </si>
  <si>
    <t>ZNF296</t>
  </si>
  <si>
    <t>NHLRC3</t>
  </si>
  <si>
    <t>SLIT1</t>
  </si>
  <si>
    <t>MICAL1</t>
  </si>
  <si>
    <t>DSC3</t>
  </si>
  <si>
    <t>DSCAM-AS1</t>
  </si>
  <si>
    <t>LACC1</t>
  </si>
  <si>
    <t>SSTR5</t>
  </si>
  <si>
    <t>TP73</t>
  </si>
  <si>
    <t>PRKY</t>
  </si>
  <si>
    <t>ACOT4</t>
  </si>
  <si>
    <t>RN7SK</t>
  </si>
  <si>
    <t>LOC729603</t>
  </si>
  <si>
    <t>USP44</t>
  </si>
  <si>
    <t>GOLGA2P5</t>
  </si>
  <si>
    <t>CEP85L</t>
  </si>
  <si>
    <t>LOC284454</t>
  </si>
  <si>
    <t>LOC400710</t>
  </si>
  <si>
    <t>E2F7</t>
  </si>
  <si>
    <t>FYB2</t>
  </si>
  <si>
    <t>COL4A5</t>
  </si>
  <si>
    <t>EGR2</t>
  </si>
  <si>
    <t>STIM1</t>
  </si>
  <si>
    <t>NBPF1</t>
  </si>
  <si>
    <t>CDH3</t>
  </si>
  <si>
    <t>INKA2</t>
  </si>
  <si>
    <t>ZDHHC14</t>
  </si>
  <si>
    <t>PSTPIP2</t>
  </si>
  <si>
    <t>DZIP1L</t>
  </si>
  <si>
    <t>EPB41L2</t>
  </si>
  <si>
    <t>RGS16</t>
  </si>
  <si>
    <t>NNMT</t>
  </si>
  <si>
    <t>CDYL2</t>
  </si>
  <si>
    <t>C6orf141</t>
  </si>
  <si>
    <t>SNPH</t>
  </si>
  <si>
    <t>JCAD</t>
  </si>
  <si>
    <t>MYO5B</t>
  </si>
  <si>
    <t>UBE2L6</t>
  </si>
  <si>
    <t>APCDD1</t>
  </si>
  <si>
    <t>APOL3</t>
  </si>
  <si>
    <t>COL16A1</t>
  </si>
  <si>
    <t>RANBP3L</t>
  </si>
  <si>
    <t>KITLG</t>
  </si>
  <si>
    <t>USP2</t>
  </si>
  <si>
    <t>ANP32A-IT1</t>
  </si>
  <si>
    <t>PLA2G4F</t>
  </si>
  <si>
    <t>GLS2</t>
  </si>
  <si>
    <t>EXPH5</t>
  </si>
  <si>
    <t>ELOVL4</t>
  </si>
  <si>
    <t>MSH2</t>
  </si>
  <si>
    <t>SNCA</t>
  </si>
  <si>
    <t>ALOX5</t>
  </si>
  <si>
    <t>HEXIM2</t>
  </si>
  <si>
    <t>TGFB3</t>
  </si>
  <si>
    <t>HSPG2</t>
  </si>
  <si>
    <t>GNAZ</t>
  </si>
  <si>
    <t>PROCR</t>
  </si>
  <si>
    <t>IGSF3</t>
  </si>
  <si>
    <t>CTTNBP2</t>
  </si>
  <si>
    <t>ATP</t>
  </si>
  <si>
    <t>PGBD5</t>
  </si>
  <si>
    <t>NATD1</t>
  </si>
  <si>
    <t>TUBB6</t>
  </si>
  <si>
    <t>JAG1</t>
  </si>
  <si>
    <t>ANKRD6</t>
  </si>
  <si>
    <t>LOC100288637</t>
  </si>
  <si>
    <t>LYNX1</t>
  </si>
  <si>
    <t>TRANK1</t>
  </si>
  <si>
    <t>IFI27L2</t>
  </si>
  <si>
    <t>PIDD1</t>
  </si>
  <si>
    <t>LOC100129484</t>
  </si>
  <si>
    <t>LOC101927789</t>
  </si>
  <si>
    <t>ZNF835</t>
  </si>
  <si>
    <t>NEAT1</t>
  </si>
  <si>
    <t>SDC1</t>
  </si>
  <si>
    <t>HSPA2</t>
  </si>
  <si>
    <t>ZNF385A</t>
  </si>
  <si>
    <t>CEACAM1</t>
  </si>
  <si>
    <t>PIFO</t>
  </si>
  <si>
    <t>CEP250</t>
  </si>
  <si>
    <t>ABTB2</t>
  </si>
  <si>
    <t>TFCP2L1</t>
  </si>
  <si>
    <t>LINC01572</t>
  </si>
  <si>
    <t>HSPA4L</t>
  </si>
  <si>
    <t>PLA2G7</t>
  </si>
  <si>
    <t>NACC2</t>
  </si>
  <si>
    <t>SLC24A1</t>
  </si>
  <si>
    <t>TCF7</t>
  </si>
  <si>
    <t>CABYR</t>
  </si>
  <si>
    <t>DOCK8</t>
  </si>
  <si>
    <t>POLH</t>
  </si>
  <si>
    <t>DUBR</t>
  </si>
  <si>
    <t>OSBPL3</t>
  </si>
  <si>
    <t>PPL</t>
  </si>
  <si>
    <t>SFTPA2</t>
  </si>
  <si>
    <t>HEXIM1</t>
  </si>
  <si>
    <t>LNCTAM34A</t>
  </si>
  <si>
    <t>GLB1L</t>
  </si>
  <si>
    <t>MYO18A</t>
  </si>
  <si>
    <t>SLC7A6</t>
  </si>
  <si>
    <t>HGSNAT</t>
  </si>
  <si>
    <t>SCX</t>
  </si>
  <si>
    <t>STING1</t>
  </si>
  <si>
    <t>STYK1</t>
  </si>
  <si>
    <t>NCKAP5</t>
  </si>
  <si>
    <t>LSMEM1</t>
  </si>
  <si>
    <t>PAPSS2</t>
  </si>
  <si>
    <t>NEURL1B</t>
  </si>
  <si>
    <t>ZNF347</t>
  </si>
  <si>
    <t>RRM2B</t>
  </si>
  <si>
    <t>RAD51D</t>
  </si>
  <si>
    <t>TBC1D22B</t>
  </si>
  <si>
    <t>ACTA2</t>
  </si>
  <si>
    <t>SYT13</t>
  </si>
  <si>
    <t>KL</t>
  </si>
  <si>
    <t>PCDH20</t>
  </si>
  <si>
    <t>RCBTB1</t>
  </si>
  <si>
    <t>KDELR3</t>
  </si>
  <si>
    <t>C3orf62</t>
  </si>
  <si>
    <t>TNFAIP2</t>
  </si>
  <si>
    <t>LRRC1</t>
  </si>
  <si>
    <t>CES4A</t>
  </si>
  <si>
    <t>COLEC12</t>
  </si>
  <si>
    <t>IGFBP2</t>
  </si>
  <si>
    <t>DUSP6</t>
  </si>
  <si>
    <t>RIPPLY3</t>
  </si>
  <si>
    <t>CHRNA7</t>
  </si>
  <si>
    <t>RN7SL1</t>
  </si>
  <si>
    <t>CDC14A</t>
  </si>
  <si>
    <t>MAF</t>
  </si>
  <si>
    <t>PCAT29</t>
  </si>
  <si>
    <t>SLC40A1</t>
  </si>
  <si>
    <t>GPRIN2</t>
  </si>
  <si>
    <t>NRIP3</t>
  </si>
  <si>
    <t>MIR34AHG</t>
  </si>
  <si>
    <t>CRTC3</t>
  </si>
  <si>
    <t>IL2RG</t>
  </si>
  <si>
    <t>ICA1L</t>
  </si>
  <si>
    <t>SPART</t>
  </si>
  <si>
    <t>FZD8</t>
  </si>
  <si>
    <t>RGS12</t>
  </si>
  <si>
    <t>MARCHF3</t>
  </si>
  <si>
    <t>RPS10P7</t>
  </si>
  <si>
    <t>ARMCX4</t>
  </si>
  <si>
    <t>TCF19</t>
  </si>
  <si>
    <t>CCNE2</t>
  </si>
  <si>
    <t>NFATC1</t>
  </si>
  <si>
    <t>FAM111B</t>
  </si>
  <si>
    <t>CCDC30</t>
  </si>
  <si>
    <t>CCM2</t>
  </si>
  <si>
    <t>MOCOS</t>
  </si>
  <si>
    <t>ARHGEF3</t>
  </si>
  <si>
    <t>XDH</t>
  </si>
  <si>
    <t>RTN1</t>
  </si>
  <si>
    <t>XPC</t>
  </si>
  <si>
    <t>CDKN2AIP</t>
  </si>
  <si>
    <t>ADGRG1</t>
  </si>
  <si>
    <t>PVT1</t>
  </si>
  <si>
    <t>PSCA</t>
  </si>
  <si>
    <t>ARHGAP27P1-BPTFP1-KPNA2P3</t>
  </si>
  <si>
    <t>LEAP2</t>
  </si>
  <si>
    <t>TBC1D8B</t>
  </si>
  <si>
    <t>CLMN</t>
  </si>
  <si>
    <t>H2BC12</t>
  </si>
  <si>
    <t>KALRN</t>
  </si>
  <si>
    <t>PSMB9</t>
  </si>
  <si>
    <t>EPHA4</t>
  </si>
  <si>
    <t>ARHGAP29</t>
  </si>
  <si>
    <t>HIVEP3</t>
  </si>
  <si>
    <t>NIPSNAP3B</t>
  </si>
  <si>
    <t>TAP1</t>
  </si>
  <si>
    <t>RNF213</t>
  </si>
  <si>
    <t>MC1R</t>
  </si>
  <si>
    <t>SLC30A8</t>
  </si>
  <si>
    <t>APOLD1</t>
  </si>
  <si>
    <t>CMYA5</t>
  </si>
  <si>
    <t>RING1</t>
  </si>
  <si>
    <t>PHKG1</t>
  </si>
  <si>
    <t>TALAM1</t>
  </si>
  <si>
    <t>KIAA0513</t>
  </si>
  <si>
    <t>ORAI2</t>
  </si>
  <si>
    <t>SLC27A2</t>
  </si>
  <si>
    <t>SEC61A2</t>
  </si>
  <si>
    <t>ASB16-AS1</t>
  </si>
  <si>
    <t>RND3</t>
  </si>
  <si>
    <t>GULP1</t>
  </si>
  <si>
    <t>HBEGF</t>
  </si>
  <si>
    <t>LPXN</t>
  </si>
  <si>
    <t>CAMK2B</t>
  </si>
  <si>
    <t>SGCB</t>
  </si>
  <si>
    <t>ZNF322</t>
  </si>
  <si>
    <t>PAK4</t>
  </si>
  <si>
    <t>ALOX15</t>
  </si>
  <si>
    <t>SLC5A1</t>
  </si>
  <si>
    <t>REV3L</t>
  </si>
  <si>
    <t>PLXNB2</t>
  </si>
  <si>
    <t>ZBTB25</t>
  </si>
  <si>
    <t>APBB3</t>
  </si>
  <si>
    <t>QPCT</t>
  </si>
  <si>
    <t>ADCY1</t>
  </si>
  <si>
    <t>ZNF337</t>
  </si>
  <si>
    <t>ZNF211</t>
  </si>
  <si>
    <t>PPP1R3E</t>
  </si>
  <si>
    <t>RECQL4</t>
  </si>
  <si>
    <t>DDX60L</t>
  </si>
  <si>
    <t>PAK1</t>
  </si>
  <si>
    <t>PLD1</t>
  </si>
  <si>
    <t>ULBP2</t>
  </si>
  <si>
    <t>UGGT2</t>
  </si>
  <si>
    <t>COCH</t>
  </si>
  <si>
    <t>SH3BP2</t>
  </si>
  <si>
    <t>TMEM175</t>
  </si>
  <si>
    <t>ABCA7</t>
  </si>
  <si>
    <t>SDC3</t>
  </si>
  <si>
    <t>DENND2B</t>
  </si>
  <si>
    <t>KANK1</t>
  </si>
  <si>
    <t>TRIM38</t>
  </si>
  <si>
    <t>TYMSOS</t>
  </si>
  <si>
    <t>MDM4</t>
  </si>
  <si>
    <t>HPS5</t>
  </si>
  <si>
    <t>CASP7</t>
  </si>
  <si>
    <t>FTO</t>
  </si>
  <si>
    <t>DCP1B</t>
  </si>
  <si>
    <t>VAV2</t>
  </si>
  <si>
    <t>GLMP</t>
  </si>
  <si>
    <t>PPM1D</t>
  </si>
  <si>
    <t>PARP9</t>
  </si>
  <si>
    <t>STOM</t>
  </si>
  <si>
    <t>HDAC7</t>
  </si>
  <si>
    <t>TSPAN5</t>
  </si>
  <si>
    <t>TLE4</t>
  </si>
  <si>
    <t>PKN3</t>
  </si>
  <si>
    <t>NRBP2</t>
  </si>
  <si>
    <t>LGALS3BP</t>
  </si>
  <si>
    <t>C21orf58</t>
  </si>
  <si>
    <t>SNAR-E</t>
  </si>
  <si>
    <t>KIAA1671</t>
  </si>
  <si>
    <t>SUSD6</t>
  </si>
  <si>
    <t>UNC13B</t>
  </si>
  <si>
    <t>MTMR3</t>
  </si>
  <si>
    <t>MITF</t>
  </si>
  <si>
    <t>PTPN14</t>
  </si>
  <si>
    <t>ERBB2</t>
  </si>
  <si>
    <t>USP12</t>
  </si>
  <si>
    <t>SEPTIN9</t>
  </si>
  <si>
    <t>TMEM19</t>
  </si>
  <si>
    <t>TPP1</t>
  </si>
  <si>
    <t>LOC101927550</t>
  </si>
  <si>
    <t>USP9Y</t>
  </si>
  <si>
    <t>TMEM184C</t>
  </si>
  <si>
    <t>SRGAP3</t>
  </si>
  <si>
    <t>SLC48A1</t>
  </si>
  <si>
    <t>CARMIL1</t>
  </si>
  <si>
    <t>PROM2</t>
  </si>
  <si>
    <t>TMCC3</t>
  </si>
  <si>
    <t>SFXN5</t>
  </si>
  <si>
    <t>B3GALT4</t>
  </si>
  <si>
    <t>SCPEP1</t>
  </si>
  <si>
    <t>SYTL4</t>
  </si>
  <si>
    <t>ZNF30</t>
  </si>
  <si>
    <t>CDC42BPG</t>
  </si>
  <si>
    <t>SRGAP1</t>
  </si>
  <si>
    <t>SP110</t>
  </si>
  <si>
    <t>MAP1A</t>
  </si>
  <si>
    <t>SEC14L1</t>
  </si>
  <si>
    <t>ENPP5</t>
  </si>
  <si>
    <t>ZNF578</t>
  </si>
  <si>
    <t>TSHZ2</t>
  </si>
  <si>
    <t>TTC6</t>
  </si>
  <si>
    <t>GHR</t>
  </si>
  <si>
    <t>PDE4D</t>
  </si>
  <si>
    <t>CCDC15</t>
  </si>
  <si>
    <t>CD83</t>
  </si>
  <si>
    <t>EXTL3</t>
  </si>
  <si>
    <t>PHLDB1</t>
  </si>
  <si>
    <t>TRIAP1</t>
  </si>
  <si>
    <t>DDR1</t>
  </si>
  <si>
    <t>SHANK2</t>
  </si>
  <si>
    <t>RBM5</t>
  </si>
  <si>
    <t>PRSS23</t>
  </si>
  <si>
    <t>TAOK2</t>
  </si>
  <si>
    <t>TP53I3</t>
  </si>
  <si>
    <t>ZNF280B</t>
  </si>
  <si>
    <t>SVIL</t>
  </si>
  <si>
    <t>KIF1A</t>
  </si>
  <si>
    <t>GAMT</t>
  </si>
  <si>
    <t>TRAK2</t>
  </si>
  <si>
    <t>MAMDC4</t>
  </si>
  <si>
    <t>SMPD4BP</t>
  </si>
  <si>
    <t>RBBP8</t>
  </si>
  <si>
    <t>RNF146</t>
  </si>
  <si>
    <t>PRKAB1</t>
  </si>
  <si>
    <t>TANGO2</t>
  </si>
  <si>
    <t>CES2</t>
  </si>
  <si>
    <t>BAIAP2L1</t>
  </si>
  <si>
    <t>SLC43A2</t>
  </si>
  <si>
    <t>VSIG10</t>
  </si>
  <si>
    <t>ATP2C2</t>
  </si>
  <si>
    <t>DNAJA4</t>
  </si>
  <si>
    <t>EXOG</t>
  </si>
  <si>
    <t>HEIH</t>
  </si>
  <si>
    <t>TMEM30A</t>
  </si>
  <si>
    <t>NAA40</t>
  </si>
  <si>
    <t>PLK2</t>
  </si>
  <si>
    <t>SACS</t>
  </si>
  <si>
    <t>FBXO5</t>
  </si>
  <si>
    <t>AMDHD2</t>
  </si>
  <si>
    <t>KIAA1841</t>
  </si>
  <si>
    <t>ZFYVE19</t>
  </si>
  <si>
    <t>EED</t>
  </si>
  <si>
    <t>INTS6</t>
  </si>
  <si>
    <t>NWD1</t>
  </si>
  <si>
    <t>SLC23A2</t>
  </si>
  <si>
    <t>EIF4ENIF1</t>
  </si>
  <si>
    <t>CNKSR3</t>
  </si>
  <si>
    <t>ITGA1</t>
  </si>
  <si>
    <t>ASCC3</t>
  </si>
  <si>
    <t>SP140L</t>
  </si>
  <si>
    <t>SYNE2</t>
  </si>
  <si>
    <t>CDCP1</t>
  </si>
  <si>
    <t>SP3</t>
  </si>
  <si>
    <t>TCHH</t>
  </si>
  <si>
    <t>NSF</t>
  </si>
  <si>
    <t>ANKRA2</t>
  </si>
  <si>
    <t>KANSL1</t>
  </si>
  <si>
    <t>BRCA2</t>
  </si>
  <si>
    <t>DIP2C</t>
  </si>
  <si>
    <t>ITM2C</t>
  </si>
  <si>
    <t>MITD1</t>
  </si>
  <si>
    <t>ROPN1B</t>
  </si>
  <si>
    <t>KNTC1</t>
  </si>
  <si>
    <t>MAP1B</t>
  </si>
  <si>
    <t>SYT7</t>
  </si>
  <si>
    <t>IL17RB</t>
  </si>
  <si>
    <t>PLEKHA7</t>
  </si>
  <si>
    <t>DLG5</t>
  </si>
  <si>
    <t>RBMS1</t>
  </si>
  <si>
    <t>TBP</t>
  </si>
  <si>
    <t>TLCD4</t>
  </si>
  <si>
    <t>BACE1</t>
  </si>
  <si>
    <t>ABHD11</t>
  </si>
  <si>
    <t>LPGAT1</t>
  </si>
  <si>
    <t>ZRSR2</t>
  </si>
  <si>
    <t>TLCD1</t>
  </si>
  <si>
    <t>DCAKD</t>
  </si>
  <si>
    <t>CCDC84</t>
  </si>
  <si>
    <t>SNORD63</t>
  </si>
  <si>
    <t>ZNF468</t>
  </si>
  <si>
    <t>FMN1</t>
  </si>
  <si>
    <t>RGP1</t>
  </si>
  <si>
    <t>KANK2</t>
  </si>
  <si>
    <t>TANC1</t>
  </si>
  <si>
    <t>LINC01004</t>
  </si>
  <si>
    <t>FAM193A</t>
  </si>
  <si>
    <t>PEX1</t>
  </si>
  <si>
    <t>SLFN13</t>
  </si>
  <si>
    <t>TMTC3</t>
  </si>
  <si>
    <t>PANK2</t>
  </si>
  <si>
    <t>SGPL1</t>
  </si>
  <si>
    <t>ASF1B</t>
  </si>
  <si>
    <t>APLP2</t>
  </si>
  <si>
    <t>ALS2</t>
  </si>
  <si>
    <t>NFAT5</t>
  </si>
  <si>
    <t>B4GAT1</t>
  </si>
  <si>
    <t>IKBKB</t>
  </si>
  <si>
    <t>ELOVL7</t>
  </si>
  <si>
    <t>LIG1</t>
  </si>
  <si>
    <t>TRIM68</t>
  </si>
  <si>
    <t>NVL</t>
  </si>
  <si>
    <t>AEN</t>
  </si>
  <si>
    <t>COLCA1</t>
  </si>
  <si>
    <t>CENPB</t>
  </si>
  <si>
    <t>ZNF620</t>
  </si>
  <si>
    <t>GRIPAP1</t>
  </si>
  <si>
    <t>GNPDA1</t>
  </si>
  <si>
    <t>TTTY15</t>
  </si>
  <si>
    <t>BACE2</t>
  </si>
  <si>
    <t>PLPPR2</t>
  </si>
  <si>
    <t>CCDC142</t>
  </si>
  <si>
    <t>CTSA</t>
  </si>
  <si>
    <t>PHYH</t>
  </si>
  <si>
    <t>SLC25A16</t>
  </si>
  <si>
    <t>KLKP1</t>
  </si>
  <si>
    <t>TSC1</t>
  </si>
  <si>
    <t>TMCO4</t>
  </si>
  <si>
    <t>RAD9A</t>
  </si>
  <si>
    <t>HELLS</t>
  </si>
  <si>
    <t>ERAP2</t>
  </si>
  <si>
    <t>SNHG12</t>
  </si>
  <si>
    <t>FBXW7</t>
  </si>
  <si>
    <t>MRM2</t>
  </si>
  <si>
    <t>ASTN2</t>
  </si>
  <si>
    <t>FAM111A</t>
  </si>
  <si>
    <t>VPS13B</t>
  </si>
  <si>
    <t>C6orf62</t>
  </si>
  <si>
    <t>MAD1L1</t>
  </si>
  <si>
    <t>NDE1</t>
  </si>
  <si>
    <t>LCP1</t>
  </si>
  <si>
    <t>LMAN2L</t>
  </si>
  <si>
    <t>RHNO1</t>
  </si>
  <si>
    <t>RIBC2</t>
  </si>
  <si>
    <t>MTFR1L</t>
  </si>
  <si>
    <t>OSBPL5</t>
  </si>
  <si>
    <t>ARHGAP26</t>
  </si>
  <si>
    <t>AURKA</t>
  </si>
  <si>
    <t>CDCA7L</t>
  </si>
  <si>
    <t>DHRS13</t>
  </si>
  <si>
    <t>CPLANE1</t>
  </si>
  <si>
    <t>FAM171B</t>
  </si>
  <si>
    <t>ATG4A</t>
  </si>
  <si>
    <t>LRP11</t>
  </si>
  <si>
    <t>MAN1C1</t>
  </si>
  <si>
    <t>VPS13C</t>
  </si>
  <si>
    <t>TOR1A</t>
  </si>
  <si>
    <t>EMB</t>
  </si>
  <si>
    <t>ANKRD36B</t>
  </si>
  <si>
    <t>WDR34</t>
  </si>
  <si>
    <t>PCF11</t>
  </si>
  <si>
    <t>C12orf56</t>
  </si>
  <si>
    <t>BICC1</t>
  </si>
  <si>
    <t>N4BP1</t>
  </si>
  <si>
    <t>PLXNA3</t>
  </si>
  <si>
    <t>CTBS</t>
  </si>
  <si>
    <t>CPNE7</t>
  </si>
  <si>
    <t>WFS1</t>
  </si>
  <si>
    <t>SYCP2</t>
  </si>
  <si>
    <t>NAPEPLD</t>
  </si>
  <si>
    <t>CASP8AP2</t>
  </si>
  <si>
    <t>ADAT1</t>
  </si>
  <si>
    <t>TSPYL2</t>
  </si>
  <si>
    <t>TOR2A</t>
  </si>
  <si>
    <t>SLC10A7</t>
  </si>
  <si>
    <t>MAST4</t>
  </si>
  <si>
    <t>TMEM185B</t>
  </si>
  <si>
    <t>UPF2</t>
  </si>
  <si>
    <t>KLHL20</t>
  </si>
  <si>
    <t>TOE1</t>
  </si>
  <si>
    <t>SNX29</t>
  </si>
  <si>
    <t>ZNF606</t>
  </si>
  <si>
    <t>UCK1</t>
  </si>
  <si>
    <t>NOVA1</t>
  </si>
  <si>
    <t>SLFN5</t>
  </si>
  <si>
    <t>WLS</t>
  </si>
  <si>
    <t>REV1</t>
  </si>
  <si>
    <t>IQCE</t>
  </si>
  <si>
    <t>DNASE2</t>
  </si>
  <si>
    <t>FRMD4A</t>
  </si>
  <si>
    <t>ABHD5</t>
  </si>
  <si>
    <t>CLUAP1</t>
  </si>
  <si>
    <t>KCNQ1OT1</t>
  </si>
  <si>
    <t>MGAT1</t>
  </si>
  <si>
    <t>SLC37A1</t>
  </si>
  <si>
    <t>MAPK13</t>
  </si>
  <si>
    <t>ZC3HAV1</t>
  </si>
  <si>
    <t>HS1BP3</t>
  </si>
  <si>
    <t>DPP9</t>
  </si>
  <si>
    <t>TACC1</t>
  </si>
  <si>
    <t>STAT2</t>
  </si>
  <si>
    <t>MIRLET7BHG</t>
  </si>
  <si>
    <t>HERC1</t>
  </si>
  <si>
    <t>CTSF</t>
  </si>
  <si>
    <t>MTURN</t>
  </si>
  <si>
    <t>CHM</t>
  </si>
  <si>
    <t>CEP295</t>
  </si>
  <si>
    <t>DDX11</t>
  </si>
  <si>
    <t>DSN1</t>
  </si>
  <si>
    <t>TMEM181</t>
  </si>
  <si>
    <t>LRRC37A4P</t>
  </si>
  <si>
    <t>RAB3B</t>
  </si>
  <si>
    <t>VASN</t>
  </si>
  <si>
    <t>LMF2</t>
  </si>
  <si>
    <t>PSPH</t>
  </si>
  <si>
    <t>TP53TG1</t>
  </si>
  <si>
    <t>SLC20A1</t>
  </si>
  <si>
    <t>ATAD2</t>
  </si>
  <si>
    <t>RORC</t>
  </si>
  <si>
    <t>FBXO22</t>
  </si>
  <si>
    <t>FAM50A</t>
  </si>
  <si>
    <t>HERC2</t>
  </si>
  <si>
    <t>CYB561A3</t>
  </si>
  <si>
    <t>KRCC1</t>
  </si>
  <si>
    <t>MGAT4A</t>
  </si>
  <si>
    <t>DOLK</t>
  </si>
  <si>
    <t>RAB5C</t>
  </si>
  <si>
    <t>CBX6</t>
  </si>
  <si>
    <t>FDX2</t>
  </si>
  <si>
    <t>TRIP4</t>
  </si>
  <si>
    <t>SCAPER</t>
  </si>
  <si>
    <t>NIBAN1</t>
  </si>
  <si>
    <t>IFI35</t>
  </si>
  <si>
    <t>PRAF2</t>
  </si>
  <si>
    <t>ATXN2L</t>
  </si>
  <si>
    <t>ENSA</t>
  </si>
  <si>
    <t>ZNF500</t>
  </si>
  <si>
    <t>CYP20A1</t>
  </si>
  <si>
    <t>SMC5</t>
  </si>
  <si>
    <t>TUBGCP5</t>
  </si>
  <si>
    <t>OAS1</t>
  </si>
  <si>
    <t>CTSD</t>
  </si>
  <si>
    <t>TRIP11</t>
  </si>
  <si>
    <t>VANGL1</t>
  </si>
  <si>
    <t>SELENON</t>
  </si>
  <si>
    <t>LONP2</t>
  </si>
  <si>
    <t>GNG12</t>
  </si>
  <si>
    <t>NAGA</t>
  </si>
  <si>
    <t>CYFIP2</t>
  </si>
  <si>
    <t>LINC01000</t>
  </si>
  <si>
    <t>CLSPN</t>
  </si>
  <si>
    <t>LMO7</t>
  </si>
  <si>
    <t>SHTN1</t>
  </si>
  <si>
    <t>IPO8</t>
  </si>
  <si>
    <t>SLC39A7</t>
  </si>
  <si>
    <t>MAP4K5</t>
  </si>
  <si>
    <t>TIMELESS</t>
  </si>
  <si>
    <t>FICD</t>
  </si>
  <si>
    <t>CDC6</t>
  </si>
  <si>
    <t>SLC35B4</t>
  </si>
  <si>
    <t>SELENBP1</t>
  </si>
  <si>
    <t>RBM47</t>
  </si>
  <si>
    <t>ZNFX1</t>
  </si>
  <si>
    <t>DCAF5</t>
  </si>
  <si>
    <t>IRF9</t>
  </si>
  <si>
    <t>PRC1</t>
  </si>
  <si>
    <t>C16orf70</t>
  </si>
  <si>
    <t>NADSYN1</t>
  </si>
  <si>
    <t>ERO1B</t>
  </si>
  <si>
    <t>CREBBP</t>
  </si>
  <si>
    <t>RNF212</t>
  </si>
  <si>
    <t>AKT2</t>
  </si>
  <si>
    <t>CHAF1B</t>
  </si>
  <si>
    <t>STARD3</t>
  </si>
  <si>
    <t>RRP7BP</t>
  </si>
  <si>
    <t>SEC31A</t>
  </si>
  <si>
    <t>AGPAT3</t>
  </si>
  <si>
    <t>CAB39L</t>
  </si>
  <si>
    <t>CNTRL</t>
  </si>
  <si>
    <t>SIPA1L1</t>
  </si>
  <si>
    <t>TNRC6B</t>
  </si>
  <si>
    <t>GLB1</t>
  </si>
  <si>
    <t>HYOU1</t>
  </si>
  <si>
    <t>GAA</t>
  </si>
  <si>
    <t>B3GAT3</t>
  </si>
  <si>
    <t>BRD2</t>
  </si>
  <si>
    <t>CNTLN</t>
  </si>
  <si>
    <t>ATP6V0C</t>
  </si>
  <si>
    <t>RRM1</t>
  </si>
  <si>
    <t>EFCAB14</t>
  </si>
  <si>
    <t>FAM234A</t>
  </si>
  <si>
    <t>CCHCR1</t>
  </si>
  <si>
    <t>CHRM3</t>
  </si>
  <si>
    <t>GPR89A</t>
  </si>
  <si>
    <t>RETSAT</t>
  </si>
  <si>
    <t>PIM1</t>
  </si>
  <si>
    <t>C1orf35</t>
  </si>
  <si>
    <t>POLR2A</t>
  </si>
  <si>
    <t>PIAS4</t>
  </si>
  <si>
    <t>ATP6V1B2</t>
  </si>
  <si>
    <t>TGOLN2</t>
  </si>
  <si>
    <t>ANKRD11</t>
  </si>
  <si>
    <t>CREB3</t>
  </si>
  <si>
    <t>HP1BP3</t>
  </si>
  <si>
    <t>NRDC</t>
  </si>
  <si>
    <t>MALAT1</t>
  </si>
  <si>
    <t>NUSAP1</t>
  </si>
  <si>
    <t>ATXN2</t>
  </si>
  <si>
    <t>LAMTOR1</t>
  </si>
  <si>
    <t>ZNF331</t>
  </si>
  <si>
    <t>CCDC88C</t>
  </si>
  <si>
    <t>RRM2</t>
  </si>
  <si>
    <t>CASZ1</t>
  </si>
  <si>
    <t>TMEM9B</t>
  </si>
  <si>
    <t>ZC3H7A</t>
  </si>
  <si>
    <t>EI24</t>
  </si>
  <si>
    <t>INO80</t>
  </si>
  <si>
    <t>CCNG1</t>
  </si>
  <si>
    <t>ABCA5</t>
  </si>
  <si>
    <t>AK1</t>
  </si>
  <si>
    <t>AP1B1</t>
  </si>
  <si>
    <t>ATP6AP1</t>
  </si>
  <si>
    <t>ZKSCAN1</t>
  </si>
  <si>
    <t>FGD5-AS1</t>
  </si>
  <si>
    <t>RHBDD3</t>
  </si>
  <si>
    <t>LIMA1</t>
  </si>
  <si>
    <t>NCAPD3</t>
  </si>
  <si>
    <t>HPGD</t>
  </si>
  <si>
    <t>WARS1</t>
  </si>
  <si>
    <t>NKTR</t>
  </si>
  <si>
    <t>AKAP17A</t>
  </si>
  <si>
    <t>GNPTG</t>
  </si>
  <si>
    <t>TSC22D1</t>
  </si>
  <si>
    <t>STAT3</t>
  </si>
  <si>
    <t>SEPTIN2</t>
  </si>
  <si>
    <t>ZNF432</t>
  </si>
  <si>
    <t>CHMP1A</t>
  </si>
  <si>
    <t>SPTBN1</t>
  </si>
  <si>
    <t>PPIL2</t>
  </si>
  <si>
    <t>DNMT1</t>
  </si>
  <si>
    <t>AFG3L1P</t>
  </si>
  <si>
    <t>SELENOT</t>
  </si>
  <si>
    <t>FUCA2</t>
  </si>
  <si>
    <t>ADIPOR1</t>
  </si>
  <si>
    <t>SPATS2</t>
  </si>
  <si>
    <t>CD82</t>
  </si>
  <si>
    <t>RGL2</t>
  </si>
  <si>
    <t>NFE2L1</t>
  </si>
  <si>
    <t>SUMF2</t>
  </si>
  <si>
    <t>TOB2</t>
  </si>
  <si>
    <t>C12orf65</t>
  </si>
  <si>
    <t>SEC61A1</t>
  </si>
  <si>
    <t>FTCD</t>
  </si>
  <si>
    <t>ZWINT</t>
  </si>
  <si>
    <t>ACADVL</t>
  </si>
  <si>
    <t>SYTL1</t>
  </si>
  <si>
    <t>CMTM6</t>
  </si>
  <si>
    <t>EMP2</t>
  </si>
  <si>
    <t>LMAN2</t>
  </si>
  <si>
    <t>ERP44</t>
  </si>
  <si>
    <t>RBBP6</t>
  </si>
  <si>
    <t>SARAF</t>
  </si>
  <si>
    <t>TCEA3</t>
  </si>
  <si>
    <t>APMAP</t>
  </si>
  <si>
    <t>PTP4A1</t>
  </si>
  <si>
    <t>HDLBP</t>
  </si>
  <si>
    <t>ARPC2</t>
  </si>
  <si>
    <t>PCA3</t>
  </si>
  <si>
    <t>PDIA4</t>
  </si>
  <si>
    <t>STT3A</t>
  </si>
  <si>
    <t>NUPR1</t>
  </si>
  <si>
    <t>COX7A2</t>
  </si>
  <si>
    <t>ATP5ME</t>
  </si>
  <si>
    <t>NONO</t>
  </si>
  <si>
    <t>SEC61B</t>
  </si>
  <si>
    <t>EEF1D</t>
  </si>
  <si>
    <t>EIF5B</t>
  </si>
  <si>
    <t>YWHAE</t>
  </si>
  <si>
    <t>OSTC</t>
  </si>
  <si>
    <t>HNRNPA2B1</t>
  </si>
  <si>
    <t>TBRG1</t>
  </si>
  <si>
    <t>TARDBP</t>
  </si>
  <si>
    <t>TUBA4A</t>
  </si>
  <si>
    <t>POLR2I</t>
  </si>
  <si>
    <t>EIF1</t>
  </si>
  <si>
    <t>MRPL33</t>
  </si>
  <si>
    <t>AZGP1</t>
  </si>
  <si>
    <t>DPY30</t>
  </si>
  <si>
    <t>NDUFS6</t>
  </si>
  <si>
    <t>NDUFA8</t>
  </si>
  <si>
    <t>PET100</t>
  </si>
  <si>
    <t>PDCD6</t>
  </si>
  <si>
    <t>ATP5MF</t>
  </si>
  <si>
    <t>CWC27</t>
  </si>
  <si>
    <t>PSMB6</t>
  </si>
  <si>
    <t>RNMT</t>
  </si>
  <si>
    <t>UGDH</t>
  </si>
  <si>
    <t>EID1</t>
  </si>
  <si>
    <t>GNAI3</t>
  </si>
  <si>
    <t>RETREG1</t>
  </si>
  <si>
    <t>ARHGDIA</t>
  </si>
  <si>
    <t>LYPLA1</t>
  </si>
  <si>
    <t>PFDN2</t>
  </si>
  <si>
    <t>WDR13</t>
  </si>
  <si>
    <t>JPT1</t>
  </si>
  <si>
    <t>HNRNPM</t>
  </si>
  <si>
    <t>EEF2</t>
  </si>
  <si>
    <t>COX8A</t>
  </si>
  <si>
    <t>XPA</t>
  </si>
  <si>
    <t>RNPS1</t>
  </si>
  <si>
    <t>GNPNAT1</t>
  </si>
  <si>
    <t>CUTA</t>
  </si>
  <si>
    <t>EIF2S2</t>
  </si>
  <si>
    <t>CHCHD2</t>
  </si>
  <si>
    <t>PSMB1</t>
  </si>
  <si>
    <t>MARCKSL1</t>
  </si>
  <si>
    <t>PCBP1</t>
  </si>
  <si>
    <t>SAP18</t>
  </si>
  <si>
    <t>SOD1</t>
  </si>
  <si>
    <t>FAU</t>
  </si>
  <si>
    <t>VPS36</t>
  </si>
  <si>
    <t>NAA38</t>
  </si>
  <si>
    <t>COX6C</t>
  </si>
  <si>
    <t>TRIM44</t>
  </si>
  <si>
    <t>CFAP298</t>
  </si>
  <si>
    <t>NDUFB9</t>
  </si>
  <si>
    <t>PSMA1</t>
  </si>
  <si>
    <t>CHURC1</t>
  </si>
  <si>
    <t>NDUFA12</t>
  </si>
  <si>
    <t>CNIH4</t>
  </si>
  <si>
    <t>EPCAM</t>
  </si>
  <si>
    <t>ATP5F1B</t>
  </si>
  <si>
    <t>NOL7</t>
  </si>
  <si>
    <t>PTGES3</t>
  </si>
  <si>
    <t>HEBP2</t>
  </si>
  <si>
    <t>MZT1</t>
  </si>
  <si>
    <t>ATP5MC1</t>
  </si>
  <si>
    <t>RNF181</t>
  </si>
  <si>
    <t>TCP1</t>
  </si>
  <si>
    <t>HNRNPA3</t>
  </si>
  <si>
    <t>RPLP1</t>
  </si>
  <si>
    <t>DNTTIP2</t>
  </si>
  <si>
    <t>GTF3A</t>
  </si>
  <si>
    <t>GDI2</t>
  </si>
  <si>
    <t>RPL8</t>
  </si>
  <si>
    <t>ALDH6A1</t>
  </si>
  <si>
    <t>RHOBTB3</t>
  </si>
  <si>
    <t>CFAP36</t>
  </si>
  <si>
    <t>POLR2H</t>
  </si>
  <si>
    <t>MATR3</t>
  </si>
  <si>
    <t>MGST3</t>
  </si>
  <si>
    <t>HNRNPDL</t>
  </si>
  <si>
    <t>GADD45GIP1</t>
  </si>
  <si>
    <t>GTPBP4</t>
  </si>
  <si>
    <t>DGUOK</t>
  </si>
  <si>
    <t>JTB</t>
  </si>
  <si>
    <t>MRPS18B</t>
  </si>
  <si>
    <t>PSMB7</t>
  </si>
  <si>
    <t>SCAND1</t>
  </si>
  <si>
    <t>PWP1</t>
  </si>
  <si>
    <t>PHB</t>
  </si>
  <si>
    <t>MAPRE1</t>
  </si>
  <si>
    <t>DPM1</t>
  </si>
  <si>
    <t>SYNGR2</t>
  </si>
  <si>
    <t>CYC1</t>
  </si>
  <si>
    <t>FTL</t>
  </si>
  <si>
    <t>ZNF593</t>
  </si>
  <si>
    <t>EBP</t>
  </si>
  <si>
    <t>SUB1</t>
  </si>
  <si>
    <t>NOP58</t>
  </si>
  <si>
    <t>SLC1A5</t>
  </si>
  <si>
    <t>IGBP1</t>
  </si>
  <si>
    <t>HINT1</t>
  </si>
  <si>
    <t>ZNF33B</t>
  </si>
  <si>
    <t>GMDS</t>
  </si>
  <si>
    <t>SARNP</t>
  </si>
  <si>
    <t>FAM204A</t>
  </si>
  <si>
    <t>POLR1D</t>
  </si>
  <si>
    <t>NOC2L</t>
  </si>
  <si>
    <t>DCTN3</t>
  </si>
  <si>
    <t>KARS1</t>
  </si>
  <si>
    <t>MEAF6</t>
  </si>
  <si>
    <t>BRIX1</t>
  </si>
  <si>
    <t>DRAIC</t>
  </si>
  <si>
    <t>AGPAT5</t>
  </si>
  <si>
    <t>MRTO4</t>
  </si>
  <si>
    <t>MPI</t>
  </si>
  <si>
    <t>RPL7L1</t>
  </si>
  <si>
    <t>AFG3L2</t>
  </si>
  <si>
    <t>UNG</t>
  </si>
  <si>
    <t>MICOS13</t>
  </si>
  <si>
    <t>SNRNP27</t>
  </si>
  <si>
    <t>C1orf21</t>
  </si>
  <si>
    <t>AAMDC</t>
  </si>
  <si>
    <t>IRF6</t>
  </si>
  <si>
    <t>TIMM44</t>
  </si>
  <si>
    <t>RBX1</t>
  </si>
  <si>
    <t>NDUFA7</t>
  </si>
  <si>
    <t>INTS11</t>
  </si>
  <si>
    <t>EHF</t>
  </si>
  <si>
    <t>FARSA</t>
  </si>
  <si>
    <t>COX7C</t>
  </si>
  <si>
    <t>POR</t>
  </si>
  <si>
    <t>SEC11A</t>
  </si>
  <si>
    <t>CCNB1</t>
  </si>
  <si>
    <t>RPL13</t>
  </si>
  <si>
    <t>UTP11</t>
  </si>
  <si>
    <t>MRPL54</t>
  </si>
  <si>
    <t>TXNL4A</t>
  </si>
  <si>
    <t>CIR1</t>
  </si>
  <si>
    <t>NOSIP</t>
  </si>
  <si>
    <t>UAP1</t>
  </si>
  <si>
    <t>RPSA</t>
  </si>
  <si>
    <t>SMARCD2</t>
  </si>
  <si>
    <t>FAM104B</t>
  </si>
  <si>
    <t>TBCB</t>
  </si>
  <si>
    <t>PER1</t>
  </si>
  <si>
    <t>OCIAD2</t>
  </si>
  <si>
    <t>PHB2</t>
  </si>
  <si>
    <t>TOMM5</t>
  </si>
  <si>
    <t>ARL13B</t>
  </si>
  <si>
    <t>SNU13</t>
  </si>
  <si>
    <t>DDX1</t>
  </si>
  <si>
    <t>PRPF6</t>
  </si>
  <si>
    <t>MDH2</t>
  </si>
  <si>
    <t>HMGB1</t>
  </si>
  <si>
    <t>TSC22D3</t>
  </si>
  <si>
    <t>DPM3</t>
  </si>
  <si>
    <t>EIF2S1</t>
  </si>
  <si>
    <t>DPH3</t>
  </si>
  <si>
    <t>ATP5F1A</t>
  </si>
  <si>
    <t>EPHB6</t>
  </si>
  <si>
    <t>CYHR1</t>
  </si>
  <si>
    <t>EIF4H</t>
  </si>
  <si>
    <t>NME1</t>
  </si>
  <si>
    <t>SAMM50</t>
  </si>
  <si>
    <t>ZNF766</t>
  </si>
  <si>
    <t>MRPS2</t>
  </si>
  <si>
    <t>MRPL51</t>
  </si>
  <si>
    <t>UXT</t>
  </si>
  <si>
    <t>SSB</t>
  </si>
  <si>
    <t>COPS2</t>
  </si>
  <si>
    <t>COX5A</t>
  </si>
  <si>
    <t>MRPL22</t>
  </si>
  <si>
    <t>ABCE1</t>
  </si>
  <si>
    <t>TXNDC17</t>
  </si>
  <si>
    <t>DKC1</t>
  </si>
  <si>
    <t>MRPL14</t>
  </si>
  <si>
    <t>RPS27</t>
  </si>
  <si>
    <t>PSMA6</t>
  </si>
  <si>
    <t>VDAC2</t>
  </si>
  <si>
    <t>TMSB4X</t>
  </si>
  <si>
    <t>THYN1</t>
  </si>
  <si>
    <t>PYCR1</t>
  </si>
  <si>
    <t>HSPE1</t>
  </si>
  <si>
    <t>TBCA</t>
  </si>
  <si>
    <t>DMAP1</t>
  </si>
  <si>
    <t>SF3B4</t>
  </si>
  <si>
    <t>PIN4</t>
  </si>
  <si>
    <t>MRPL21</t>
  </si>
  <si>
    <t>EIF4E2</t>
  </si>
  <si>
    <t>PDHA1</t>
  </si>
  <si>
    <t>EIF2A</t>
  </si>
  <si>
    <t>MRPS21</t>
  </si>
  <si>
    <t>SMIM4</t>
  </si>
  <si>
    <t>WDR18</t>
  </si>
  <si>
    <t>TMEM160</t>
  </si>
  <si>
    <t>UQCRC2</t>
  </si>
  <si>
    <t>EIF3H</t>
  </si>
  <si>
    <t>MRPL16</t>
  </si>
  <si>
    <t>NDUFB11</t>
  </si>
  <si>
    <t>PPP1R7</t>
  </si>
  <si>
    <t>PPP2R3C</t>
  </si>
  <si>
    <t>AFMID</t>
  </si>
  <si>
    <t>RPS26</t>
  </si>
  <si>
    <t>CDKN3</t>
  </si>
  <si>
    <t>GLRX2</t>
  </si>
  <si>
    <t>MNS1</t>
  </si>
  <si>
    <t>TXNL1</t>
  </si>
  <si>
    <t>MRPS9</t>
  </si>
  <si>
    <t>TMEM258</t>
  </si>
  <si>
    <t>NIFK</t>
  </si>
  <si>
    <t>RPLP0</t>
  </si>
  <si>
    <t>SLC25A3</t>
  </si>
  <si>
    <t>PRDX4</t>
  </si>
  <si>
    <t>MTIF3</t>
  </si>
  <si>
    <t>COA4</t>
  </si>
  <si>
    <t>CDK2AP1</t>
  </si>
  <si>
    <t>MFSD6</t>
  </si>
  <si>
    <t>RPL36AL</t>
  </si>
  <si>
    <t>TIAL1</t>
  </si>
  <si>
    <t>DDX18</t>
  </si>
  <si>
    <t>SNRPA1</t>
  </si>
  <si>
    <t>PTRH2</t>
  </si>
  <si>
    <t>GDE1</t>
  </si>
  <si>
    <t>PEBP1</t>
  </si>
  <si>
    <t>MOAP1</t>
  </si>
  <si>
    <t>CCDC167</t>
  </si>
  <si>
    <t>TPT1</t>
  </si>
  <si>
    <t>CLPP</t>
  </si>
  <si>
    <t>LSM3</t>
  </si>
  <si>
    <t>SNHG8</t>
  </si>
  <si>
    <t>COMMD6</t>
  </si>
  <si>
    <t>TUT7</t>
  </si>
  <si>
    <t>SNRPG</t>
  </si>
  <si>
    <t>TAF1D</t>
  </si>
  <si>
    <t>CCT8</t>
  </si>
  <si>
    <t>MRPS36</t>
  </si>
  <si>
    <t>CRIPT</t>
  </si>
  <si>
    <t>SMIM26</t>
  </si>
  <si>
    <t>VAT1</t>
  </si>
  <si>
    <t>LPAR6</t>
  </si>
  <si>
    <t>UBL7</t>
  </si>
  <si>
    <t>LINC01511</t>
  </si>
  <si>
    <t>MRPL30</t>
  </si>
  <si>
    <t>CCNB2</t>
  </si>
  <si>
    <t>NEFM</t>
  </si>
  <si>
    <t>CD9</t>
  </si>
  <si>
    <t>REX1BD</t>
  </si>
  <si>
    <t>LBR</t>
  </si>
  <si>
    <t>COX6B1</t>
  </si>
  <si>
    <t>NDUFAB1</t>
  </si>
  <si>
    <t>SUMO2</t>
  </si>
  <si>
    <t>GTPBP8</t>
  </si>
  <si>
    <t>RABEPK</t>
  </si>
  <si>
    <t>ZCRB1</t>
  </si>
  <si>
    <t>BNIP2</t>
  </si>
  <si>
    <t>DUS1L</t>
  </si>
  <si>
    <t>TROAP</t>
  </si>
  <si>
    <t>SNHG29</t>
  </si>
  <si>
    <t>PTOV1</t>
  </si>
  <si>
    <t>RPS15</t>
  </si>
  <si>
    <t>GSTM3</t>
  </si>
  <si>
    <t>ATP5F1D</t>
  </si>
  <si>
    <t>HES6</t>
  </si>
  <si>
    <t>DUSP12</t>
  </si>
  <si>
    <t>MMADHC</t>
  </si>
  <si>
    <t>LARP7</t>
  </si>
  <si>
    <t>IMP4</t>
  </si>
  <si>
    <t>PRELID1</t>
  </si>
  <si>
    <t>ATP5PB</t>
  </si>
  <si>
    <t>PQBP1</t>
  </si>
  <si>
    <t>RPL3</t>
  </si>
  <si>
    <t>EBNA1BP2</t>
  </si>
  <si>
    <t>MRPS35</t>
  </si>
  <si>
    <t>MAP2K6</t>
  </si>
  <si>
    <t>RPL21P28</t>
  </si>
  <si>
    <t>SC5D</t>
  </si>
  <si>
    <t>VPS72</t>
  </si>
  <si>
    <t>SNRPA</t>
  </si>
  <si>
    <t>RALBP1</t>
  </si>
  <si>
    <t>APEX1</t>
  </si>
  <si>
    <t>PDLIM4</t>
  </si>
  <si>
    <t>ATF4</t>
  </si>
  <si>
    <t>MRPL3</t>
  </si>
  <si>
    <t>TOMM7</t>
  </si>
  <si>
    <t>WDR54</t>
  </si>
  <si>
    <t>TWISTNB</t>
  </si>
  <si>
    <t>ECPAS</t>
  </si>
  <si>
    <t>CNBP</t>
  </si>
  <si>
    <t>GPATCH4</t>
  </si>
  <si>
    <t>UBA52</t>
  </si>
  <si>
    <t>COMMD2</t>
  </si>
  <si>
    <t>MAP9</t>
  </si>
  <si>
    <t>DHX40</t>
  </si>
  <si>
    <t>CDV3</t>
  </si>
  <si>
    <t>POGLUT1</t>
  </si>
  <si>
    <t>FUBP1</t>
  </si>
  <si>
    <t>PSMD6</t>
  </si>
  <si>
    <t>ISOC2</t>
  </si>
  <si>
    <t>FAHD2B</t>
  </si>
  <si>
    <t>PVR</t>
  </si>
  <si>
    <t>WDR45B</t>
  </si>
  <si>
    <t>CACYBP</t>
  </si>
  <si>
    <t>TIMM10B</t>
  </si>
  <si>
    <t>SNHG6</t>
  </si>
  <si>
    <t>MORN2</t>
  </si>
  <si>
    <t>RPL15</t>
  </si>
  <si>
    <t>EIF3J</t>
  </si>
  <si>
    <t>CCT5</t>
  </si>
  <si>
    <t>RNF7</t>
  </si>
  <si>
    <t>DMAC2L</t>
  </si>
  <si>
    <t>TPRKB</t>
  </si>
  <si>
    <t>PSMG4</t>
  </si>
  <si>
    <t>PIGP</t>
  </si>
  <si>
    <t>MRPS18A</t>
  </si>
  <si>
    <t>RPP25L</t>
  </si>
  <si>
    <t>VPS28</t>
  </si>
  <si>
    <t>MRPL52</t>
  </si>
  <si>
    <t>ZSCAN18</t>
  </si>
  <si>
    <t>TMEM256</t>
  </si>
  <si>
    <t>ATP5MD</t>
  </si>
  <si>
    <t>ESYT2</t>
  </si>
  <si>
    <t>GHDC</t>
  </si>
  <si>
    <t>HES4</t>
  </si>
  <si>
    <t>UTP4</t>
  </si>
  <si>
    <t>DCUN1D5</t>
  </si>
  <si>
    <t>PSMB4</t>
  </si>
  <si>
    <t>SF3B6</t>
  </si>
  <si>
    <t>GPN1</t>
  </si>
  <si>
    <t>COX5B</t>
  </si>
  <si>
    <t>CYB5A</t>
  </si>
  <si>
    <t>GRPEL2</t>
  </si>
  <si>
    <t>RTRAF</t>
  </si>
  <si>
    <t>RPL6</t>
  </si>
  <si>
    <t>EIF3M</t>
  </si>
  <si>
    <t>PPM1H</t>
  </si>
  <si>
    <t>ATP5MC2</t>
  </si>
  <si>
    <t>CLNS1A</t>
  </si>
  <si>
    <t>METAP1</t>
  </si>
  <si>
    <t>DNAJC11</t>
  </si>
  <si>
    <t>ALG3</t>
  </si>
  <si>
    <t>ZNRD1</t>
  </si>
  <si>
    <t>RPL28</t>
  </si>
  <si>
    <t>ISCA1</t>
  </si>
  <si>
    <t>TARS1</t>
  </si>
  <si>
    <t>PPIA</t>
  </si>
  <si>
    <t>PLIN3</t>
  </si>
  <si>
    <t>GABARAPL1</t>
  </si>
  <si>
    <t>NHP2</t>
  </si>
  <si>
    <t>MRPL2</t>
  </si>
  <si>
    <t>EEF1B2</t>
  </si>
  <si>
    <t>SLC25A33</t>
  </si>
  <si>
    <t>RUVBL2</t>
  </si>
  <si>
    <t>ETHE1</t>
  </si>
  <si>
    <t>SREBF1</t>
  </si>
  <si>
    <t>NDUFS5</t>
  </si>
  <si>
    <t>DNPH1</t>
  </si>
  <si>
    <t>RPS9</t>
  </si>
  <si>
    <t>NDUFAF2</t>
  </si>
  <si>
    <t>RPL35</t>
  </si>
  <si>
    <t>COA6</t>
  </si>
  <si>
    <t>PDCL3</t>
  </si>
  <si>
    <t>OARD1</t>
  </si>
  <si>
    <t>PEMT</t>
  </si>
  <si>
    <t>ZCCHC7</t>
  </si>
  <si>
    <t>SUCLG1</t>
  </si>
  <si>
    <t>PSMA2</t>
  </si>
  <si>
    <t>RPS3</t>
  </si>
  <si>
    <t>TRPM4</t>
  </si>
  <si>
    <t>UBE2E3</t>
  </si>
  <si>
    <t>NDEL1</t>
  </si>
  <si>
    <t>RPS20</t>
  </si>
  <si>
    <t>SLIRP</t>
  </si>
  <si>
    <t>OTUB1</t>
  </si>
  <si>
    <t>CRNKL1</t>
  </si>
  <si>
    <t>PDHB</t>
  </si>
  <si>
    <t>TMX4</t>
  </si>
  <si>
    <t>EEF2KMT</t>
  </si>
  <si>
    <t>STX19</t>
  </si>
  <si>
    <t>RPL7A</t>
  </si>
  <si>
    <t>THOC7</t>
  </si>
  <si>
    <t>METTL26</t>
  </si>
  <si>
    <t>POLR2F</t>
  </si>
  <si>
    <t>NCBP2</t>
  </si>
  <si>
    <t>MPLKIP</t>
  </si>
  <si>
    <t>RPS7</t>
  </si>
  <si>
    <t>MRPL12</t>
  </si>
  <si>
    <t>RPS8</t>
  </si>
  <si>
    <t>SRI</t>
  </si>
  <si>
    <t>DDX21</t>
  </si>
  <si>
    <t>CWC15</t>
  </si>
  <si>
    <t>RBM8A</t>
  </si>
  <si>
    <t>PELO</t>
  </si>
  <si>
    <t>HIKESHI</t>
  </si>
  <si>
    <t>NDUFB4</t>
  </si>
  <si>
    <t>CLIC4</t>
  </si>
  <si>
    <t>UQCRH</t>
  </si>
  <si>
    <t>ZNF689</t>
  </si>
  <si>
    <t>RPL19</t>
  </si>
  <si>
    <t>MMAB</t>
  </si>
  <si>
    <t>ATP5MC3</t>
  </si>
  <si>
    <t>BCKDHA</t>
  </si>
  <si>
    <t>ABT1</t>
  </si>
  <si>
    <t>SNRPB2</t>
  </si>
  <si>
    <t>LOC100130872</t>
  </si>
  <si>
    <t>AK4</t>
  </si>
  <si>
    <t>RNASET2</t>
  </si>
  <si>
    <t>MVD</t>
  </si>
  <si>
    <t>C15orf61</t>
  </si>
  <si>
    <t>TRAP1</t>
  </si>
  <si>
    <t>MED27</t>
  </si>
  <si>
    <t>PRMT5</t>
  </si>
  <si>
    <t>MALSU1</t>
  </si>
  <si>
    <t>APRT</t>
  </si>
  <si>
    <t>C20orf27</t>
  </si>
  <si>
    <t>MLST8</t>
  </si>
  <si>
    <t>LSM5</t>
  </si>
  <si>
    <t>SLC27A5</t>
  </si>
  <si>
    <t>HIGD2A</t>
  </si>
  <si>
    <t>ACBD6</t>
  </si>
  <si>
    <t>C9orf152</t>
  </si>
  <si>
    <t>SPA17</t>
  </si>
  <si>
    <t>AMD1</t>
  </si>
  <si>
    <t>MRPS17</t>
  </si>
  <si>
    <t>ATP5PO</t>
  </si>
  <si>
    <t>CPSF6</t>
  </si>
  <si>
    <t>RPS10</t>
  </si>
  <si>
    <t>HNRNPD</t>
  </si>
  <si>
    <t>PES1</t>
  </si>
  <si>
    <t>RAB11B</t>
  </si>
  <si>
    <t>RPL13AP20</t>
  </si>
  <si>
    <t>CHMP1B</t>
  </si>
  <si>
    <t>RPSAP58</t>
  </si>
  <si>
    <t>SNRPD1</t>
  </si>
  <si>
    <t>SLC25A1</t>
  </si>
  <si>
    <t>NPM1</t>
  </si>
  <si>
    <t>ELP3</t>
  </si>
  <si>
    <t>ZNF737</t>
  </si>
  <si>
    <t>SRM</t>
  </si>
  <si>
    <t>RPS4X</t>
  </si>
  <si>
    <t>RPL14</t>
  </si>
  <si>
    <t>ZNF140</t>
  </si>
  <si>
    <t>RRP1</t>
  </si>
  <si>
    <t>RIPK2</t>
  </si>
  <si>
    <t>PRMT1</t>
  </si>
  <si>
    <t>HMGB3</t>
  </si>
  <si>
    <t>RPL10</t>
  </si>
  <si>
    <t>RPL36</t>
  </si>
  <si>
    <t>RPL21</t>
  </si>
  <si>
    <t>ZNF581</t>
  </si>
  <si>
    <t>NSA2</t>
  </si>
  <si>
    <t>MID1IP1</t>
  </si>
  <si>
    <t>RPL11</t>
  </si>
  <si>
    <t>TRMT10C</t>
  </si>
  <si>
    <t>PCAT14</t>
  </si>
  <si>
    <t>EIF2D</t>
  </si>
  <si>
    <t>RPL18</t>
  </si>
  <si>
    <t>NUP188</t>
  </si>
  <si>
    <t>C1QBP</t>
  </si>
  <si>
    <t>KNSTRN</t>
  </si>
  <si>
    <t>CDCA3</t>
  </si>
  <si>
    <t>ZNF350</t>
  </si>
  <si>
    <t>PTRHD1</t>
  </si>
  <si>
    <t>SLC39A4</t>
  </si>
  <si>
    <t>PJA1</t>
  </si>
  <si>
    <t>NOTCH2NLC</t>
  </si>
  <si>
    <t>RPL12</t>
  </si>
  <si>
    <t>NFRKB</t>
  </si>
  <si>
    <t>RPL7</t>
  </si>
  <si>
    <t>NDUFS4</t>
  </si>
  <si>
    <t>ACTL6A</t>
  </si>
  <si>
    <t>H1-0</t>
  </si>
  <si>
    <t>RPS28</t>
  </si>
  <si>
    <t>ZNF587</t>
  </si>
  <si>
    <t>PEX10</t>
  </si>
  <si>
    <t>OLA1</t>
  </si>
  <si>
    <t>ZNRD2</t>
  </si>
  <si>
    <t>RPL26</t>
  </si>
  <si>
    <t>ATP5F1C</t>
  </si>
  <si>
    <t>MT1E</t>
  </si>
  <si>
    <t>CCT6A</t>
  </si>
  <si>
    <t>RPL27</t>
  </si>
  <si>
    <t>TMA16</t>
  </si>
  <si>
    <t>ASMTL</t>
  </si>
  <si>
    <t>RPL13A</t>
  </si>
  <si>
    <t>FZD3</t>
  </si>
  <si>
    <t>LYRM4</t>
  </si>
  <si>
    <t>CD3EAP</t>
  </si>
  <si>
    <t>RPL18A</t>
  </si>
  <si>
    <t>NUDCD2</t>
  </si>
  <si>
    <t>GNG5</t>
  </si>
  <si>
    <t>GLRX5</t>
  </si>
  <si>
    <t>EXOSC4</t>
  </si>
  <si>
    <t>RPS13</t>
  </si>
  <si>
    <t>PDCD5</t>
  </si>
  <si>
    <t>RBIS</t>
  </si>
  <si>
    <t>NUBPL</t>
  </si>
  <si>
    <t>MBNL2</t>
  </si>
  <si>
    <t>RPL38</t>
  </si>
  <si>
    <t>ARL9</t>
  </si>
  <si>
    <t>RPL10A</t>
  </si>
  <si>
    <t>ACAT2</t>
  </si>
  <si>
    <t>NEDD9</t>
  </si>
  <si>
    <t>MRPL48</t>
  </si>
  <si>
    <t>SSBP1</t>
  </si>
  <si>
    <t>APIP</t>
  </si>
  <si>
    <t>TRIR</t>
  </si>
  <si>
    <t>MRPL47</t>
  </si>
  <si>
    <t>RPS18</t>
  </si>
  <si>
    <t>RPL13AP5</t>
  </si>
  <si>
    <t>NAP1L1</t>
  </si>
  <si>
    <t>MMP10</t>
  </si>
  <si>
    <t>TRIB1</t>
  </si>
  <si>
    <t>CARD19</t>
  </si>
  <si>
    <t>SNAPC3</t>
  </si>
  <si>
    <t>SRF</t>
  </si>
  <si>
    <t>RPS25</t>
  </si>
  <si>
    <t>TIMM13</t>
  </si>
  <si>
    <t>ALDH7A1</t>
  </si>
  <si>
    <t>KLF5</t>
  </si>
  <si>
    <t>RPL23A</t>
  </si>
  <si>
    <t>LSM7</t>
  </si>
  <si>
    <t>PRPF38A</t>
  </si>
  <si>
    <t>CHCHD7</t>
  </si>
  <si>
    <t>ITPKC</t>
  </si>
  <si>
    <t>SNHG5</t>
  </si>
  <si>
    <t>L2HGDH</t>
  </si>
  <si>
    <t>RPS12</t>
  </si>
  <si>
    <t>BMPR1B</t>
  </si>
  <si>
    <t>HUS1</t>
  </si>
  <si>
    <t>SNRPD2</t>
  </si>
  <si>
    <t>CAPN5</t>
  </si>
  <si>
    <t>IMPDH1</t>
  </si>
  <si>
    <t>ZNF574</t>
  </si>
  <si>
    <t>RPL37A</t>
  </si>
  <si>
    <t>RPF2</t>
  </si>
  <si>
    <t>TRAPPC2B</t>
  </si>
  <si>
    <t>CDC42EP2</t>
  </si>
  <si>
    <t>AGL</t>
  </si>
  <si>
    <t>MORC2</t>
  </si>
  <si>
    <t>LYAR</t>
  </si>
  <si>
    <t>YOD1</t>
  </si>
  <si>
    <t>RPL39</t>
  </si>
  <si>
    <t>DCXR</t>
  </si>
  <si>
    <t>CBR4</t>
  </si>
  <si>
    <t>GYS1</t>
  </si>
  <si>
    <t>TMEM126A</t>
  </si>
  <si>
    <t>RPS5</t>
  </si>
  <si>
    <t>RPARP-AS1</t>
  </si>
  <si>
    <t>NOP16</t>
  </si>
  <si>
    <t>TXN</t>
  </si>
  <si>
    <t>DEDD2</t>
  </si>
  <si>
    <t>SMAP2</t>
  </si>
  <si>
    <t>SNRNP48</t>
  </si>
  <si>
    <t>RPS17</t>
  </si>
  <si>
    <t>RPL9</t>
  </si>
  <si>
    <t>PDP2</t>
  </si>
  <si>
    <t>DPH6</t>
  </si>
  <si>
    <t>METTL5</t>
  </si>
  <si>
    <t>TATDN1</t>
  </si>
  <si>
    <t>RPL41</t>
  </si>
  <si>
    <t>PCIF1</t>
  </si>
  <si>
    <t>MRPS18C</t>
  </si>
  <si>
    <t>MIR4458HG</t>
  </si>
  <si>
    <t>L3MBTL3</t>
  </si>
  <si>
    <t>RRP15</t>
  </si>
  <si>
    <t>C11orf68</t>
  </si>
  <si>
    <t>RPL29</t>
  </si>
  <si>
    <t>RPL30</t>
  </si>
  <si>
    <t>AGR2</t>
  </si>
  <si>
    <t>CLDN4</t>
  </si>
  <si>
    <t>UGT2B4</t>
  </si>
  <si>
    <t>DCAF13</t>
  </si>
  <si>
    <t>RPLP2</t>
  </si>
  <si>
    <t>RPL36A</t>
  </si>
  <si>
    <t>CDC20</t>
  </si>
  <si>
    <t>RAN</t>
  </si>
  <si>
    <t>CCDC86</t>
  </si>
  <si>
    <t>MRPS30</t>
  </si>
  <si>
    <t>PTTG1</t>
  </si>
  <si>
    <t>TOMM20</t>
  </si>
  <si>
    <t>PRDM4</t>
  </si>
  <si>
    <t>SNHG16</t>
  </si>
  <si>
    <t>DMAC1</t>
  </si>
  <si>
    <t>MED30</t>
  </si>
  <si>
    <t>C2orf72</t>
  </si>
  <si>
    <t>NUDT16</t>
  </si>
  <si>
    <t>TSPO</t>
  </si>
  <si>
    <t>CKS2</t>
  </si>
  <si>
    <t>RPL24</t>
  </si>
  <si>
    <t>H1-10</t>
  </si>
  <si>
    <t>RFPL2</t>
  </si>
  <si>
    <t>SNHG10</t>
  </si>
  <si>
    <t>NACA</t>
  </si>
  <si>
    <t>ZNF22</t>
  </si>
  <si>
    <t>GART</t>
  </si>
  <si>
    <t>PINX1</t>
  </si>
  <si>
    <t>RPL32</t>
  </si>
  <si>
    <t>PIGA</t>
  </si>
  <si>
    <t>DTD1</t>
  </si>
  <si>
    <t>ZNF394</t>
  </si>
  <si>
    <t>YDJC</t>
  </si>
  <si>
    <t>RPS16</t>
  </si>
  <si>
    <t>WDR74</t>
  </si>
  <si>
    <t>BOP1</t>
  </si>
  <si>
    <t>SNHG3</t>
  </si>
  <si>
    <t>OSR2</t>
  </si>
  <si>
    <t>SNRPE</t>
  </si>
  <si>
    <t>KIF9</t>
  </si>
  <si>
    <t>RPUSD4</t>
  </si>
  <si>
    <t>ZNF790-AS1</t>
  </si>
  <si>
    <t>RPL31</t>
  </si>
  <si>
    <t>LOC101928100</t>
  </si>
  <si>
    <t>CEBPG</t>
  </si>
  <si>
    <t>MRPL15</t>
  </si>
  <si>
    <t>RPS3A</t>
  </si>
  <si>
    <t>LINC00920</t>
  </si>
  <si>
    <t>RPS15A</t>
  </si>
  <si>
    <t>RPS11</t>
  </si>
  <si>
    <t>STX7</t>
  </si>
  <si>
    <t>SNRPF</t>
  </si>
  <si>
    <t>FEM1C</t>
  </si>
  <si>
    <t>ZNF330</t>
  </si>
  <si>
    <t>TRMT5</t>
  </si>
  <si>
    <t>MRPS31</t>
  </si>
  <si>
    <t>KLF6</t>
  </si>
  <si>
    <t>KLF11</t>
  </si>
  <si>
    <t>EIF1AX</t>
  </si>
  <si>
    <t>RPS24</t>
  </si>
  <si>
    <t>SLC29A2</t>
  </si>
  <si>
    <t>NOB1</t>
  </si>
  <si>
    <t>ARHGEF38-IT1</t>
  </si>
  <si>
    <t>DECR1</t>
  </si>
  <si>
    <t>SCARNA22</t>
  </si>
  <si>
    <t>NDUFB10</t>
  </si>
  <si>
    <t>AXIN1</t>
  </si>
  <si>
    <t>ZUP1</t>
  </si>
  <si>
    <t>LPAR2</t>
  </si>
  <si>
    <t>HSD11B2</t>
  </si>
  <si>
    <t>VSTM2A</t>
  </si>
  <si>
    <t>ANKRD40</t>
  </si>
  <si>
    <t>CSRNP1</t>
  </si>
  <si>
    <t>DEPTOR</t>
  </si>
  <si>
    <t>WDR3</t>
  </si>
  <si>
    <t>SUV39H2</t>
  </si>
  <si>
    <t>CGREF1</t>
  </si>
  <si>
    <t>CKMT1A</t>
  </si>
  <si>
    <t>C17orf58</t>
  </si>
  <si>
    <t>ARHGDIB</t>
  </si>
  <si>
    <t>GAS5</t>
  </si>
  <si>
    <t>PGC</t>
  </si>
  <si>
    <t>FAM8A1</t>
  </si>
  <si>
    <t>RPL22L1</t>
  </si>
  <si>
    <t>MPST</t>
  </si>
  <si>
    <t>TGIF1</t>
  </si>
  <si>
    <t>USE1</t>
  </si>
  <si>
    <t>DARS1</t>
  </si>
  <si>
    <t>B3GNT5</t>
  </si>
  <si>
    <t>OLMALINC</t>
  </si>
  <si>
    <t>FMC1</t>
  </si>
  <si>
    <t>ARHGEF26</t>
  </si>
  <si>
    <t>NUDT8</t>
  </si>
  <si>
    <t>PFDN4</t>
  </si>
  <si>
    <t>PPA1</t>
  </si>
  <si>
    <t>ZNF540</t>
  </si>
  <si>
    <t>GJC3</t>
  </si>
  <si>
    <t>MTHFD1L</t>
  </si>
  <si>
    <t>MANEA</t>
  </si>
  <si>
    <t>CMTM3</t>
  </si>
  <si>
    <t>GCLM</t>
  </si>
  <si>
    <t>JUND</t>
  </si>
  <si>
    <t>EPB41L4A-AS1</t>
  </si>
  <si>
    <t>TOLLIP-AS1</t>
  </si>
  <si>
    <t>TCEA2</t>
  </si>
  <si>
    <t>ALKBH2</t>
  </si>
  <si>
    <t>DANCR</t>
  </si>
  <si>
    <t>RPS2</t>
  </si>
  <si>
    <t>PPIH</t>
  </si>
  <si>
    <t>PPAN</t>
  </si>
  <si>
    <t>WEE1</t>
  </si>
  <si>
    <t>SH3D19</t>
  </si>
  <si>
    <t>ALKBH7</t>
  </si>
  <si>
    <t>ZFAS1</t>
  </si>
  <si>
    <t>VARS1</t>
  </si>
  <si>
    <t>BCL10</t>
  </si>
  <si>
    <t>ACSM3</t>
  </si>
  <si>
    <t>PRXL2C</t>
  </si>
  <si>
    <t>BUB1B</t>
  </si>
  <si>
    <t>TMEM204</t>
  </si>
  <si>
    <t>RPS6</t>
  </si>
  <si>
    <t>RPS23</t>
  </si>
  <si>
    <t>SGF29</t>
  </si>
  <si>
    <t>SLC2A1</t>
  </si>
  <si>
    <t>RIPK4</t>
  </si>
  <si>
    <t>EBPL</t>
  </si>
  <si>
    <t>SAPCD2</t>
  </si>
  <si>
    <t>ANKZF1</t>
  </si>
  <si>
    <t>TTLL12</t>
  </si>
  <si>
    <t>AFDN-DT</t>
  </si>
  <si>
    <t>ZYX</t>
  </si>
  <si>
    <t>SMPDL3B</t>
  </si>
  <si>
    <t>IRF2BP2</t>
  </si>
  <si>
    <t>HMG20B</t>
  </si>
  <si>
    <t>MAFK</t>
  </si>
  <si>
    <t>SLC45A2</t>
  </si>
  <si>
    <t>KDM3A</t>
  </si>
  <si>
    <t>CCDC9</t>
  </si>
  <si>
    <t>SNHG19</t>
  </si>
  <si>
    <t>KLF7</t>
  </si>
  <si>
    <t>PALMD</t>
  </si>
  <si>
    <t>TOP1MT</t>
  </si>
  <si>
    <t>CCDC85B</t>
  </si>
  <si>
    <t>NFATC2</t>
  </si>
  <si>
    <t>TDRP</t>
  </si>
  <si>
    <t>ANGPT2</t>
  </si>
  <si>
    <t>SYNGR3</t>
  </si>
  <si>
    <t>GTPBP6</t>
  </si>
  <si>
    <t>PDXP</t>
  </si>
  <si>
    <t>CFD</t>
  </si>
  <si>
    <t>RPP40</t>
  </si>
  <si>
    <t>H1-2</t>
  </si>
  <si>
    <t>TRIM36</t>
  </si>
  <si>
    <t>NDUFAF4</t>
  </si>
  <si>
    <t>TRIM16</t>
  </si>
  <si>
    <t>ZNF439</t>
  </si>
  <si>
    <t>CRISPLD2</t>
  </si>
  <si>
    <t>PACRG</t>
  </si>
  <si>
    <t>SLC25A23</t>
  </si>
  <si>
    <t>RNF44</t>
  </si>
  <si>
    <t>DPP4</t>
  </si>
  <si>
    <t>IGSF9</t>
  </si>
  <si>
    <t>CLBA1</t>
  </si>
  <si>
    <t>SH2D3A</t>
  </si>
  <si>
    <t>MT1F</t>
  </si>
  <si>
    <t>KLF9</t>
  </si>
  <si>
    <t>BOD1</t>
  </si>
  <si>
    <t>FLJ20021</t>
  </si>
  <si>
    <t>FAM216A</t>
  </si>
  <si>
    <t>SLC7A2</t>
  </si>
  <si>
    <t>ATG9B</t>
  </si>
  <si>
    <t>RGS2</t>
  </si>
  <si>
    <t>MCM3AP-AS1</t>
  </si>
  <si>
    <t>ELFN1-AS1</t>
  </si>
  <si>
    <t>TRIM16L</t>
  </si>
  <si>
    <t>B9D2</t>
  </si>
  <si>
    <t>ERRFI1</t>
  </si>
  <si>
    <t>ZNF511</t>
  </si>
  <si>
    <t>ANTKMT</t>
  </si>
  <si>
    <t>FAM86FP</t>
  </si>
  <si>
    <t>HS3ST4</t>
  </si>
  <si>
    <t>YJU2</t>
  </si>
  <si>
    <t>LOC644215</t>
  </si>
  <si>
    <t>H4C3</t>
  </si>
  <si>
    <t>HAGHL</t>
  </si>
  <si>
    <t>MVK</t>
  </si>
  <si>
    <t>ULBP3</t>
  </si>
  <si>
    <t>CREB5</t>
  </si>
  <si>
    <t>ARHGAP45</t>
  </si>
  <si>
    <t>CALHM6</t>
  </si>
  <si>
    <t>KLRC4</t>
  </si>
  <si>
    <t>PFKFB3</t>
  </si>
  <si>
    <t>CCND1</t>
  </si>
  <si>
    <t>PDCD2L</t>
  </si>
  <si>
    <t>MFSD14C</t>
  </si>
  <si>
    <t>H1-3</t>
  </si>
  <si>
    <t>NAB2</t>
  </si>
  <si>
    <t>MINCR</t>
  </si>
  <si>
    <t>TPPP</t>
  </si>
  <si>
    <t>SPATA2L</t>
  </si>
  <si>
    <t>LOC102606465</t>
  </si>
  <si>
    <t>CCNJ</t>
  </si>
  <si>
    <t>NMU</t>
  </si>
  <si>
    <t>TFF1</t>
  </si>
  <si>
    <t>SCNN1B</t>
  </si>
  <si>
    <t>AGR3</t>
  </si>
  <si>
    <t>C16orf46</t>
  </si>
  <si>
    <t>TEX45</t>
  </si>
  <si>
    <t>C8orf44</t>
  </si>
  <si>
    <t>GRHL1</t>
  </si>
  <si>
    <t>VPS9D1-AS1</t>
  </si>
  <si>
    <t>CTH</t>
  </si>
  <si>
    <t>KLF15</t>
  </si>
  <si>
    <t>IGFBP5</t>
  </si>
  <si>
    <t>BHLHE40</t>
  </si>
  <si>
    <t>HSPA6</t>
  </si>
  <si>
    <t>MIR762HG</t>
  </si>
  <si>
    <t>SLPI</t>
  </si>
  <si>
    <t>TGIF2</t>
  </si>
  <si>
    <t>SPAG4</t>
  </si>
  <si>
    <t>PEBP4</t>
  </si>
  <si>
    <t>AASS</t>
  </si>
  <si>
    <t>TMEM65</t>
  </si>
  <si>
    <t>MT3</t>
  </si>
  <si>
    <t>DYRK2</t>
  </si>
  <si>
    <t>FOXP4-AS1</t>
  </si>
  <si>
    <t>MIR210HG</t>
  </si>
  <si>
    <t>TCAF2</t>
  </si>
  <si>
    <t>LINC00115</t>
  </si>
  <si>
    <t>ENO2</t>
  </si>
  <si>
    <t>KLK14</t>
  </si>
  <si>
    <t>BMX</t>
  </si>
  <si>
    <t>ANGPTL4</t>
  </si>
  <si>
    <t>STC2</t>
  </si>
  <si>
    <t>LOC100288175</t>
  </si>
  <si>
    <t>RNF125</t>
  </si>
  <si>
    <t>SLCO5A1</t>
  </si>
  <si>
    <t>DDR2</t>
  </si>
  <si>
    <t>SYDE2</t>
  </si>
  <si>
    <t>TAF4B</t>
  </si>
  <si>
    <t>PFKFB4</t>
  </si>
  <si>
    <t>PABPC1L2A</t>
  </si>
  <si>
    <t>SEMA4G</t>
  </si>
  <si>
    <t>PRELID2</t>
  </si>
  <si>
    <t>BCL11A</t>
  </si>
  <si>
    <t>LZTFL1</t>
  </si>
  <si>
    <t>CILP2</t>
  </si>
  <si>
    <t>LGI4</t>
  </si>
  <si>
    <t>SAMD13</t>
  </si>
  <si>
    <t>LOC100507507</t>
  </si>
  <si>
    <t>IRS1</t>
  </si>
  <si>
    <t>FUT11</t>
  </si>
  <si>
    <t>ALOX15B</t>
  </si>
  <si>
    <t>DENND1C</t>
  </si>
  <si>
    <t>PITPNC1</t>
  </si>
  <si>
    <t>PCDHB3</t>
  </si>
  <si>
    <t>CNN2</t>
  </si>
  <si>
    <t>LGALS1</t>
  </si>
  <si>
    <t>DNAH11</t>
  </si>
  <si>
    <t>ACTL8</t>
  </si>
  <si>
    <t>NRN1L</t>
  </si>
  <si>
    <t>STAB1</t>
  </si>
  <si>
    <t>HMGN5</t>
  </si>
  <si>
    <t>UGT2B17</t>
  </si>
  <si>
    <t>C11orf95</t>
  </si>
  <si>
    <t>C9orf153</t>
  </si>
  <si>
    <t>LGALS17A</t>
  </si>
  <si>
    <t>KISS1R</t>
  </si>
  <si>
    <t>SLC16A3</t>
  </si>
  <si>
    <t>2810433D01Rik</t>
  </si>
  <si>
    <t>4930402H24Rik</t>
  </si>
  <si>
    <t>4932438H23Rik</t>
  </si>
  <si>
    <t>5730409E04Rik</t>
  </si>
  <si>
    <t>A4galt</t>
  </si>
  <si>
    <t>AF357425</t>
  </si>
  <si>
    <t>AW112010</t>
  </si>
  <si>
    <t>Abcb4</t>
  </si>
  <si>
    <t>Abcc5</t>
  </si>
  <si>
    <t>Abhd6</t>
  </si>
  <si>
    <t>Adam33</t>
  </si>
  <si>
    <t>Adam8</t>
  </si>
  <si>
    <t>Adamtsl4</t>
  </si>
  <si>
    <t>Adamtsl5</t>
  </si>
  <si>
    <t>Adar</t>
  </si>
  <si>
    <t>Adcy3</t>
  </si>
  <si>
    <t>Adcyap1r1</t>
  </si>
  <si>
    <t>Agtrap</t>
  </si>
  <si>
    <t>Ak5</t>
  </si>
  <si>
    <t>Alcam</t>
  </si>
  <si>
    <t>Aldh7a1</t>
  </si>
  <si>
    <t>Alpl</t>
  </si>
  <si>
    <t>Ang</t>
  </si>
  <si>
    <t>Angpt4</t>
  </si>
  <si>
    <t>Ankrd1</t>
  </si>
  <si>
    <t>Ankrd33b</t>
  </si>
  <si>
    <t>Ankrd37</t>
  </si>
  <si>
    <t>Ankrd50</t>
  </si>
  <si>
    <t>Aoah</t>
  </si>
  <si>
    <t>Ap1ar</t>
  </si>
  <si>
    <t>Apol9a</t>
  </si>
  <si>
    <t>Apol9b</t>
  </si>
  <si>
    <t>Arhgap42</t>
  </si>
  <si>
    <t>Arhgap6</t>
  </si>
  <si>
    <t>Arhgef10</t>
  </si>
  <si>
    <t>Arsg</t>
  </si>
  <si>
    <t>Arsj</t>
  </si>
  <si>
    <t>Aspm</t>
  </si>
  <si>
    <t>Atad2b</t>
  </si>
  <si>
    <t>Atp1a3</t>
  </si>
  <si>
    <t>Atp6v0d2</t>
  </si>
  <si>
    <t>Atp7a</t>
  </si>
  <si>
    <t>Avpr1a</t>
  </si>
  <si>
    <t>B3gnt9</t>
  </si>
  <si>
    <t>BC024063</t>
  </si>
  <si>
    <t>Bcat1</t>
  </si>
  <si>
    <t>Bcl10</t>
  </si>
  <si>
    <t>Bcl11b</t>
  </si>
  <si>
    <t>Bicc1</t>
  </si>
  <si>
    <t>Bmi1</t>
  </si>
  <si>
    <t>Bmp1</t>
  </si>
  <si>
    <t>Bmp2</t>
  </si>
  <si>
    <t>Bmper</t>
  </si>
  <si>
    <t>Bnc2</t>
  </si>
  <si>
    <t>Boc</t>
  </si>
  <si>
    <t>Btbd10</t>
  </si>
  <si>
    <t>Btd</t>
  </si>
  <si>
    <t>C1s1</t>
  </si>
  <si>
    <t>C1s2</t>
  </si>
  <si>
    <t>C6</t>
  </si>
  <si>
    <t>Cadm3</t>
  </si>
  <si>
    <t>Calca</t>
  </si>
  <si>
    <t>Camk2n1</t>
  </si>
  <si>
    <t>Carmil1</t>
  </si>
  <si>
    <t>Cass4</t>
  </si>
  <si>
    <t>Castor1</t>
  </si>
  <si>
    <t>Ccdc134</t>
  </si>
  <si>
    <t>Ccl12</t>
  </si>
  <si>
    <t>Ccl24</t>
  </si>
  <si>
    <t>Ccpg1</t>
  </si>
  <si>
    <t>Ccr1</t>
  </si>
  <si>
    <t>Ccr7</t>
  </si>
  <si>
    <t>Cd163</t>
  </si>
  <si>
    <t>Cd209a</t>
  </si>
  <si>
    <t>Cd209b</t>
  </si>
  <si>
    <t>Cd209d</t>
  </si>
  <si>
    <t>Cd209e</t>
  </si>
  <si>
    <t>Cd209f</t>
  </si>
  <si>
    <t>Cd209g</t>
  </si>
  <si>
    <t>Cd40</t>
  </si>
  <si>
    <t>Cd55</t>
  </si>
  <si>
    <t>Cd5l</t>
  </si>
  <si>
    <t>Cd72</t>
  </si>
  <si>
    <t>Cd99l2</t>
  </si>
  <si>
    <t>Cdc20</t>
  </si>
  <si>
    <t>Cdc42ep5</t>
  </si>
  <si>
    <t>Cdca7l</t>
  </si>
  <si>
    <t>Cdkn2b</t>
  </si>
  <si>
    <t>Cenpk</t>
  </si>
  <si>
    <t>Cept1</t>
  </si>
  <si>
    <t>Cercam</t>
  </si>
  <si>
    <t>Cgref1</t>
  </si>
  <si>
    <t>Ch25h</t>
  </si>
  <si>
    <t>Chp2</t>
  </si>
  <si>
    <t>Chrnb1</t>
  </si>
  <si>
    <t>Cilp</t>
  </si>
  <si>
    <t>Cish</t>
  </si>
  <si>
    <t>Clec10a</t>
  </si>
  <si>
    <t>Clec2i</t>
  </si>
  <si>
    <t>Clec4n</t>
  </si>
  <si>
    <t>Clip4</t>
  </si>
  <si>
    <t>Cma1</t>
  </si>
  <si>
    <t>Cmpk2</t>
  </si>
  <si>
    <t>Cmtm6</t>
  </si>
  <si>
    <t>Cndp1</t>
  </si>
  <si>
    <t>Cntn2</t>
  </si>
  <si>
    <t>Col16a1</t>
  </si>
  <si>
    <t>Col5a2</t>
  </si>
  <si>
    <t>Cox10</t>
  </si>
  <si>
    <t>Cox14</t>
  </si>
  <si>
    <t>Cpa3</t>
  </si>
  <si>
    <t>Cpne8</t>
  </si>
  <si>
    <t>Crem</t>
  </si>
  <si>
    <t>Crispld2</t>
  </si>
  <si>
    <t>Cryaa</t>
  </si>
  <si>
    <t>Cryab</t>
  </si>
  <si>
    <t>Crybb1</t>
  </si>
  <si>
    <t>Crybb3</t>
  </si>
  <si>
    <t>Csnk2a1</t>
  </si>
  <si>
    <t>Csrp1</t>
  </si>
  <si>
    <t>Cyb5a</t>
  </si>
  <si>
    <t>Cystm1</t>
  </si>
  <si>
    <t>D630033O11Rik</t>
  </si>
  <si>
    <t>Dcxr</t>
  </si>
  <si>
    <t>Ddr2</t>
  </si>
  <si>
    <t>Ddx58</t>
  </si>
  <si>
    <t>Dera</t>
  </si>
  <si>
    <t>Dgka</t>
  </si>
  <si>
    <t>Diaph3</t>
  </si>
  <si>
    <t>Dkk3</t>
  </si>
  <si>
    <t>Dlgap4</t>
  </si>
  <si>
    <t>Dmtn</t>
  </si>
  <si>
    <t>Dnah8</t>
  </si>
  <si>
    <t>Dnm1</t>
  </si>
  <si>
    <t>Dnmt3a</t>
  </si>
  <si>
    <t>Dnmt3aos</t>
  </si>
  <si>
    <t>Duox1</t>
  </si>
  <si>
    <t>Dusp6</t>
  </si>
  <si>
    <t>Dysf</t>
  </si>
  <si>
    <t>Ebf3</t>
  </si>
  <si>
    <t>Eda2r</t>
  </si>
  <si>
    <t>Edn1</t>
  </si>
  <si>
    <t>Ednra</t>
  </si>
  <si>
    <t>Egln3</t>
  </si>
  <si>
    <t>Egr2</t>
  </si>
  <si>
    <t>Ell2</t>
  </si>
  <si>
    <t>Enpep</t>
  </si>
  <si>
    <t>Ephx1</t>
  </si>
  <si>
    <t>Eps8</t>
  </si>
  <si>
    <t>Erdr1</t>
  </si>
  <si>
    <t>Ero1a</t>
  </si>
  <si>
    <t>Ets1</t>
  </si>
  <si>
    <t>Evi5</t>
  </si>
  <si>
    <t>Evl</t>
  </si>
  <si>
    <t>Exoc4</t>
  </si>
  <si>
    <t>F830016B08Rik</t>
  </si>
  <si>
    <t>Fam124a</t>
  </si>
  <si>
    <t>Fam83d</t>
  </si>
  <si>
    <t>Fas</t>
  </si>
  <si>
    <t>Fbn2</t>
  </si>
  <si>
    <t>Fbp1</t>
  </si>
  <si>
    <t>Fbxw2</t>
  </si>
  <si>
    <t>Fcgr2b</t>
  </si>
  <si>
    <t>Fcna</t>
  </si>
  <si>
    <t>Fcrls</t>
  </si>
  <si>
    <t>Fgf11</t>
  </si>
  <si>
    <t>Fgf9</t>
  </si>
  <si>
    <t>Fgfr1</t>
  </si>
  <si>
    <t>Fhdc1</t>
  </si>
  <si>
    <t>Fhod3</t>
  </si>
  <si>
    <t>Fkbp7</t>
  </si>
  <si>
    <t>Flot1</t>
  </si>
  <si>
    <t>Flrt2</t>
  </si>
  <si>
    <t>Flrt3</t>
  </si>
  <si>
    <t>Frmd6</t>
  </si>
  <si>
    <t>Fstl3</t>
  </si>
  <si>
    <t>Furin</t>
  </si>
  <si>
    <t>Fzd6</t>
  </si>
  <si>
    <t>G530011O06Rik</t>
  </si>
  <si>
    <t>Galns</t>
  </si>
  <si>
    <t>Gask1b</t>
  </si>
  <si>
    <t>Gbp3</t>
  </si>
  <si>
    <t>Gbp7</t>
  </si>
  <si>
    <t>Gch1</t>
  </si>
  <si>
    <t>Get1</t>
  </si>
  <si>
    <t>Gimap6</t>
  </si>
  <si>
    <t>Glis2</t>
  </si>
  <si>
    <t>Gls2</t>
  </si>
  <si>
    <t>Gm13822</t>
  </si>
  <si>
    <t>Gm14461</t>
  </si>
  <si>
    <t>Gm1673</t>
  </si>
  <si>
    <t>Gm3716</t>
  </si>
  <si>
    <t>Gm38462</t>
  </si>
  <si>
    <t>Gm47754</t>
  </si>
  <si>
    <t>Gm4951</t>
  </si>
  <si>
    <t>Gm6377</t>
  </si>
  <si>
    <t>Gml</t>
  </si>
  <si>
    <t>Gnaz</t>
  </si>
  <si>
    <t>Gpc3</t>
  </si>
  <si>
    <t>Gpr1</t>
  </si>
  <si>
    <t>Gpr176</t>
  </si>
  <si>
    <t>Gpr34</t>
  </si>
  <si>
    <t>Gpr89</t>
  </si>
  <si>
    <t>Gpt2</t>
  </si>
  <si>
    <t>Gpx8</t>
  </si>
  <si>
    <t>Gramd1a</t>
  </si>
  <si>
    <t>Gsdmd</t>
  </si>
  <si>
    <t>Gsta3</t>
  </si>
  <si>
    <t>Gstt1</t>
  </si>
  <si>
    <t>Gtf2h3</t>
  </si>
  <si>
    <t>Guca1a</t>
  </si>
  <si>
    <t>Gyg</t>
  </si>
  <si>
    <t>Gys1</t>
  </si>
  <si>
    <t>H19</t>
  </si>
  <si>
    <t>Hcar2</t>
  </si>
  <si>
    <t>Hebp2</t>
  </si>
  <si>
    <t>Hmgn3</t>
  </si>
  <si>
    <t>Hotairm1</t>
  </si>
  <si>
    <t>Hoxa7</t>
  </si>
  <si>
    <t>Hspa12a</t>
  </si>
  <si>
    <t>Hspb1</t>
  </si>
  <si>
    <t>Hspb8</t>
  </si>
  <si>
    <t>Htr1b</t>
  </si>
  <si>
    <t>Hykk</t>
  </si>
  <si>
    <t>Ifi208</t>
  </si>
  <si>
    <t>Ifi209</t>
  </si>
  <si>
    <t>Ifi35</t>
  </si>
  <si>
    <t>Ifi47</t>
  </si>
  <si>
    <t>Ifih1</t>
  </si>
  <si>
    <t>Ifit3b</t>
  </si>
  <si>
    <t>Ifitm6</t>
  </si>
  <si>
    <t>Ifnb1</t>
  </si>
  <si>
    <t>Igf2bp3</t>
  </si>
  <si>
    <t>Igf2r</t>
  </si>
  <si>
    <t>Igfbp2</t>
  </si>
  <si>
    <t>Igsf8</t>
  </si>
  <si>
    <t>Igsf9b</t>
  </si>
  <si>
    <t>Igtp</t>
  </si>
  <si>
    <t>Il10</t>
  </si>
  <si>
    <t>Il12b</t>
  </si>
  <si>
    <t>Il33</t>
  </si>
  <si>
    <t>Il4ra</t>
  </si>
  <si>
    <t>Ipo5</t>
  </si>
  <si>
    <t>Irf4</t>
  </si>
  <si>
    <t>Itga2</t>
  </si>
  <si>
    <t>Jsrp1</t>
  </si>
  <si>
    <t>Kank2</t>
  </si>
  <si>
    <t>Kcnj15</t>
  </si>
  <si>
    <t>Kcnq4</t>
  </si>
  <si>
    <t>Kctd12</t>
  </si>
  <si>
    <t>Klf12</t>
  </si>
  <si>
    <t>Klf5</t>
  </si>
  <si>
    <t>Kmt2a</t>
  </si>
  <si>
    <t>Kmt5a</t>
  </si>
  <si>
    <t>Kyat3</t>
  </si>
  <si>
    <t>L3hypdh</t>
  </si>
  <si>
    <t>L3mbtl3</t>
  </si>
  <si>
    <t>Lamb2</t>
  </si>
  <si>
    <t>Lamp2</t>
  </si>
  <si>
    <t>Laptm4b</t>
  </si>
  <si>
    <t>Lax1</t>
  </si>
  <si>
    <t>Ldb2</t>
  </si>
  <si>
    <t>Ldhb</t>
  </si>
  <si>
    <t>Ldlr</t>
  </si>
  <si>
    <t>Lhfp</t>
  </si>
  <si>
    <t>Lifr</t>
  </si>
  <si>
    <t>Limch1</t>
  </si>
  <si>
    <t>Lin7a</t>
  </si>
  <si>
    <t>Lmbrd1</t>
  </si>
  <si>
    <t>Lox</t>
  </si>
  <si>
    <t>Lpar1</t>
  </si>
  <si>
    <t>Lpin2</t>
  </si>
  <si>
    <t>Lrp12</t>
  </si>
  <si>
    <t>Lrp3</t>
  </si>
  <si>
    <t>Lrrc17</t>
  </si>
  <si>
    <t>Lrrc34</t>
  </si>
  <si>
    <t>Lrrc8e</t>
  </si>
  <si>
    <t>Ly6k</t>
  </si>
  <si>
    <t>Ly86</t>
  </si>
  <si>
    <t>Ly9</t>
  </si>
  <si>
    <t>Lysmd2</t>
  </si>
  <si>
    <t>Lzts2</t>
  </si>
  <si>
    <t>Magi1</t>
  </si>
  <si>
    <t>Maoa</t>
  </si>
  <si>
    <t>Maob</t>
  </si>
  <si>
    <t>Map1b</t>
  </si>
  <si>
    <t>Map1lc3a</t>
  </si>
  <si>
    <t>Mapk12</t>
  </si>
  <si>
    <t>Mapkapk2</t>
  </si>
  <si>
    <t>Mcfd2</t>
  </si>
  <si>
    <t>Mcoln2</t>
  </si>
  <si>
    <t>Mcts2</t>
  </si>
  <si>
    <t>Mecom</t>
  </si>
  <si>
    <t>Megf11</t>
  </si>
  <si>
    <t>Meox2</t>
  </si>
  <si>
    <t>Mettl17</t>
  </si>
  <si>
    <t>Mettl27</t>
  </si>
  <si>
    <t>Mfsd12</t>
  </si>
  <si>
    <t>Mfsd6</t>
  </si>
  <si>
    <t>Mgarp</t>
  </si>
  <si>
    <t>Mgat1</t>
  </si>
  <si>
    <t>Mif4gd</t>
  </si>
  <si>
    <t>Mira</t>
  </si>
  <si>
    <t>Mme</t>
  </si>
  <si>
    <t>Mndal</t>
  </si>
  <si>
    <t>Mrc2</t>
  </si>
  <si>
    <t>Ms4a4d</t>
  </si>
  <si>
    <t>Ms4a8a</t>
  </si>
  <si>
    <t>Msrb2</t>
  </si>
  <si>
    <t>Msx1</t>
  </si>
  <si>
    <t>Mustn1</t>
  </si>
  <si>
    <t>Mx2</t>
  </si>
  <si>
    <t>Mxi1</t>
  </si>
  <si>
    <t>Mxra8</t>
  </si>
  <si>
    <t>Myo10</t>
  </si>
  <si>
    <t>Myo9a</t>
  </si>
  <si>
    <t>Myoc</t>
  </si>
  <si>
    <t>Nav3</t>
  </si>
  <si>
    <t>Ndrg2</t>
  </si>
  <si>
    <t>Ndst1</t>
  </si>
  <si>
    <t>Nedd9</t>
  </si>
  <si>
    <t>Nexn</t>
  </si>
  <si>
    <t>Nfasc</t>
  </si>
  <si>
    <t>Nfil3</t>
  </si>
  <si>
    <t>Nfkbib</t>
  </si>
  <si>
    <t>Nfkbie</t>
  </si>
  <si>
    <t>Nipa1</t>
  </si>
  <si>
    <t>Nkain1</t>
  </si>
  <si>
    <t>Nr3c1</t>
  </si>
  <si>
    <t>Nrcam</t>
  </si>
  <si>
    <t>Nrg1</t>
  </si>
  <si>
    <t>Ntpcr</t>
  </si>
  <si>
    <t>Nudcd2</t>
  </si>
  <si>
    <t>Nup50</t>
  </si>
  <si>
    <t>Nxf1</t>
  </si>
  <si>
    <t>Nxpe5</t>
  </si>
  <si>
    <t>Oas2</t>
  </si>
  <si>
    <t>Olfml2b</t>
  </si>
  <si>
    <t>Oplah</t>
  </si>
  <si>
    <t>Osbpl8</t>
  </si>
  <si>
    <t>Osm</t>
  </si>
  <si>
    <t>P2ry13</t>
  </si>
  <si>
    <t>P4ha2</t>
  </si>
  <si>
    <t>Pappa</t>
  </si>
  <si>
    <t>Parp10</t>
  </si>
  <si>
    <t>Patj</t>
  </si>
  <si>
    <t>Pcdh18</t>
  </si>
  <si>
    <t>Pde10a</t>
  </si>
  <si>
    <t>Pdgfc</t>
  </si>
  <si>
    <t>Pdia5</t>
  </si>
  <si>
    <t>Pdxk</t>
  </si>
  <si>
    <t>Pepd</t>
  </si>
  <si>
    <t>Pgap6</t>
  </si>
  <si>
    <t>Pgf</t>
  </si>
  <si>
    <t>Phf11b</t>
  </si>
  <si>
    <t>Phldb1</t>
  </si>
  <si>
    <t>Phyhd1</t>
  </si>
  <si>
    <t>Pibf1</t>
  </si>
  <si>
    <t>Pip5k1c</t>
  </si>
  <si>
    <t>Pla2g15</t>
  </si>
  <si>
    <t>Plcd1</t>
  </si>
  <si>
    <t>Plekhf1</t>
  </si>
  <si>
    <t>Plekhh2</t>
  </si>
  <si>
    <t>Plet1</t>
  </si>
  <si>
    <t>Plin3</t>
  </si>
  <si>
    <t>Plscr1</t>
  </si>
  <si>
    <t>Plscr4</t>
  </si>
  <si>
    <t>Plxdc1</t>
  </si>
  <si>
    <t>Pmaip1</t>
  </si>
  <si>
    <t>Pml</t>
  </si>
  <si>
    <t>Pmp22</t>
  </si>
  <si>
    <t>Podn</t>
  </si>
  <si>
    <t>Polr2h</t>
  </si>
  <si>
    <t>Postn</t>
  </si>
  <si>
    <t>Ppbp</t>
  </si>
  <si>
    <t>Pqbp1</t>
  </si>
  <si>
    <t>Prkx</t>
  </si>
  <si>
    <t>Proca1</t>
  </si>
  <si>
    <t>Prokr1</t>
  </si>
  <si>
    <t>Prox2</t>
  </si>
  <si>
    <t>Prrt2</t>
  </si>
  <si>
    <t>Prss57</t>
  </si>
  <si>
    <t>Ptgs2</t>
  </si>
  <si>
    <t>Ptk2</t>
  </si>
  <si>
    <t>Ptpn12</t>
  </si>
  <si>
    <t>Ptpn7</t>
  </si>
  <si>
    <t>Pvr</t>
  </si>
  <si>
    <t>Pxdc1</t>
  </si>
  <si>
    <t>Pycr1</t>
  </si>
  <si>
    <t>Rab27b</t>
  </si>
  <si>
    <t>Rab40b</t>
  </si>
  <si>
    <t>Rad51b</t>
  </si>
  <si>
    <t>Ramp3</t>
  </si>
  <si>
    <t>Rbl2</t>
  </si>
  <si>
    <t>Relb</t>
  </si>
  <si>
    <t>Rem1</t>
  </si>
  <si>
    <t>Retnla</t>
  </si>
  <si>
    <t>Rims2</t>
  </si>
  <si>
    <t>Rn45s</t>
  </si>
  <si>
    <t>Rnd3</t>
  </si>
  <si>
    <t>Rnf145</t>
  </si>
  <si>
    <t>Rnf165</t>
  </si>
  <si>
    <t>Rnf2</t>
  </si>
  <si>
    <t>Rnf24</t>
  </si>
  <si>
    <t>Ror1</t>
  </si>
  <si>
    <t>Rora</t>
  </si>
  <si>
    <t>Rpl3l</t>
  </si>
  <si>
    <t>Rps18-ps4</t>
  </si>
  <si>
    <t>Rrad</t>
  </si>
  <si>
    <t>Rsbn1</t>
  </si>
  <si>
    <t>Rtp4</t>
  </si>
  <si>
    <t>Runx1t1</t>
  </si>
  <si>
    <t>Saa1</t>
  </si>
  <si>
    <t>Sacs</t>
  </si>
  <si>
    <t>Samd9l</t>
  </si>
  <si>
    <t>Scd2</t>
  </si>
  <si>
    <t>Scimp</t>
  </si>
  <si>
    <t>Scube2</t>
  </si>
  <si>
    <t>Sec16b</t>
  </si>
  <si>
    <t>Sec62</t>
  </si>
  <si>
    <t>Selenbp1</t>
  </si>
  <si>
    <t>Sema4a</t>
  </si>
  <si>
    <t>Serpina3h</t>
  </si>
  <si>
    <t>Serpinb8</t>
  </si>
  <si>
    <t>Sertad1</t>
  </si>
  <si>
    <t>Sfrp1</t>
  </si>
  <si>
    <t>Sfrp2</t>
  </si>
  <si>
    <t>Sfxn1</t>
  </si>
  <si>
    <t>Sgcb</t>
  </si>
  <si>
    <t>Sgo1</t>
  </si>
  <si>
    <t>Sgpp1</t>
  </si>
  <si>
    <t>Shc2</t>
  </si>
  <si>
    <t>Six1</t>
  </si>
  <si>
    <t>Slc10a6</t>
  </si>
  <si>
    <t>Slc15a2</t>
  </si>
  <si>
    <t>Slc1a2</t>
  </si>
  <si>
    <t>Slc22a18</t>
  </si>
  <si>
    <t>Slc25a13</t>
  </si>
  <si>
    <t>Slc25a44</t>
  </si>
  <si>
    <t>Slc27a1</t>
  </si>
  <si>
    <t>Slc27a3</t>
  </si>
  <si>
    <t>Slc28a2b</t>
  </si>
  <si>
    <t>Slc31a1</t>
  </si>
  <si>
    <t>Slc35e4</t>
  </si>
  <si>
    <t>Slc35g2</t>
  </si>
  <si>
    <t>Slc49a4</t>
  </si>
  <si>
    <t>Slc52a3</t>
  </si>
  <si>
    <t>Slc6a12</t>
  </si>
  <si>
    <t>Slc9a3r2</t>
  </si>
  <si>
    <t>Slc9a9</t>
  </si>
  <si>
    <t>Slfn1</t>
  </si>
  <si>
    <t>Smarcd3</t>
  </si>
  <si>
    <t>Smim1</t>
  </si>
  <si>
    <t>Smim14</t>
  </si>
  <si>
    <t>Smim3</t>
  </si>
  <si>
    <t>Snapc1</t>
  </si>
  <si>
    <t>Soat1</t>
  </si>
  <si>
    <t>Socs2</t>
  </si>
  <si>
    <t>Socs5</t>
  </si>
  <si>
    <t>Sox13</t>
  </si>
  <si>
    <t>Sp100</t>
  </si>
  <si>
    <t>Sp110</t>
  </si>
  <si>
    <t>Sp140</t>
  </si>
  <si>
    <t>Spats2</t>
  </si>
  <si>
    <t>Sphk1</t>
  </si>
  <si>
    <t>Sqle</t>
  </si>
  <si>
    <t>Sspn</t>
  </si>
  <si>
    <t>Stard4</t>
  </si>
  <si>
    <t>Stard5</t>
  </si>
  <si>
    <t>Stat2</t>
  </si>
  <si>
    <t>Stc2</t>
  </si>
  <si>
    <t>Steap4</t>
  </si>
  <si>
    <t>Sting1</t>
  </si>
  <si>
    <t>Stk38l</t>
  </si>
  <si>
    <t>Stk40</t>
  </si>
  <si>
    <t>Sult1a1</t>
  </si>
  <si>
    <t>Susd1</t>
  </si>
  <si>
    <t>Syne1</t>
  </si>
  <si>
    <t>Syt13</t>
  </si>
  <si>
    <t>Syt3</t>
  </si>
  <si>
    <t>Tanc1</t>
  </si>
  <si>
    <t>Tank</t>
  </si>
  <si>
    <t>Tcaf2</t>
  </si>
  <si>
    <t>Tcea3</t>
  </si>
  <si>
    <t>Tceal9</t>
  </si>
  <si>
    <t>Tecpr1</t>
  </si>
  <si>
    <t>Tent5b</t>
  </si>
  <si>
    <t>Tfb2m</t>
  </si>
  <si>
    <t>Tgfa</t>
  </si>
  <si>
    <t>Tgfb2</t>
  </si>
  <si>
    <t>Tgfb3</t>
  </si>
  <si>
    <t>Tgif2</t>
  </si>
  <si>
    <t>Thrb</t>
  </si>
  <si>
    <t>Tiam2</t>
  </si>
  <si>
    <t>Tinf2</t>
  </si>
  <si>
    <t>Tjp2</t>
  </si>
  <si>
    <t>Tmbim1</t>
  </si>
  <si>
    <t>Tmem107</t>
  </si>
  <si>
    <t>Tmem119</t>
  </si>
  <si>
    <t>Tmem120a</t>
  </si>
  <si>
    <t>Tmem221</t>
  </si>
  <si>
    <t>Tmem238</t>
  </si>
  <si>
    <t>Tmem26</t>
  </si>
  <si>
    <t>Tmem52</t>
  </si>
  <si>
    <t>Tmod2</t>
  </si>
  <si>
    <t>Tnfrsf17</t>
  </si>
  <si>
    <t>Tnfrsf1a</t>
  </si>
  <si>
    <t>Tnfsf13b</t>
  </si>
  <si>
    <t>Tnip2</t>
  </si>
  <si>
    <t>Tns1</t>
  </si>
  <si>
    <t>Tns2</t>
  </si>
  <si>
    <t>Tpbg</t>
  </si>
  <si>
    <t>Tpra1</t>
  </si>
  <si>
    <t>Tpsab1</t>
  </si>
  <si>
    <t>Tpsb2</t>
  </si>
  <si>
    <t>Tril</t>
  </si>
  <si>
    <t>Trim16</t>
  </si>
  <si>
    <t>Trim2</t>
  </si>
  <si>
    <t>Trim30b</t>
  </si>
  <si>
    <t>Trnp1</t>
  </si>
  <si>
    <t>Trp53inp1</t>
  </si>
  <si>
    <t>Tsc22d3</t>
  </si>
  <si>
    <t>Tspan11</t>
  </si>
  <si>
    <t>Tspan3</t>
  </si>
  <si>
    <t>Tspan32</t>
  </si>
  <si>
    <t>Tstd2</t>
  </si>
  <si>
    <t>Ttc23</t>
  </si>
  <si>
    <t>Ttc28</t>
  </si>
  <si>
    <t>Ttyh2</t>
  </si>
  <si>
    <t>Twist1</t>
  </si>
  <si>
    <t>Uba7</t>
  </si>
  <si>
    <t>Ube2f</t>
  </si>
  <si>
    <t>Ube2l6</t>
  </si>
  <si>
    <t>Uck2</t>
  </si>
  <si>
    <t>Unc45b</t>
  </si>
  <si>
    <t>Usp1</t>
  </si>
  <si>
    <t>Usp13</t>
  </si>
  <si>
    <t>Vamp3</t>
  </si>
  <si>
    <t>Vsig4</t>
  </si>
  <si>
    <t>Wdpcp</t>
  </si>
  <si>
    <t>Wfdc18</t>
  </si>
  <si>
    <t>Wnt2</t>
  </si>
  <si>
    <t>Wwtr1</t>
  </si>
  <si>
    <t>Xrcc5</t>
  </si>
  <si>
    <t>Xxylt1</t>
  </si>
  <si>
    <t>Ypel5</t>
  </si>
  <si>
    <t>Zbtb4</t>
  </si>
  <si>
    <t>Zbtb7c</t>
  </si>
  <si>
    <t>Zcchc14</t>
  </si>
  <si>
    <t>Zfp521</t>
  </si>
  <si>
    <t>Zfp990</t>
  </si>
  <si>
    <t>Zfpm2</t>
  </si>
  <si>
    <t>Zfyve9</t>
  </si>
  <si>
    <t>Zmat3</t>
  </si>
  <si>
    <t>Zmynd15</t>
  </si>
  <si>
    <t>Znrd1</t>
  </si>
  <si>
    <t>Genes with avg_log2FC &gt; 0</t>
  </si>
  <si>
    <t>Genes with avg_log2FC &lt; 0 and &gt; -1</t>
  </si>
  <si>
    <t xml:space="preserve">Genes with avg_log2FC &lt; -1 </t>
  </si>
  <si>
    <t>Genes with avg_log2FC &lt; -1 and &gt;-2</t>
  </si>
  <si>
    <t xml:space="preserve">Genes with avg_log2FC &lt; -2 </t>
  </si>
  <si>
    <t xml:space="preserve">Genes with avg_log2FC &gt; 0			</t>
  </si>
  <si>
    <t xml:space="preserve">Genes with avg_log2FC &lt; 0			</t>
  </si>
  <si>
    <t xml:space="preserve">Differentially expressed genes between treated vs untreated and its significance (adjusted P-value &lt;0.05) were calculated using Wald’s T-test method implemented in the DESeq2 R package. </t>
  </si>
  <si>
    <t>Differentially expressed markers were identified using Seurat FindMarkers function and significant genes were selected based on the FDR &lt;0.05</t>
  </si>
  <si>
    <t>Supplementary data 2: Significant differentially expressed genes (DEG) of macrophages by multiplex RNA-Seq at one week post-treatment</t>
  </si>
  <si>
    <t>Supplementary data 1: Significant differentially expressed genes (DEG) of tumour epithelial cells by multiplex RNA-Seq at one week post-treatment</t>
  </si>
  <si>
    <t>Supplementary data 3: Epithelial and stromal cell proportions by scRNA-Seq at three weeks post-treatment</t>
  </si>
  <si>
    <t>Supplementary data 4: Differentially expressed genes (DEG) of tumour epithelial cells by scRNA-Seq at three weeks post-treatment</t>
  </si>
  <si>
    <t>Supplementary Data 5: Differentially expressed genes (DEG) of macrophages by scRNA-Seq at three weeks post-treatment</t>
  </si>
  <si>
    <t>Supplementary Data 6: Differentially expressed genes (DEG) of cancer-associated fibroblasts (CAFs) by scRNA-Seq at three weeks post-treatment</t>
  </si>
  <si>
    <t xml:space="preserve">Supplementary Data 7: Differentially expressed genes (DEG) of endothelial cells by scRNA-Seq at three weeks post-treatment												</t>
  </si>
  <si>
    <t xml:space="preserve">Supplementary data 8: Single cell RNA sequencing sample quality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</si>
</sst>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sz val="12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1" fillId="0" borderId="4" xfId="0" applyFont="1" applyBorder="1"/>
    <xf numFmtId="0" fontId="2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0" xfId="0" applyFont="1"/>
    <xf numFmtId="49" fontId="1" fillId="0" borderId="4" xfId="0" applyNumberFormat="1" applyFont="1" applyBorder="1"/>
    <xf numFmtId="17" fontId="1" fillId="0" borderId="4" xfId="0" applyNumberFormat="1" applyFont="1" applyBorder="1"/>
    <xf numFmtId="11" fontId="2" fillId="0" borderId="7" xfId="0" applyNumberFormat="1" applyFont="1" applyBorder="1"/>
    <xf numFmtId="0" fontId="2" fillId="0" borderId="9" xfId="0" applyFont="1" applyBorder="1"/>
    <xf numFmtId="0" fontId="1" fillId="0" borderId="9" xfId="0" applyFont="1" applyBorder="1"/>
    <xf numFmtId="0" fontId="0" fillId="0" borderId="9" xfId="0" applyBorder="1"/>
    <xf numFmtId="0" fontId="2" fillId="0" borderId="9" xfId="0" applyFont="1" applyBorder="1" applyAlignment="1">
      <alignment horizontal="center"/>
    </xf>
    <xf numFmtId="10" fontId="2" fillId="0" borderId="9" xfId="0" applyNumberFormat="1" applyFont="1" applyBorder="1" applyAlignment="1">
      <alignment horizontal="center"/>
    </xf>
    <xf numFmtId="0" fontId="2" fillId="2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11" fontId="2" fillId="0" borderId="0" xfId="0" applyNumberFormat="1" applyFont="1"/>
    <xf numFmtId="0" fontId="1" fillId="3" borderId="10" xfId="0" applyFont="1" applyFill="1" applyBorder="1"/>
    <xf numFmtId="0" fontId="1" fillId="3" borderId="12" xfId="0" applyFont="1" applyFill="1" applyBorder="1"/>
    <xf numFmtId="0" fontId="1" fillId="3" borderId="11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1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1" fontId="0" fillId="0" borderId="2" xfId="0" applyNumberFormat="1" applyBorder="1" applyAlignment="1">
      <alignment horizontal="center"/>
    </xf>
    <xf numFmtId="1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1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11" fontId="0" fillId="0" borderId="8" xfId="0" applyNumberForma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1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1" fontId="0" fillId="0" borderId="7" xfId="0" applyNumberFormat="1" applyBorder="1"/>
    <xf numFmtId="0" fontId="3" fillId="0" borderId="0" xfId="0" applyFont="1" applyAlignment="1">
      <alignment horizontal="left"/>
    </xf>
    <xf numFmtId="0" fontId="2" fillId="0" borderId="0" xfId="0" applyFont="1" applyBorder="1"/>
    <xf numFmtId="0" fontId="0" fillId="0" borderId="0" xfId="0" applyBorder="1"/>
    <xf numFmtId="11" fontId="0" fillId="0" borderId="0" xfId="0" applyNumberFormat="1" applyBorder="1"/>
    <xf numFmtId="11" fontId="0" fillId="0" borderId="8" xfId="0" applyNumberFormat="1" applyBorder="1"/>
    <xf numFmtId="11" fontId="0" fillId="0" borderId="2" xfId="0" applyNumberFormat="1" applyBorder="1"/>
    <xf numFmtId="11" fontId="0" fillId="0" borderId="3" xfId="0" applyNumberFormat="1" applyBorder="1"/>
    <xf numFmtId="0" fontId="0" fillId="0" borderId="0" xfId="0" applyBorder="1" applyAlignment="1">
      <alignment horizontal="center"/>
    </xf>
    <xf numFmtId="11" fontId="0" fillId="0" borderId="0" xfId="0" applyNumberFormat="1" applyBorder="1" applyAlignment="1">
      <alignment horizontal="center"/>
    </xf>
    <xf numFmtId="11" fontId="2" fillId="0" borderId="0" xfId="0" applyNumberFormat="1" applyFont="1" applyBorder="1"/>
    <xf numFmtId="0" fontId="3" fillId="2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CAFF-D8FD-3F40-AC40-7308B927EFAC}">
  <dimension ref="A1:R986"/>
  <sheetViews>
    <sheetView zoomScale="75" workbookViewId="0">
      <selection sqref="A1:O1"/>
    </sheetView>
  </sheetViews>
  <sheetFormatPr defaultColWidth="10.6640625" defaultRowHeight="15.5" x14ac:dyDescent="0.35"/>
  <cols>
    <col min="1" max="1" width="12.33203125" customWidth="1"/>
    <col min="2" max="2" width="12" customWidth="1"/>
    <col min="3" max="3" width="12.83203125" customWidth="1"/>
    <col min="4" max="4" width="11.33203125" customWidth="1"/>
    <col min="7" max="7" width="9.5" customWidth="1"/>
    <col min="8" max="8" width="12.33203125" customWidth="1"/>
    <col min="9" max="9" width="12.5" customWidth="1"/>
    <col min="10" max="10" width="11.33203125" customWidth="1"/>
    <col min="11" max="11" width="12.33203125" customWidth="1"/>
    <col min="15" max="15" width="12" customWidth="1"/>
    <col min="16" max="16" width="13.1640625" customWidth="1"/>
  </cols>
  <sheetData>
    <row r="1" spans="1:18" ht="18" x14ac:dyDescent="0.4">
      <c r="A1" s="70" t="s">
        <v>6140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8" ht="18" x14ac:dyDescent="0.4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8" ht="18" x14ac:dyDescent="0.4">
      <c r="A3" s="1" t="s">
        <v>6137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8" ht="20" customHeight="1" x14ac:dyDescent="0.35">
      <c r="A4" s="71" t="s">
        <v>6130</v>
      </c>
      <c r="B4" s="71"/>
      <c r="C4" s="71"/>
      <c r="D4" s="71"/>
      <c r="H4" s="71" t="s">
        <v>6131</v>
      </c>
      <c r="I4" s="71"/>
      <c r="J4" s="71"/>
      <c r="K4" s="71"/>
      <c r="O4" s="71" t="s">
        <v>6132</v>
      </c>
      <c r="P4" s="71"/>
      <c r="Q4" s="71"/>
      <c r="R4" s="71"/>
    </row>
    <row r="5" spans="1:18" x14ac:dyDescent="0.35">
      <c r="A5" s="29" t="s">
        <v>3925</v>
      </c>
      <c r="B5" s="30" t="s">
        <v>1</v>
      </c>
      <c r="C5" s="30" t="s">
        <v>0</v>
      </c>
      <c r="D5" s="31" t="s">
        <v>4</v>
      </c>
      <c r="E5" s="7"/>
      <c r="G5" s="7"/>
      <c r="H5" s="29" t="s">
        <v>3925</v>
      </c>
      <c r="I5" s="30" t="s">
        <v>1</v>
      </c>
      <c r="J5" s="30" t="s">
        <v>0</v>
      </c>
      <c r="K5" s="31" t="s">
        <v>4</v>
      </c>
      <c r="L5" s="7"/>
      <c r="M5" s="7"/>
      <c r="N5" s="7"/>
      <c r="O5" s="29" t="s">
        <v>3925</v>
      </c>
      <c r="P5" s="30" t="s">
        <v>1</v>
      </c>
      <c r="Q5" s="30" t="s">
        <v>0</v>
      </c>
      <c r="R5" s="31" t="s">
        <v>4</v>
      </c>
    </row>
    <row r="6" spans="1:18" x14ac:dyDescent="0.35">
      <c r="A6" s="33" t="s">
        <v>3926</v>
      </c>
      <c r="B6" s="34">
        <v>8.5619890628351207</v>
      </c>
      <c r="C6" s="35">
        <v>1.45177465898715E-11</v>
      </c>
      <c r="D6" s="36">
        <v>1.3255895875998399E-9</v>
      </c>
      <c r="H6" s="33" t="s">
        <v>4736</v>
      </c>
      <c r="I6" s="34">
        <v>-0.32705179359817199</v>
      </c>
      <c r="J6" s="34">
        <v>7.3194078251690303E-3</v>
      </c>
      <c r="K6" s="44">
        <v>4.8665848238069E-2</v>
      </c>
      <c r="O6" s="33" t="s">
        <v>5408</v>
      </c>
      <c r="P6" s="34">
        <v>-1.0000734582672799</v>
      </c>
      <c r="Q6" s="34">
        <v>5.33457372230882E-3</v>
      </c>
      <c r="R6" s="44">
        <v>3.8733770311600697E-2</v>
      </c>
    </row>
    <row r="7" spans="1:18" x14ac:dyDescent="0.35">
      <c r="A7" s="37" t="s">
        <v>3927</v>
      </c>
      <c r="B7" s="63">
        <v>7.6367782817376897</v>
      </c>
      <c r="C7" s="64">
        <v>1.3619191892118499E-7</v>
      </c>
      <c r="D7" s="38">
        <v>5.1287414438935497E-6</v>
      </c>
      <c r="H7" s="37" t="s">
        <v>4737</v>
      </c>
      <c r="I7" s="22">
        <v>-0.32788808741236902</v>
      </c>
      <c r="J7" s="22">
        <v>6.7087662527359603E-3</v>
      </c>
      <c r="K7" s="39">
        <v>4.5934546951835201E-2</v>
      </c>
      <c r="O7" s="37" t="s">
        <v>5409</v>
      </c>
      <c r="P7" s="22">
        <v>-1.00757290100569</v>
      </c>
      <c r="Q7" s="22">
        <v>4.3581526795116099E-3</v>
      </c>
      <c r="R7" s="39">
        <v>3.3048084966194102E-2</v>
      </c>
    </row>
    <row r="8" spans="1:18" x14ac:dyDescent="0.35">
      <c r="A8" s="37" t="s">
        <v>3928</v>
      </c>
      <c r="B8" s="63">
        <v>7.1520594957942398</v>
      </c>
      <c r="C8" s="64">
        <v>3.1514338479419799E-6</v>
      </c>
      <c r="D8" s="38">
        <v>8.0328421848784902E-5</v>
      </c>
      <c r="H8" s="37" t="s">
        <v>4738</v>
      </c>
      <c r="I8" s="22">
        <v>-0.34152719286196898</v>
      </c>
      <c r="J8" s="22">
        <v>5.8303124590475697E-3</v>
      </c>
      <c r="K8" s="39">
        <v>4.1247968598602303E-2</v>
      </c>
      <c r="O8" s="37" t="s">
        <v>3762</v>
      </c>
      <c r="P8" s="22">
        <v>-1.0080998150665801</v>
      </c>
      <c r="Q8" s="32">
        <v>8.5662557842531905E-8</v>
      </c>
      <c r="R8" s="38">
        <v>3.3886277703228299E-6</v>
      </c>
    </row>
    <row r="9" spans="1:18" x14ac:dyDescent="0.35">
      <c r="A9" s="37" t="s">
        <v>3929</v>
      </c>
      <c r="B9" s="63">
        <v>7.1397837446335002</v>
      </c>
      <c r="C9" s="64">
        <v>3.3316751663073401E-6</v>
      </c>
      <c r="D9" s="38">
        <v>8.3959473803484104E-5</v>
      </c>
      <c r="H9" s="37" t="s">
        <v>4739</v>
      </c>
      <c r="I9" s="22">
        <v>-0.342143523319761</v>
      </c>
      <c r="J9" s="22">
        <v>4.1265158764626098E-3</v>
      </c>
      <c r="K9" s="39">
        <v>3.1742979312823501E-2</v>
      </c>
      <c r="O9" s="37" t="s">
        <v>3625</v>
      </c>
      <c r="P9" s="22">
        <v>-1.01535000447547</v>
      </c>
      <c r="Q9" s="32">
        <v>2.39056450508333E-11</v>
      </c>
      <c r="R9" s="38">
        <v>2.13883324948093E-9</v>
      </c>
    </row>
    <row r="10" spans="1:18" x14ac:dyDescent="0.35">
      <c r="A10" s="37" t="s">
        <v>3930</v>
      </c>
      <c r="B10" s="63">
        <v>7.0238184026751602</v>
      </c>
      <c r="C10" s="64">
        <v>7.1441826172655898E-6</v>
      </c>
      <c r="D10" s="39">
        <v>1.6197125590266601E-4</v>
      </c>
      <c r="H10" s="37" t="s">
        <v>4740</v>
      </c>
      <c r="I10" s="22">
        <v>-0.349505850087729</v>
      </c>
      <c r="J10" s="22">
        <v>7.1917679100744203E-3</v>
      </c>
      <c r="K10" s="39">
        <v>4.8056871182557401E-2</v>
      </c>
      <c r="O10" s="37" t="s">
        <v>5410</v>
      </c>
      <c r="P10" s="22">
        <v>-1.0162846993757799</v>
      </c>
      <c r="Q10" s="32">
        <v>4.8859900379305402E-5</v>
      </c>
      <c r="R10" s="39">
        <v>8.2763828711120797E-4</v>
      </c>
    </row>
    <row r="11" spans="1:18" x14ac:dyDescent="0.35">
      <c r="A11" s="37" t="s">
        <v>3931</v>
      </c>
      <c r="B11" s="63">
        <v>6.9630660033327096</v>
      </c>
      <c r="C11" s="64">
        <v>1.13846807590608E-5</v>
      </c>
      <c r="D11" s="39">
        <v>2.39761736491374E-4</v>
      </c>
      <c r="H11" s="37" t="s">
        <v>4741</v>
      </c>
      <c r="I11" s="22">
        <v>-0.35148073619124598</v>
      </c>
      <c r="J11" s="22">
        <v>1.99597136350107E-3</v>
      </c>
      <c r="K11" s="39">
        <v>1.8426796569828801E-2</v>
      </c>
      <c r="O11" s="37" t="s">
        <v>3865</v>
      </c>
      <c r="P11" s="22">
        <v>-1.0173690507025099</v>
      </c>
      <c r="Q11" s="32">
        <v>3.3073494231935001E-13</v>
      </c>
      <c r="R11" s="38">
        <v>4.5453891918136701E-11</v>
      </c>
    </row>
    <row r="12" spans="1:18" x14ac:dyDescent="0.35">
      <c r="A12" s="37" t="s">
        <v>3932</v>
      </c>
      <c r="B12" s="63">
        <v>6.9199547202801597</v>
      </c>
      <c r="C12" s="64">
        <v>1.4413281341411499E-5</v>
      </c>
      <c r="D12" s="39">
        <v>2.9334878406466597E-4</v>
      </c>
      <c r="H12" s="37" t="s">
        <v>3229</v>
      </c>
      <c r="I12" s="22">
        <v>-0.35705944524289202</v>
      </c>
      <c r="J12" s="22">
        <v>1.81942607874945E-3</v>
      </c>
      <c r="K12" s="39">
        <v>1.71775984814511E-2</v>
      </c>
      <c r="O12" s="37" t="s">
        <v>3815</v>
      </c>
      <c r="P12" s="22">
        <v>-1.0216625023814601</v>
      </c>
      <c r="Q12" s="32">
        <v>3.2841611078750899E-8</v>
      </c>
      <c r="R12" s="38">
        <v>1.46425256619006E-6</v>
      </c>
    </row>
    <row r="13" spans="1:18" x14ac:dyDescent="0.35">
      <c r="A13" s="37" t="s">
        <v>3933</v>
      </c>
      <c r="B13" s="63">
        <v>6.8725193714050903</v>
      </c>
      <c r="C13" s="64">
        <v>1.57378124559944E-5</v>
      </c>
      <c r="D13" s="39">
        <v>3.1345041868289603E-4</v>
      </c>
      <c r="H13" s="37" t="s">
        <v>3603</v>
      </c>
      <c r="I13" s="22">
        <v>-0.35790961810475402</v>
      </c>
      <c r="J13" s="22">
        <v>6.6853317831740301E-3</v>
      </c>
      <c r="K13" s="39">
        <v>4.58547561746711E-2</v>
      </c>
      <c r="O13" s="37" t="s">
        <v>5411</v>
      </c>
      <c r="P13" s="22">
        <v>-1.02401999597483</v>
      </c>
      <c r="Q13" s="32">
        <v>6.3218311448465302E-9</v>
      </c>
      <c r="R13" s="38">
        <v>3.4398502445693499E-7</v>
      </c>
    </row>
    <row r="14" spans="1:18" x14ac:dyDescent="0.35">
      <c r="A14" s="37" t="s">
        <v>2907</v>
      </c>
      <c r="B14" s="63">
        <v>6.7319397568240698</v>
      </c>
      <c r="C14" s="64">
        <v>2.0936871499713099E-8</v>
      </c>
      <c r="D14" s="38">
        <v>9.7250673854590605E-7</v>
      </c>
      <c r="H14" s="37" t="s">
        <v>4742</v>
      </c>
      <c r="I14" s="22">
        <v>-0.35906960426037099</v>
      </c>
      <c r="J14" s="22">
        <v>2.2755111790519599E-3</v>
      </c>
      <c r="K14" s="39">
        <v>2.0355030355169199E-2</v>
      </c>
      <c r="O14" s="37" t="s">
        <v>3839</v>
      </c>
      <c r="P14" s="22">
        <v>-1.02640064111498</v>
      </c>
      <c r="Q14" s="32">
        <v>4.5651196139679198E-9</v>
      </c>
      <c r="R14" s="38">
        <v>2.5463434968119798E-7</v>
      </c>
    </row>
    <row r="15" spans="1:18" x14ac:dyDescent="0.35">
      <c r="A15" s="37" t="s">
        <v>3934</v>
      </c>
      <c r="B15" s="63">
        <v>6.72028635497142</v>
      </c>
      <c r="C15" s="64">
        <v>4.3197475698646998E-5</v>
      </c>
      <c r="D15" s="39">
        <v>7.4982493299305104E-4</v>
      </c>
      <c r="H15" s="37" t="s">
        <v>4743</v>
      </c>
      <c r="I15" s="22">
        <v>-0.35983046770961202</v>
      </c>
      <c r="J15" s="22">
        <v>7.5521384370116802E-3</v>
      </c>
      <c r="K15" s="39">
        <v>4.9914505455529397E-2</v>
      </c>
      <c r="O15" s="37" t="s">
        <v>5412</v>
      </c>
      <c r="P15" s="22">
        <v>-1.02713810151115</v>
      </c>
      <c r="Q15" s="32">
        <v>1.05301645785553E-8</v>
      </c>
      <c r="R15" s="38">
        <v>5.4404935235428295E-7</v>
      </c>
    </row>
    <row r="16" spans="1:18" x14ac:dyDescent="0.35">
      <c r="A16" s="37" t="s">
        <v>3935</v>
      </c>
      <c r="B16" s="63">
        <v>6.4992325372580302</v>
      </c>
      <c r="C16" s="63">
        <v>1.31516205194448E-4</v>
      </c>
      <c r="D16" s="39">
        <v>1.91459878722485E-3</v>
      </c>
      <c r="H16" s="37" t="s">
        <v>4744</v>
      </c>
      <c r="I16" s="22">
        <v>-0.36139117577330598</v>
      </c>
      <c r="J16" s="22">
        <v>3.3634417428682799E-3</v>
      </c>
      <c r="K16" s="39">
        <v>2.7273748098647799E-2</v>
      </c>
      <c r="O16" s="37" t="s">
        <v>5413</v>
      </c>
      <c r="P16" s="22">
        <v>-1.02861719695801</v>
      </c>
      <c r="Q16" s="32">
        <v>4.2144194929339002E-6</v>
      </c>
      <c r="R16" s="39">
        <v>1.03657613026387E-4</v>
      </c>
    </row>
    <row r="17" spans="1:18" x14ac:dyDescent="0.35">
      <c r="A17" s="37" t="s">
        <v>3936</v>
      </c>
      <c r="B17" s="63">
        <v>6.3390001960765199</v>
      </c>
      <c r="C17" s="63">
        <v>2.6330597674532002E-4</v>
      </c>
      <c r="D17" s="39">
        <v>3.54201006659118E-3</v>
      </c>
      <c r="H17" s="37" t="s">
        <v>4745</v>
      </c>
      <c r="I17" s="22">
        <v>-0.364378643735144</v>
      </c>
      <c r="J17" s="22">
        <v>5.7687208128068997E-3</v>
      </c>
      <c r="K17" s="39">
        <v>4.0922145134646301E-2</v>
      </c>
      <c r="O17" s="37" t="s">
        <v>5414</v>
      </c>
      <c r="P17" s="22">
        <v>-1.02979780315876</v>
      </c>
      <c r="Q17" s="22">
        <v>2.3517401304161598E-3</v>
      </c>
      <c r="R17" s="39">
        <v>2.0858980491402401E-2</v>
      </c>
    </row>
    <row r="18" spans="1:18" x14ac:dyDescent="0.35">
      <c r="A18" s="37" t="s">
        <v>3937</v>
      </c>
      <c r="B18" s="63">
        <v>6.0164241949037196</v>
      </c>
      <c r="C18" s="63">
        <v>1.06668355393861E-4</v>
      </c>
      <c r="D18" s="39">
        <v>1.61041432135398E-3</v>
      </c>
      <c r="H18" s="37" t="s">
        <v>4746</v>
      </c>
      <c r="I18" s="22">
        <v>-0.37508921543048701</v>
      </c>
      <c r="J18" s="22">
        <v>4.65649933473836E-3</v>
      </c>
      <c r="K18" s="39">
        <v>3.4952585941101899E-2</v>
      </c>
      <c r="O18" s="37" t="s">
        <v>5415</v>
      </c>
      <c r="P18" s="22">
        <v>-1.03351594957596</v>
      </c>
      <c r="Q18" s="32">
        <v>1.96764277473883E-8</v>
      </c>
      <c r="R18" s="38">
        <v>9.2361428979026098E-7</v>
      </c>
    </row>
    <row r="19" spans="1:18" x14ac:dyDescent="0.35">
      <c r="A19" s="37" t="s">
        <v>3938</v>
      </c>
      <c r="B19" s="63">
        <v>5.9871339038144002</v>
      </c>
      <c r="C19" s="64">
        <v>1.10918235179512E-8</v>
      </c>
      <c r="D19" s="38">
        <v>5.6222471223500999E-7</v>
      </c>
      <c r="H19" s="37" t="s">
        <v>4747</v>
      </c>
      <c r="I19" s="22">
        <v>-0.37717102162054</v>
      </c>
      <c r="J19" s="22">
        <v>5.4549671101663203E-3</v>
      </c>
      <c r="K19" s="39">
        <v>3.9350739472742001E-2</v>
      </c>
      <c r="O19" s="37" t="s">
        <v>5416</v>
      </c>
      <c r="P19" s="22">
        <v>-1.0360580318577599</v>
      </c>
      <c r="Q19" s="32">
        <v>7.5085705574313899E-6</v>
      </c>
      <c r="R19" s="39">
        <v>1.67947573995164E-4</v>
      </c>
    </row>
    <row r="20" spans="1:18" x14ac:dyDescent="0.35">
      <c r="A20" s="37" t="s">
        <v>3939</v>
      </c>
      <c r="B20" s="63">
        <v>5.5178567843887603</v>
      </c>
      <c r="C20" s="63">
        <v>9.6858417907177497E-4</v>
      </c>
      <c r="D20" s="39">
        <v>1.02886021443871E-2</v>
      </c>
      <c r="H20" s="37" t="s">
        <v>4748</v>
      </c>
      <c r="I20" s="22">
        <v>-0.37845401999302097</v>
      </c>
      <c r="J20" s="22">
        <v>6.3291781574520197E-3</v>
      </c>
      <c r="K20" s="39">
        <v>4.3944934383850401E-2</v>
      </c>
      <c r="O20" s="37" t="s">
        <v>5417</v>
      </c>
      <c r="P20" s="22">
        <v>-1.0377766320182999</v>
      </c>
      <c r="Q20" s="32">
        <v>2.5942361604254002E-9</v>
      </c>
      <c r="R20" s="38">
        <v>1.54391795779603E-7</v>
      </c>
    </row>
    <row r="21" spans="1:18" x14ac:dyDescent="0.35">
      <c r="A21" s="37" t="s">
        <v>3940</v>
      </c>
      <c r="B21" s="63">
        <v>5.4813804869623501</v>
      </c>
      <c r="C21" s="63">
        <v>9.9938417712759305E-4</v>
      </c>
      <c r="D21" s="39">
        <v>1.05420719546309E-2</v>
      </c>
      <c r="H21" s="37" t="s">
        <v>3604</v>
      </c>
      <c r="I21" s="22">
        <v>-0.38063878361442</v>
      </c>
      <c r="J21" s="22">
        <v>4.68438887808702E-3</v>
      </c>
      <c r="K21" s="39">
        <v>3.5122378027996698E-2</v>
      </c>
      <c r="O21" s="37" t="s">
        <v>3805</v>
      </c>
      <c r="P21" s="22">
        <v>-1.04034688757829</v>
      </c>
      <c r="Q21" s="32">
        <v>9.0094345546144295E-6</v>
      </c>
      <c r="R21" s="39">
        <v>1.96249627528701E-4</v>
      </c>
    </row>
    <row r="22" spans="1:18" x14ac:dyDescent="0.35">
      <c r="A22" s="37" t="s">
        <v>3941</v>
      </c>
      <c r="B22" s="63">
        <v>5.4358023146340004</v>
      </c>
      <c r="C22" s="64">
        <v>1.6940433897171599E-7</v>
      </c>
      <c r="D22" s="38">
        <v>6.2042012165712602E-6</v>
      </c>
      <c r="H22" s="37" t="s">
        <v>4749</v>
      </c>
      <c r="I22" s="22">
        <v>-0.38071612461189303</v>
      </c>
      <c r="J22" s="22">
        <v>5.6706936252394298E-3</v>
      </c>
      <c r="K22" s="39">
        <v>4.0455792889598698E-2</v>
      </c>
      <c r="O22" s="37" t="s">
        <v>5418</v>
      </c>
      <c r="P22" s="22">
        <v>-1.0405697670129199</v>
      </c>
      <c r="Q22" s="32">
        <v>1.30682014533968E-9</v>
      </c>
      <c r="R22" s="38">
        <v>8.1789762241893198E-8</v>
      </c>
    </row>
    <row r="23" spans="1:18" x14ac:dyDescent="0.35">
      <c r="A23" s="37" t="s">
        <v>3942</v>
      </c>
      <c r="B23" s="63">
        <v>5.3629462713152796</v>
      </c>
      <c r="C23" s="64">
        <v>8.0938052545411896E-11</v>
      </c>
      <c r="D23" s="38">
        <v>6.3098548449291603E-9</v>
      </c>
      <c r="H23" s="37" t="s">
        <v>4750</v>
      </c>
      <c r="I23" s="22">
        <v>-0.38136152210567997</v>
      </c>
      <c r="J23" s="22">
        <v>3.4617004339855301E-3</v>
      </c>
      <c r="K23" s="39">
        <v>2.7786230016098999E-2</v>
      </c>
      <c r="O23" s="37" t="s">
        <v>5419</v>
      </c>
      <c r="P23" s="22">
        <v>-1.04159501637874</v>
      </c>
      <c r="Q23" s="32">
        <v>1.8252326586882199E-5</v>
      </c>
      <c r="R23" s="39">
        <v>3.5625441541687703E-4</v>
      </c>
    </row>
    <row r="24" spans="1:18" x14ac:dyDescent="0.35">
      <c r="A24" s="37" t="s">
        <v>3943</v>
      </c>
      <c r="B24" s="63">
        <v>5.2228902660064103</v>
      </c>
      <c r="C24" s="64">
        <v>1.5754297756008999E-5</v>
      </c>
      <c r="D24" s="39">
        <v>3.1345041868289603E-4</v>
      </c>
      <c r="H24" s="37" t="s">
        <v>4751</v>
      </c>
      <c r="I24" s="22">
        <v>-0.38233809760125198</v>
      </c>
      <c r="J24" s="22">
        <v>1.6185654436750301E-3</v>
      </c>
      <c r="K24" s="39">
        <v>1.5692433403368601E-2</v>
      </c>
      <c r="O24" s="37" t="s">
        <v>3498</v>
      </c>
      <c r="P24" s="22">
        <v>-1.0490426799594901</v>
      </c>
      <c r="Q24" s="32">
        <v>1.28910017853193E-11</v>
      </c>
      <c r="R24" s="38">
        <v>1.2076300578763599E-9</v>
      </c>
    </row>
    <row r="25" spans="1:18" x14ac:dyDescent="0.35">
      <c r="A25" s="37" t="s">
        <v>3944</v>
      </c>
      <c r="B25" s="63">
        <v>5.2089845105414501</v>
      </c>
      <c r="C25" s="63">
        <v>2.95321871420378E-3</v>
      </c>
      <c r="D25" s="39">
        <v>2.4616639036002499E-2</v>
      </c>
      <c r="H25" s="37" t="s">
        <v>4752</v>
      </c>
      <c r="I25" s="22">
        <v>-0.38609170491782102</v>
      </c>
      <c r="J25" s="22">
        <v>7.0578422555195299E-3</v>
      </c>
      <c r="K25" s="39">
        <v>4.7375677295231997E-2</v>
      </c>
      <c r="O25" s="37" t="s">
        <v>3747</v>
      </c>
      <c r="P25" s="22">
        <v>-1.0534678127799799</v>
      </c>
      <c r="Q25" s="32">
        <v>2.6701414918711799E-5</v>
      </c>
      <c r="R25" s="39">
        <v>4.9923781526135704E-4</v>
      </c>
    </row>
    <row r="26" spans="1:18" x14ac:dyDescent="0.35">
      <c r="A26" s="37" t="s">
        <v>3945</v>
      </c>
      <c r="B26" s="63">
        <v>5.2016899960722602</v>
      </c>
      <c r="C26" s="64">
        <v>5.4478716824915903E-14</v>
      </c>
      <c r="D26" s="38">
        <v>8.3477675171603799E-12</v>
      </c>
      <c r="H26" s="37" t="s">
        <v>4753</v>
      </c>
      <c r="I26" s="22">
        <v>-0.38691299807631202</v>
      </c>
      <c r="J26" s="22">
        <v>4.4429343608404902E-3</v>
      </c>
      <c r="K26" s="39">
        <v>3.3595438436962298E-2</v>
      </c>
      <c r="O26" s="37" t="s">
        <v>3863</v>
      </c>
      <c r="P26" s="22">
        <v>-1.05509851865576</v>
      </c>
      <c r="Q26" s="32">
        <v>1.5662017059562401E-13</v>
      </c>
      <c r="R26" s="38">
        <v>2.2694603197937699E-11</v>
      </c>
    </row>
    <row r="27" spans="1:18" x14ac:dyDescent="0.35">
      <c r="A27" s="37" t="s">
        <v>3946</v>
      </c>
      <c r="B27" s="63">
        <v>4.9632991595194396</v>
      </c>
      <c r="C27" s="64">
        <v>3.5388544288289802E-28</v>
      </c>
      <c r="D27" s="38">
        <v>2.2464984947961501E-25</v>
      </c>
      <c r="H27" s="37" t="s">
        <v>4754</v>
      </c>
      <c r="I27" s="22">
        <v>-0.38799751254446002</v>
      </c>
      <c r="J27" s="22">
        <v>6.9407690285255398E-3</v>
      </c>
      <c r="K27" s="39">
        <v>4.6849312364189301E-2</v>
      </c>
      <c r="O27" s="37" t="s">
        <v>3730</v>
      </c>
      <c r="P27" s="22">
        <v>-1.0551515393861799</v>
      </c>
      <c r="Q27" s="32">
        <v>3.2161695540934997E-10</v>
      </c>
      <c r="R27" s="38">
        <v>2.2685056256942001E-8</v>
      </c>
    </row>
    <row r="28" spans="1:18" x14ac:dyDescent="0.35">
      <c r="A28" s="37" t="s">
        <v>3947</v>
      </c>
      <c r="B28" s="63">
        <v>4.7512702050458504</v>
      </c>
      <c r="C28" s="63">
        <v>2.8684332803366198E-4</v>
      </c>
      <c r="D28" s="39">
        <v>3.80488398608632E-3</v>
      </c>
      <c r="H28" s="37" t="s">
        <v>4755</v>
      </c>
      <c r="I28" s="22">
        <v>-0.389875009992807</v>
      </c>
      <c r="J28" s="22">
        <v>4.8671059041841902E-3</v>
      </c>
      <c r="K28" s="39">
        <v>3.6187054550295299E-2</v>
      </c>
      <c r="O28" s="37" t="s">
        <v>5420</v>
      </c>
      <c r="P28" s="22">
        <v>-1.06463764644282</v>
      </c>
      <c r="Q28" s="32">
        <v>4.4150478828729699E-6</v>
      </c>
      <c r="R28" s="39">
        <v>1.0799450151666E-4</v>
      </c>
    </row>
    <row r="29" spans="1:18" x14ac:dyDescent="0.35">
      <c r="A29" s="37" t="s">
        <v>3948</v>
      </c>
      <c r="B29" s="63">
        <v>4.7429913960398498</v>
      </c>
      <c r="C29" s="64">
        <v>1.37813154033129E-20</v>
      </c>
      <c r="D29" s="38">
        <v>4.5929678910391201E-18</v>
      </c>
      <c r="H29" s="37" t="s">
        <v>4756</v>
      </c>
      <c r="I29" s="22">
        <v>-0.390971021750258</v>
      </c>
      <c r="J29" s="22">
        <v>5.5107118036492996E-3</v>
      </c>
      <c r="K29" s="39">
        <v>3.9624217397221599E-2</v>
      </c>
      <c r="O29" s="37" t="s">
        <v>5421</v>
      </c>
      <c r="P29" s="22">
        <v>-1.0674483477797401</v>
      </c>
      <c r="Q29" s="32">
        <v>4.4610726076661998E-5</v>
      </c>
      <c r="R29" s="39">
        <v>7.7034402762691796E-4</v>
      </c>
    </row>
    <row r="30" spans="1:18" x14ac:dyDescent="0.35">
      <c r="A30" s="37" t="s">
        <v>3949</v>
      </c>
      <c r="B30" s="63">
        <v>4.6908004605643896</v>
      </c>
      <c r="C30" s="63">
        <v>5.1103167368127798E-4</v>
      </c>
      <c r="D30" s="39">
        <v>6.0609993254849802E-3</v>
      </c>
      <c r="H30" s="37" t="s">
        <v>4757</v>
      </c>
      <c r="I30" s="22">
        <v>-0.39324028475623801</v>
      </c>
      <c r="J30" s="22">
        <v>5.7543868396677401E-3</v>
      </c>
      <c r="K30" s="39">
        <v>4.0869329227283299E-2</v>
      </c>
      <c r="O30" s="37" t="s">
        <v>5422</v>
      </c>
      <c r="P30" s="22">
        <v>-1.0710541012769801</v>
      </c>
      <c r="Q30" s="22">
        <v>4.0216565474811197E-3</v>
      </c>
      <c r="R30" s="39">
        <v>3.1206463000274E-2</v>
      </c>
    </row>
    <row r="31" spans="1:18" x14ac:dyDescent="0.35">
      <c r="A31" s="37" t="s">
        <v>3950</v>
      </c>
      <c r="B31" s="63">
        <v>4.67887742127738</v>
      </c>
      <c r="C31" s="63">
        <v>3.9390254511519702E-4</v>
      </c>
      <c r="D31" s="39">
        <v>4.8893061721887203E-3</v>
      </c>
      <c r="H31" s="37" t="s">
        <v>4758</v>
      </c>
      <c r="I31" s="22">
        <v>-0.39437189457108901</v>
      </c>
      <c r="J31" s="22">
        <v>5.2784289977888003E-3</v>
      </c>
      <c r="K31" s="39">
        <v>3.8472792219531197E-2</v>
      </c>
      <c r="O31" s="37" t="s">
        <v>5423</v>
      </c>
      <c r="P31" s="22">
        <v>-1.0710682750592899</v>
      </c>
      <c r="Q31" s="22">
        <v>3.61847562627508E-4</v>
      </c>
      <c r="R31" s="39">
        <v>4.57306816577005E-3</v>
      </c>
    </row>
    <row r="32" spans="1:18" x14ac:dyDescent="0.35">
      <c r="A32" s="37" t="s">
        <v>3951</v>
      </c>
      <c r="B32" s="63">
        <v>4.5981778500945998</v>
      </c>
      <c r="C32" s="64">
        <v>4.6064699483631597E-11</v>
      </c>
      <c r="D32" s="38">
        <v>3.8380531801018302E-9</v>
      </c>
      <c r="H32" s="37" t="s">
        <v>4759</v>
      </c>
      <c r="I32" s="22">
        <v>-0.39527841487691101</v>
      </c>
      <c r="J32" s="22">
        <v>2.4914164765956199E-3</v>
      </c>
      <c r="K32" s="39">
        <v>2.1807664510503099E-2</v>
      </c>
      <c r="O32" s="37" t="s">
        <v>3576</v>
      </c>
      <c r="P32" s="22">
        <v>-1.0747435458981001</v>
      </c>
      <c r="Q32" s="32">
        <v>4.1868519300621201E-10</v>
      </c>
      <c r="R32" s="38">
        <v>2.86230374767477E-8</v>
      </c>
    </row>
    <row r="33" spans="1:18" x14ac:dyDescent="0.35">
      <c r="A33" s="37" t="s">
        <v>3952</v>
      </c>
      <c r="B33" s="63">
        <v>4.5170085053433597</v>
      </c>
      <c r="C33" s="64">
        <v>1.81964056969352E-10</v>
      </c>
      <c r="D33" s="38">
        <v>1.3183493714448E-8</v>
      </c>
      <c r="H33" s="37" t="s">
        <v>4760</v>
      </c>
      <c r="I33" s="22">
        <v>-0.39541631750850698</v>
      </c>
      <c r="J33" s="22">
        <v>6.1645092012130604E-3</v>
      </c>
      <c r="K33" s="39">
        <v>4.3115987492849603E-2</v>
      </c>
      <c r="O33" s="37" t="s">
        <v>3819</v>
      </c>
      <c r="P33" s="22">
        <v>-1.085228529331</v>
      </c>
      <c r="Q33" s="32">
        <v>5.8482667218560904E-16</v>
      </c>
      <c r="R33" s="38">
        <v>1.1812612677130801E-13</v>
      </c>
    </row>
    <row r="34" spans="1:18" x14ac:dyDescent="0.35">
      <c r="A34" s="37" t="s">
        <v>3953</v>
      </c>
      <c r="B34" s="63">
        <v>4.5034794172692498</v>
      </c>
      <c r="C34" s="64">
        <v>9.30672294731898E-8</v>
      </c>
      <c r="D34" s="38">
        <v>3.6490565767855701E-6</v>
      </c>
      <c r="H34" s="37" t="s">
        <v>3297</v>
      </c>
      <c r="I34" s="22">
        <v>-0.39682783756956902</v>
      </c>
      <c r="J34" s="22">
        <v>2.00980642205781E-3</v>
      </c>
      <c r="K34" s="39">
        <v>1.8541681254292501E-2</v>
      </c>
      <c r="O34" s="37" t="s">
        <v>5424</v>
      </c>
      <c r="P34" s="22">
        <v>-1.0863144103729301</v>
      </c>
      <c r="Q34" s="32">
        <v>1.83473733689217E-6</v>
      </c>
      <c r="R34" s="38">
        <v>5.0956007162728199E-5</v>
      </c>
    </row>
    <row r="35" spans="1:18" x14ac:dyDescent="0.35">
      <c r="A35" s="37" t="s">
        <v>3954</v>
      </c>
      <c r="B35" s="63">
        <v>4.4881001345481</v>
      </c>
      <c r="C35" s="64">
        <v>9.2798078606630701E-5</v>
      </c>
      <c r="D35" s="39">
        <v>1.4351405868967401E-3</v>
      </c>
      <c r="H35" s="37" t="s">
        <v>4761</v>
      </c>
      <c r="I35" s="22">
        <v>-0.39698615107500901</v>
      </c>
      <c r="J35" s="22">
        <v>1.9838261310788198E-3</v>
      </c>
      <c r="K35" s="39">
        <v>1.8340073615403501E-2</v>
      </c>
      <c r="O35" s="37" t="s">
        <v>5425</v>
      </c>
      <c r="P35" s="22">
        <v>-1.0894231078938299</v>
      </c>
      <c r="Q35" s="22">
        <v>8.2402927254277404E-4</v>
      </c>
      <c r="R35" s="39">
        <v>8.99683393306119E-3</v>
      </c>
    </row>
    <row r="36" spans="1:18" x14ac:dyDescent="0.35">
      <c r="A36" s="37" t="s">
        <v>3955</v>
      </c>
      <c r="B36" s="63">
        <v>4.4174814013275201</v>
      </c>
      <c r="C36" s="64">
        <v>5.3110671738981803E-6</v>
      </c>
      <c r="D36" s="39">
        <v>1.2665802593065601E-4</v>
      </c>
      <c r="H36" s="37" t="s">
        <v>4762</v>
      </c>
      <c r="I36" s="22">
        <v>-0.39919821242630898</v>
      </c>
      <c r="J36" s="22">
        <v>1.2501262264419299E-3</v>
      </c>
      <c r="K36" s="39">
        <v>1.26829777204698E-2</v>
      </c>
      <c r="O36" s="37" t="s">
        <v>5426</v>
      </c>
      <c r="P36" s="22">
        <v>-1.0897923630030799</v>
      </c>
      <c r="Q36" s="32">
        <v>2.7565727438251202E-10</v>
      </c>
      <c r="R36" s="38">
        <v>1.9546740025496101E-8</v>
      </c>
    </row>
    <row r="37" spans="1:18" x14ac:dyDescent="0.35">
      <c r="A37" s="37" t="s">
        <v>3956</v>
      </c>
      <c r="B37" s="63">
        <v>4.4143146573295802</v>
      </c>
      <c r="C37" s="64">
        <v>4.208255976764E-13</v>
      </c>
      <c r="D37" s="38">
        <v>5.4466272258486303E-11</v>
      </c>
      <c r="H37" s="37" t="s">
        <v>4763</v>
      </c>
      <c r="I37" s="22">
        <v>-0.40093845819242102</v>
      </c>
      <c r="J37" s="22">
        <v>3.6680332088107298E-3</v>
      </c>
      <c r="K37" s="39">
        <v>2.9091153574722899E-2</v>
      </c>
      <c r="O37" s="37" t="s">
        <v>5427</v>
      </c>
      <c r="P37" s="22">
        <v>-1.09308284526344</v>
      </c>
      <c r="Q37" s="32">
        <v>5.4043895093735401E-6</v>
      </c>
      <c r="R37" s="39">
        <v>1.2818529162222499E-4</v>
      </c>
    </row>
    <row r="38" spans="1:18" x14ac:dyDescent="0.35">
      <c r="A38" s="37" t="s">
        <v>3957</v>
      </c>
      <c r="B38" s="63">
        <v>4.3517777888381497</v>
      </c>
      <c r="C38" s="63">
        <v>7.8189108316547402E-4</v>
      </c>
      <c r="D38" s="39">
        <v>8.6143719253544901E-3</v>
      </c>
      <c r="H38" s="37" t="s">
        <v>4764</v>
      </c>
      <c r="I38" s="22">
        <v>-0.40176161127036097</v>
      </c>
      <c r="J38" s="22">
        <v>6.3508187446330404E-3</v>
      </c>
      <c r="K38" s="39">
        <v>4.40722356505482E-2</v>
      </c>
      <c r="O38" s="37" t="s">
        <v>5428</v>
      </c>
      <c r="P38" s="22">
        <v>-1.09407601144654</v>
      </c>
      <c r="Q38" s="32">
        <v>6.2394053094871503E-5</v>
      </c>
      <c r="R38" s="39">
        <v>1.01933225711732E-3</v>
      </c>
    </row>
    <row r="39" spans="1:18" x14ac:dyDescent="0.35">
      <c r="A39" s="37" t="s">
        <v>3958</v>
      </c>
      <c r="B39" s="63">
        <v>4.3317180253455199</v>
      </c>
      <c r="C39" s="64">
        <v>1.5653518164752499E-12</v>
      </c>
      <c r="D39" s="38">
        <v>1.7684495818162401E-10</v>
      </c>
      <c r="H39" s="37" t="s">
        <v>4765</v>
      </c>
      <c r="I39" s="22">
        <v>-0.40246409691662899</v>
      </c>
      <c r="J39" s="22">
        <v>3.76798946636354E-3</v>
      </c>
      <c r="K39" s="39">
        <v>2.9687392184451801E-2</v>
      </c>
      <c r="O39" s="37" t="s">
        <v>5429</v>
      </c>
      <c r="P39" s="22">
        <v>-1.0941450608696099</v>
      </c>
      <c r="Q39" s="32">
        <v>3.0255317495113599E-7</v>
      </c>
      <c r="R39" s="38">
        <v>1.04220578172444E-5</v>
      </c>
    </row>
    <row r="40" spans="1:18" x14ac:dyDescent="0.35">
      <c r="A40" s="37" t="s">
        <v>3959</v>
      </c>
      <c r="B40" s="63">
        <v>4.2739897777785503</v>
      </c>
      <c r="C40" s="64">
        <v>2.2277848332173701E-10</v>
      </c>
      <c r="D40" s="38">
        <v>1.59669890385058E-8</v>
      </c>
      <c r="H40" s="37" t="s">
        <v>4766</v>
      </c>
      <c r="I40" s="22">
        <v>-0.40401312025563202</v>
      </c>
      <c r="J40" s="22">
        <v>5.6058766195452303E-3</v>
      </c>
      <c r="K40" s="39">
        <v>4.0135779205459701E-2</v>
      </c>
      <c r="O40" s="37" t="s">
        <v>5430</v>
      </c>
      <c r="P40" s="22">
        <v>-1.0942762118887399</v>
      </c>
      <c r="Q40" s="22">
        <v>1.07899076989694E-3</v>
      </c>
      <c r="R40" s="39">
        <v>1.12199890432887E-2</v>
      </c>
    </row>
    <row r="41" spans="1:18" x14ac:dyDescent="0.35">
      <c r="A41" s="37" t="s">
        <v>3960</v>
      </c>
      <c r="B41" s="63">
        <v>4.2526289153791303</v>
      </c>
      <c r="C41" s="64">
        <v>7.1724311970365502E-12</v>
      </c>
      <c r="D41" s="38">
        <v>7.1891488938116004E-10</v>
      </c>
      <c r="H41" s="37" t="s">
        <v>4767</v>
      </c>
      <c r="I41" s="22">
        <v>-0.40435117830567102</v>
      </c>
      <c r="J41" s="22">
        <v>4.6123757594673303E-3</v>
      </c>
      <c r="K41" s="39">
        <v>3.4699537951161999E-2</v>
      </c>
      <c r="O41" s="37" t="s">
        <v>5431</v>
      </c>
      <c r="P41" s="22">
        <v>-1.09451617726066</v>
      </c>
      <c r="Q41" s="32">
        <v>4.2535354312100199E-8</v>
      </c>
      <c r="R41" s="38">
        <v>1.8350770496265601E-6</v>
      </c>
    </row>
    <row r="42" spans="1:18" x14ac:dyDescent="0.35">
      <c r="A42" s="37" t="s">
        <v>3961</v>
      </c>
      <c r="B42" s="63">
        <v>4.1492979892645501</v>
      </c>
      <c r="C42" s="64">
        <v>7.4596296167861106E-12</v>
      </c>
      <c r="D42" s="38">
        <v>7.4212180911474295E-10</v>
      </c>
      <c r="H42" s="37" t="s">
        <v>4768</v>
      </c>
      <c r="I42" s="22">
        <v>-0.404356221539242</v>
      </c>
      <c r="J42" s="22">
        <v>4.9989062445876002E-3</v>
      </c>
      <c r="K42" s="39">
        <v>3.6969677233539902E-2</v>
      </c>
      <c r="O42" s="37" t="s">
        <v>5432</v>
      </c>
      <c r="P42" s="22">
        <v>-1.09594688189753</v>
      </c>
      <c r="Q42" s="32">
        <v>3.5875963355646901E-8</v>
      </c>
      <c r="R42" s="38">
        <v>1.5889118521399601E-6</v>
      </c>
    </row>
    <row r="43" spans="1:18" x14ac:dyDescent="0.35">
      <c r="A43" s="37" t="s">
        <v>3962</v>
      </c>
      <c r="B43" s="63">
        <v>4.1472048333541904</v>
      </c>
      <c r="C43" s="63">
        <v>3.1642727121481399E-4</v>
      </c>
      <c r="D43" s="39">
        <v>4.1033968410162398E-3</v>
      </c>
      <c r="H43" s="37" t="s">
        <v>4769</v>
      </c>
      <c r="I43" s="22">
        <v>-0.40449236430519397</v>
      </c>
      <c r="J43" s="22">
        <v>3.1716141400009298E-3</v>
      </c>
      <c r="K43" s="39">
        <v>2.6083151203178501E-2</v>
      </c>
      <c r="O43" s="37" t="s">
        <v>3714</v>
      </c>
      <c r="P43" s="22">
        <v>-1.0987775966614499</v>
      </c>
      <c r="Q43" s="32">
        <v>1.8644235124889E-12</v>
      </c>
      <c r="R43" s="38">
        <v>2.07121915374913E-10</v>
      </c>
    </row>
    <row r="44" spans="1:18" x14ac:dyDescent="0.35">
      <c r="A44" s="37" t="s">
        <v>3963</v>
      </c>
      <c r="B44" s="63">
        <v>4.0193062116672502</v>
      </c>
      <c r="C44" s="64">
        <v>7.2124414893846003E-17</v>
      </c>
      <c r="D44" s="38">
        <v>1.6296450422879001E-14</v>
      </c>
      <c r="H44" s="37" t="s">
        <v>3308</v>
      </c>
      <c r="I44" s="22">
        <v>-0.405098989065592</v>
      </c>
      <c r="J44" s="22">
        <v>6.4470710146967199E-3</v>
      </c>
      <c r="K44" s="39">
        <v>4.4532915367130298E-2</v>
      </c>
      <c r="O44" s="37" t="s">
        <v>3808</v>
      </c>
      <c r="P44" s="22">
        <v>-1.0989907352502</v>
      </c>
      <c r="Q44" s="32">
        <v>2.66956232367944E-12</v>
      </c>
      <c r="R44" s="38">
        <v>2.89332807617648E-10</v>
      </c>
    </row>
    <row r="45" spans="1:18" x14ac:dyDescent="0.35">
      <c r="A45" s="37" t="s">
        <v>3964</v>
      </c>
      <c r="B45" s="63">
        <v>4.0045604161201798</v>
      </c>
      <c r="C45" s="64">
        <v>1.04485289631086E-10</v>
      </c>
      <c r="D45" s="38">
        <v>8.0051344601839402E-9</v>
      </c>
      <c r="H45" s="37" t="s">
        <v>4770</v>
      </c>
      <c r="I45" s="22">
        <v>-0.40526912864893799</v>
      </c>
      <c r="J45" s="22">
        <v>3.4200475682508901E-4</v>
      </c>
      <c r="K45" s="39">
        <v>4.3754946384215601E-3</v>
      </c>
      <c r="O45" s="37" t="s">
        <v>3867</v>
      </c>
      <c r="P45" s="22">
        <v>-1.10345923064306</v>
      </c>
      <c r="Q45" s="32">
        <v>3.0487330096787798E-7</v>
      </c>
      <c r="R45" s="38">
        <v>1.04749123072236E-5</v>
      </c>
    </row>
    <row r="46" spans="1:18" x14ac:dyDescent="0.35">
      <c r="A46" s="37" t="s">
        <v>3965</v>
      </c>
      <c r="B46" s="63">
        <v>3.9941778909763799</v>
      </c>
      <c r="C46" s="63">
        <v>1.4999910123488199E-4</v>
      </c>
      <c r="D46" s="39">
        <v>2.1547823475885899E-3</v>
      </c>
      <c r="H46" s="37" t="s">
        <v>4771</v>
      </c>
      <c r="I46" s="22">
        <v>-0.40721619671244103</v>
      </c>
      <c r="J46" s="22">
        <v>8.1773341846851099E-4</v>
      </c>
      <c r="K46" s="39">
        <v>8.9427433975420197E-3</v>
      </c>
      <c r="O46" s="37" t="s">
        <v>5433</v>
      </c>
      <c r="P46" s="22">
        <v>-1.1048528117148999</v>
      </c>
      <c r="Q46" s="32">
        <v>4.1088958595300401E-9</v>
      </c>
      <c r="R46" s="38">
        <v>2.3408414830510701E-7</v>
      </c>
    </row>
    <row r="47" spans="1:18" x14ac:dyDescent="0.35">
      <c r="A47" s="37" t="s">
        <v>3966</v>
      </c>
      <c r="B47" s="63">
        <v>3.9258542282000399</v>
      </c>
      <c r="C47" s="63">
        <v>3.7679555520394399E-4</v>
      </c>
      <c r="D47" s="39">
        <v>4.7209225060373802E-3</v>
      </c>
      <c r="H47" s="37" t="s">
        <v>4772</v>
      </c>
      <c r="I47" s="22">
        <v>-0.407543026706499</v>
      </c>
      <c r="J47" s="22">
        <v>4.2074564738351699E-3</v>
      </c>
      <c r="K47" s="39">
        <v>3.2198393945290803E-2</v>
      </c>
      <c r="O47" s="37" t="s">
        <v>3771</v>
      </c>
      <c r="P47" s="22">
        <v>-1.10592437628969</v>
      </c>
      <c r="Q47" s="32">
        <v>4.8692778130873499E-8</v>
      </c>
      <c r="R47" s="38">
        <v>2.0541880546287202E-6</v>
      </c>
    </row>
    <row r="48" spans="1:18" x14ac:dyDescent="0.35">
      <c r="A48" s="37" t="s">
        <v>2866</v>
      </c>
      <c r="B48" s="63">
        <v>3.9176127202080901</v>
      </c>
      <c r="C48" s="64">
        <v>6.4351514981053798E-118</v>
      </c>
      <c r="D48" s="38">
        <v>8.5787004621242899E-114</v>
      </c>
      <c r="H48" s="37" t="s">
        <v>3756</v>
      </c>
      <c r="I48" s="22">
        <v>-0.40799251563844902</v>
      </c>
      <c r="J48" s="22">
        <v>2.82460603908994E-3</v>
      </c>
      <c r="K48" s="39">
        <v>2.3817092414363E-2</v>
      </c>
      <c r="O48" s="37" t="s">
        <v>5434</v>
      </c>
      <c r="P48" s="22">
        <v>-1.1071534770364999</v>
      </c>
      <c r="Q48" s="22">
        <v>7.1513610317786404E-4</v>
      </c>
      <c r="R48" s="39">
        <v>8.1067001628096196E-3</v>
      </c>
    </row>
    <row r="49" spans="1:18" x14ac:dyDescent="0.35">
      <c r="A49" s="37" t="s">
        <v>3967</v>
      </c>
      <c r="B49" s="63">
        <v>3.8979025303148598</v>
      </c>
      <c r="C49" s="64">
        <v>4.2430364433180499E-6</v>
      </c>
      <c r="D49" s="39">
        <v>1.0397779195932499E-4</v>
      </c>
      <c r="H49" s="37" t="s">
        <v>4773</v>
      </c>
      <c r="I49" s="22">
        <v>-0.408926839278835</v>
      </c>
      <c r="J49" s="22">
        <v>3.49882746373191E-3</v>
      </c>
      <c r="K49" s="39">
        <v>2.8031951780652601E-2</v>
      </c>
      <c r="O49" s="37" t="s">
        <v>5435</v>
      </c>
      <c r="P49" s="22">
        <v>-1.10723328115571</v>
      </c>
      <c r="Q49" s="32">
        <v>5.0326024594988503E-6</v>
      </c>
      <c r="R49" s="39">
        <v>1.21100403226677E-4</v>
      </c>
    </row>
    <row r="50" spans="1:18" x14ac:dyDescent="0.35">
      <c r="A50" s="37" t="s">
        <v>3968</v>
      </c>
      <c r="B50" s="63">
        <v>3.8931090219801798</v>
      </c>
      <c r="C50" s="63">
        <v>7.7228664941438301E-4</v>
      </c>
      <c r="D50" s="39">
        <v>8.5509579097534406E-3</v>
      </c>
      <c r="H50" s="37" t="s">
        <v>4774</v>
      </c>
      <c r="I50" s="22">
        <v>-0.40907877221810901</v>
      </c>
      <c r="J50" s="22">
        <v>3.3914987877911602E-3</v>
      </c>
      <c r="K50" s="39">
        <v>2.7396078884493101E-2</v>
      </c>
      <c r="O50" s="37" t="s">
        <v>3765</v>
      </c>
      <c r="P50" s="22">
        <v>-1.1099703410597599</v>
      </c>
      <c r="Q50" s="32">
        <v>1.1446046482360099E-16</v>
      </c>
      <c r="R50" s="38">
        <v>2.4610846073603601E-14</v>
      </c>
    </row>
    <row r="51" spans="1:18" x14ac:dyDescent="0.35">
      <c r="A51" s="37" t="s">
        <v>2904</v>
      </c>
      <c r="B51" s="63">
        <v>3.8734188059063501</v>
      </c>
      <c r="C51" s="64">
        <v>2.0310790948411899E-88</v>
      </c>
      <c r="D51" s="38">
        <v>1.3538157706664001E-84</v>
      </c>
      <c r="H51" s="37" t="s">
        <v>4775</v>
      </c>
      <c r="I51" s="22">
        <v>-0.40945266850595102</v>
      </c>
      <c r="J51" s="22">
        <v>6.1942252421455799E-3</v>
      </c>
      <c r="K51" s="39">
        <v>4.3233097750284201E-2</v>
      </c>
      <c r="O51" s="37" t="s">
        <v>5436</v>
      </c>
      <c r="P51" s="22">
        <v>-1.1110940723032201</v>
      </c>
      <c r="Q51" s="32">
        <v>3.9240938925348898E-5</v>
      </c>
      <c r="R51" s="39">
        <v>6.9656585461228503E-4</v>
      </c>
    </row>
    <row r="52" spans="1:18" x14ac:dyDescent="0.35">
      <c r="A52" s="37" t="s">
        <v>3969</v>
      </c>
      <c r="B52" s="63">
        <v>3.8548860249855998</v>
      </c>
      <c r="C52" s="64">
        <v>4.3034990546423802E-13</v>
      </c>
      <c r="D52" s="38">
        <v>5.5163409516766803E-11</v>
      </c>
      <c r="H52" s="37" t="s">
        <v>4776</v>
      </c>
      <c r="I52" s="22">
        <v>-0.40962378953795298</v>
      </c>
      <c r="J52" s="22">
        <v>6.92484277103476E-3</v>
      </c>
      <c r="K52" s="39">
        <v>4.6789193603986E-2</v>
      </c>
      <c r="O52" s="37" t="s">
        <v>5437</v>
      </c>
      <c r="P52" s="22">
        <v>-1.1113679486741801</v>
      </c>
      <c r="Q52" s="32">
        <v>3.23081930367595E-12</v>
      </c>
      <c r="R52" s="38">
        <v>3.4456041709843302E-10</v>
      </c>
    </row>
    <row r="53" spans="1:18" x14ac:dyDescent="0.35">
      <c r="A53" s="37" t="s">
        <v>3970</v>
      </c>
      <c r="B53" s="63">
        <v>3.79271919730011</v>
      </c>
      <c r="C53" s="63">
        <v>1.78090903263394E-3</v>
      </c>
      <c r="D53" s="39">
        <v>1.6945965962914401E-2</v>
      </c>
      <c r="H53" s="37" t="s">
        <v>4777</v>
      </c>
      <c r="I53" s="22">
        <v>-0.41001476939471099</v>
      </c>
      <c r="J53" s="22">
        <v>7.38260141475091E-4</v>
      </c>
      <c r="K53" s="39">
        <v>8.30527084051008E-3</v>
      </c>
      <c r="O53" s="37" t="s">
        <v>5438</v>
      </c>
      <c r="P53" s="22">
        <v>-1.11144112477524</v>
      </c>
      <c r="Q53" s="32">
        <v>5.4709225424710802E-11</v>
      </c>
      <c r="R53" s="38">
        <v>4.4201738432534496E-9</v>
      </c>
    </row>
    <row r="54" spans="1:18" x14ac:dyDescent="0.35">
      <c r="A54" s="37" t="s">
        <v>3971</v>
      </c>
      <c r="B54" s="63">
        <v>3.7584545697116201</v>
      </c>
      <c r="C54" s="63">
        <v>1.52985093504847E-3</v>
      </c>
      <c r="D54" s="39">
        <v>1.50036242428073E-2</v>
      </c>
      <c r="H54" s="37" t="s">
        <v>4778</v>
      </c>
      <c r="I54" s="22">
        <v>-0.41070356140860198</v>
      </c>
      <c r="J54" s="22">
        <v>3.7300505436624102E-3</v>
      </c>
      <c r="K54" s="39">
        <v>2.9528090141070999E-2</v>
      </c>
      <c r="O54" s="37" t="s">
        <v>3802</v>
      </c>
      <c r="P54" s="22">
        <v>-1.11157215610696</v>
      </c>
      <c r="Q54" s="32">
        <v>3.3816566588834698E-11</v>
      </c>
      <c r="R54" s="38">
        <v>2.9084428980371298E-9</v>
      </c>
    </row>
    <row r="55" spans="1:18" x14ac:dyDescent="0.35">
      <c r="A55" s="37" t="s">
        <v>3972</v>
      </c>
      <c r="B55" s="63">
        <v>3.7427732182691198</v>
      </c>
      <c r="C55" s="64">
        <v>1.4711404452071401E-6</v>
      </c>
      <c r="D55" s="38">
        <v>4.22667527479663E-5</v>
      </c>
      <c r="H55" s="37" t="s">
        <v>4779</v>
      </c>
      <c r="I55" s="22">
        <v>-0.410717699252584</v>
      </c>
      <c r="J55" s="22">
        <v>3.2132912748718098E-3</v>
      </c>
      <c r="K55" s="39">
        <v>2.63446408273777E-2</v>
      </c>
      <c r="O55" s="37" t="s">
        <v>5439</v>
      </c>
      <c r="P55" s="22">
        <v>-1.1136097961225799</v>
      </c>
      <c r="Q55" s="22">
        <v>3.63029941319959E-4</v>
      </c>
      <c r="R55" s="39">
        <v>4.57857346048853E-3</v>
      </c>
    </row>
    <row r="56" spans="1:18" x14ac:dyDescent="0.35">
      <c r="A56" s="37" t="s">
        <v>3973</v>
      </c>
      <c r="B56" s="63">
        <v>3.7138030182441901</v>
      </c>
      <c r="C56" s="63">
        <v>1.1991369833631001E-3</v>
      </c>
      <c r="D56" s="39">
        <v>1.2296688557856501E-2</v>
      </c>
      <c r="H56" s="37" t="s">
        <v>4780</v>
      </c>
      <c r="I56" s="22">
        <v>-0.411418062090465</v>
      </c>
      <c r="J56" s="22">
        <v>9.3827256334717195E-4</v>
      </c>
      <c r="K56" s="39">
        <v>1.0005355298330999E-2</v>
      </c>
      <c r="O56" s="37" t="s">
        <v>3769</v>
      </c>
      <c r="P56" s="22">
        <v>-1.1183498599214201</v>
      </c>
      <c r="Q56" s="32">
        <v>1.6410383712612999E-10</v>
      </c>
      <c r="R56" s="38">
        <v>1.2020155234771699E-8</v>
      </c>
    </row>
    <row r="57" spans="1:18" x14ac:dyDescent="0.35">
      <c r="A57" s="37" t="s">
        <v>3974</v>
      </c>
      <c r="B57" s="63">
        <v>3.6792078259318202</v>
      </c>
      <c r="C57" s="63">
        <v>1.95656347020708E-3</v>
      </c>
      <c r="D57" s="39">
        <v>1.81131580703685E-2</v>
      </c>
      <c r="H57" s="37" t="s">
        <v>4781</v>
      </c>
      <c r="I57" s="22">
        <v>-0.412616102157708</v>
      </c>
      <c r="J57" s="22">
        <v>6.4285949844007902E-3</v>
      </c>
      <c r="K57" s="39">
        <v>4.4449999863613601E-2</v>
      </c>
      <c r="O57" s="37" t="s">
        <v>3708</v>
      </c>
      <c r="P57" s="22">
        <v>-1.1239851552442299</v>
      </c>
      <c r="Q57" s="32">
        <v>2.8080564118134099E-14</v>
      </c>
      <c r="R57" s="38">
        <v>4.5101445814318804E-12</v>
      </c>
    </row>
    <row r="58" spans="1:18" x14ac:dyDescent="0.35">
      <c r="A58" s="37" t="s">
        <v>3975</v>
      </c>
      <c r="B58" s="63">
        <v>3.6723629534484998</v>
      </c>
      <c r="C58" s="64">
        <v>2.8439520027661801E-5</v>
      </c>
      <c r="D58" s="39">
        <v>5.2583528639217798E-4</v>
      </c>
      <c r="H58" s="37" t="s">
        <v>4782</v>
      </c>
      <c r="I58" s="22">
        <v>-0.413857684637431</v>
      </c>
      <c r="J58" s="22">
        <v>6.8496496380640098E-3</v>
      </c>
      <c r="K58" s="39">
        <v>4.6469556908412903E-2</v>
      </c>
      <c r="O58" s="37" t="s">
        <v>5440</v>
      </c>
      <c r="P58" s="22">
        <v>-1.12561801753743</v>
      </c>
      <c r="Q58" s="32">
        <v>4.9081356347965302E-5</v>
      </c>
      <c r="R58" s="39">
        <v>8.2928208044958903E-4</v>
      </c>
    </row>
    <row r="59" spans="1:18" x14ac:dyDescent="0.35">
      <c r="A59" s="37" t="s">
        <v>3976</v>
      </c>
      <c r="B59" s="63">
        <v>3.67045133073024</v>
      </c>
      <c r="C59" s="64">
        <v>1.34485423948873E-17</v>
      </c>
      <c r="D59" s="38">
        <v>3.2027718722714798E-15</v>
      </c>
      <c r="H59" s="37" t="s">
        <v>4783</v>
      </c>
      <c r="I59" s="22">
        <v>-0.414965054272881</v>
      </c>
      <c r="J59" s="22">
        <v>6.2763085314004397E-3</v>
      </c>
      <c r="K59" s="39">
        <v>4.3668825173329498E-2</v>
      </c>
      <c r="O59" s="37" t="s">
        <v>5441</v>
      </c>
      <c r="P59" s="22">
        <v>-1.1268912106762501</v>
      </c>
      <c r="Q59" s="32">
        <v>8.4118033712833197E-7</v>
      </c>
      <c r="R59" s="38">
        <v>2.6139335837430699E-5</v>
      </c>
    </row>
    <row r="60" spans="1:18" x14ac:dyDescent="0.35">
      <c r="A60" s="37" t="s">
        <v>3359</v>
      </c>
      <c r="B60" s="63">
        <v>3.6671550079719699</v>
      </c>
      <c r="C60" s="64">
        <v>1.11611260881949E-12</v>
      </c>
      <c r="D60" s="38">
        <v>1.27170061437373E-10</v>
      </c>
      <c r="H60" s="37" t="s">
        <v>4784</v>
      </c>
      <c r="I60" s="22">
        <v>-0.41740378413088702</v>
      </c>
      <c r="J60" s="22">
        <v>3.4620754674623399E-3</v>
      </c>
      <c r="K60" s="39">
        <v>2.7786230016098999E-2</v>
      </c>
      <c r="O60" s="37" t="s">
        <v>5442</v>
      </c>
      <c r="P60" s="22">
        <v>-1.13209390558683</v>
      </c>
      <c r="Q60" s="22">
        <v>4.09594563612211E-3</v>
      </c>
      <c r="R60" s="39">
        <v>3.1580712131373E-2</v>
      </c>
    </row>
    <row r="61" spans="1:18" x14ac:dyDescent="0.35">
      <c r="A61" s="37" t="s">
        <v>3977</v>
      </c>
      <c r="B61" s="63">
        <v>3.61184205338493</v>
      </c>
      <c r="C61" s="64">
        <v>1.16150542936485E-5</v>
      </c>
      <c r="D61" s="39">
        <v>2.44227584840108E-4</v>
      </c>
      <c r="H61" s="37" t="s">
        <v>4785</v>
      </c>
      <c r="I61" s="22">
        <v>-0.421640881688995</v>
      </c>
      <c r="J61" s="22">
        <v>3.20848318438798E-3</v>
      </c>
      <c r="K61" s="39">
        <v>2.6321408819123801E-2</v>
      </c>
      <c r="O61" s="37" t="s">
        <v>5443</v>
      </c>
      <c r="P61" s="22">
        <v>-1.14040714869058</v>
      </c>
      <c r="Q61" s="32">
        <v>5.4275106630168896E-7</v>
      </c>
      <c r="R61" s="38">
        <v>1.7561685594339401E-5</v>
      </c>
    </row>
    <row r="62" spans="1:18" x14ac:dyDescent="0.35">
      <c r="A62" s="37" t="s">
        <v>3978</v>
      </c>
      <c r="B62" s="63">
        <v>3.6108923895329998</v>
      </c>
      <c r="C62" s="64">
        <v>6.1987372637995602E-14</v>
      </c>
      <c r="D62" s="38">
        <v>9.2848726363721292E-12</v>
      </c>
      <c r="H62" s="37" t="s">
        <v>4786</v>
      </c>
      <c r="I62" s="22">
        <v>-0.42343683107299301</v>
      </c>
      <c r="J62" s="22">
        <v>1.8493483569138999E-3</v>
      </c>
      <c r="K62" s="39">
        <v>1.7398491846167399E-2</v>
      </c>
      <c r="O62" s="37" t="s">
        <v>5444</v>
      </c>
      <c r="P62" s="22">
        <v>-1.1415282757207701</v>
      </c>
      <c r="Q62" s="22">
        <v>1.2097290744794799E-4</v>
      </c>
      <c r="R62" s="39">
        <v>1.7898888226288599E-3</v>
      </c>
    </row>
    <row r="63" spans="1:18" x14ac:dyDescent="0.35">
      <c r="A63" s="37" t="s">
        <v>3979</v>
      </c>
      <c r="B63" s="63">
        <v>3.6029182235561299</v>
      </c>
      <c r="C63" s="64">
        <v>1.4701856357564399E-7</v>
      </c>
      <c r="D63" s="38">
        <v>5.4441790861858603E-6</v>
      </c>
      <c r="H63" s="37" t="s">
        <v>4787</v>
      </c>
      <c r="I63" s="22">
        <v>-0.42425117955220998</v>
      </c>
      <c r="J63" s="22">
        <v>1.6381935659204199E-3</v>
      </c>
      <c r="K63" s="39">
        <v>1.58366631089812E-2</v>
      </c>
      <c r="O63" s="37" t="s">
        <v>3820</v>
      </c>
      <c r="P63" s="22">
        <v>-1.1464730926435001</v>
      </c>
      <c r="Q63" s="32">
        <v>1.5800666218206099E-5</v>
      </c>
      <c r="R63" s="39">
        <v>3.1345041868289603E-4</v>
      </c>
    </row>
    <row r="64" spans="1:18" x14ac:dyDescent="0.35">
      <c r="A64" s="37" t="s">
        <v>3980</v>
      </c>
      <c r="B64" s="63">
        <v>3.5733086133104299</v>
      </c>
      <c r="C64" s="64">
        <v>1.3815860582554601E-10</v>
      </c>
      <c r="D64" s="38">
        <v>1.0232179857001901E-8</v>
      </c>
      <c r="H64" s="37" t="s">
        <v>4788</v>
      </c>
      <c r="I64" s="22">
        <v>-0.42458341594673499</v>
      </c>
      <c r="J64" s="22">
        <v>5.29939876049677E-3</v>
      </c>
      <c r="K64" s="39">
        <v>3.8563406992646702E-2</v>
      </c>
      <c r="O64" s="37" t="s">
        <v>5445</v>
      </c>
      <c r="P64" s="22">
        <v>-1.1541818392305301</v>
      </c>
      <c r="Q64" s="32">
        <v>6.9606071202389402E-13</v>
      </c>
      <c r="R64" s="38">
        <v>8.5918382888801299E-11</v>
      </c>
    </row>
    <row r="65" spans="1:18" x14ac:dyDescent="0.35">
      <c r="A65" s="37" t="s">
        <v>3981</v>
      </c>
      <c r="B65" s="63">
        <v>3.5506360231678</v>
      </c>
      <c r="C65" s="64">
        <v>7.7308238252706697E-36</v>
      </c>
      <c r="D65" s="38">
        <v>6.8706408276455505E-33</v>
      </c>
      <c r="H65" s="37" t="s">
        <v>4789</v>
      </c>
      <c r="I65" s="22">
        <v>-0.42567351370695999</v>
      </c>
      <c r="J65" s="22">
        <v>5.6767249858707299E-3</v>
      </c>
      <c r="K65" s="39">
        <v>4.0468674217456001E-2</v>
      </c>
      <c r="O65" s="37" t="s">
        <v>5446</v>
      </c>
      <c r="P65" s="22">
        <v>-1.15851993845171</v>
      </c>
      <c r="Q65" s="32">
        <v>2.1672523588504701E-5</v>
      </c>
      <c r="R65" s="39">
        <v>4.1570706756597899E-4</v>
      </c>
    </row>
    <row r="66" spans="1:18" x14ac:dyDescent="0.35">
      <c r="A66" s="37" t="s">
        <v>3982</v>
      </c>
      <c r="B66" s="63">
        <v>3.54179033293252</v>
      </c>
      <c r="C66" s="64">
        <v>1.3941347018437E-7</v>
      </c>
      <c r="D66" s="38">
        <v>5.2352703409234803E-6</v>
      </c>
      <c r="H66" s="37" t="s">
        <v>4790</v>
      </c>
      <c r="I66" s="22">
        <v>-0.42661432937320998</v>
      </c>
      <c r="J66" s="22">
        <v>2.4860372241043501E-3</v>
      </c>
      <c r="K66" s="39">
        <v>2.1802200447159002E-2</v>
      </c>
      <c r="O66" s="37" t="s">
        <v>5447</v>
      </c>
      <c r="P66" s="22">
        <v>-1.15901949548765</v>
      </c>
      <c r="Q66" s="22">
        <v>7.9315846983068399E-4</v>
      </c>
      <c r="R66" s="39">
        <v>8.7025477870887602E-3</v>
      </c>
    </row>
    <row r="67" spans="1:18" x14ac:dyDescent="0.35">
      <c r="A67" s="37" t="s">
        <v>3983</v>
      </c>
      <c r="B67" s="63">
        <v>3.5174633059388301</v>
      </c>
      <c r="C67" s="63">
        <v>1.4431233978624001E-3</v>
      </c>
      <c r="D67" s="39">
        <v>1.4271719597109499E-2</v>
      </c>
      <c r="H67" s="37" t="s">
        <v>4791</v>
      </c>
      <c r="I67" s="22">
        <v>-0.42876645370101302</v>
      </c>
      <c r="J67" s="22">
        <v>2.0422243475421101E-3</v>
      </c>
      <c r="K67" s="39">
        <v>1.87499261550165E-2</v>
      </c>
      <c r="O67" s="37" t="s">
        <v>5448</v>
      </c>
      <c r="P67" s="22">
        <v>-1.15963144260481</v>
      </c>
      <c r="Q67" s="32">
        <v>7.1386298909131696E-5</v>
      </c>
      <c r="R67" s="39">
        <v>1.1493366555043901E-3</v>
      </c>
    </row>
    <row r="68" spans="1:18" x14ac:dyDescent="0.35">
      <c r="A68" s="37" t="s">
        <v>3984</v>
      </c>
      <c r="B68" s="63">
        <v>3.4975982743312999</v>
      </c>
      <c r="C68" s="64">
        <v>1.1787415021698699E-6</v>
      </c>
      <c r="D68" s="38">
        <v>3.4997333998722699E-5</v>
      </c>
      <c r="H68" s="37" t="s">
        <v>4792</v>
      </c>
      <c r="I68" s="22">
        <v>-0.42880915792549601</v>
      </c>
      <c r="J68" s="22">
        <v>2.4989307102010199E-3</v>
      </c>
      <c r="K68" s="39">
        <v>2.1844751014878601E-2</v>
      </c>
      <c r="O68" s="37" t="s">
        <v>3653</v>
      </c>
      <c r="P68" s="22">
        <v>-1.16104107160822</v>
      </c>
      <c r="Q68" s="32">
        <v>4.6490093618439001E-7</v>
      </c>
      <c r="R68" s="38">
        <v>1.51901823045934E-5</v>
      </c>
    </row>
    <row r="69" spans="1:18" x14ac:dyDescent="0.35">
      <c r="A69" s="37" t="s">
        <v>3985</v>
      </c>
      <c r="B69" s="63">
        <v>3.48961798452219</v>
      </c>
      <c r="C69" s="64">
        <v>1.31089190293561E-5</v>
      </c>
      <c r="D69" s="39">
        <v>2.7178071474392898E-4</v>
      </c>
      <c r="H69" s="37" t="s">
        <v>4793</v>
      </c>
      <c r="I69" s="22">
        <v>-0.42882459499161701</v>
      </c>
      <c r="J69" s="22">
        <v>2.6856828587588999E-3</v>
      </c>
      <c r="K69" s="39">
        <v>2.30391494144884E-2</v>
      </c>
      <c r="O69" s="37" t="s">
        <v>5449</v>
      </c>
      <c r="P69" s="22">
        <v>-1.1670303081872899</v>
      </c>
      <c r="Q69" s="22">
        <v>5.4505583215841901E-3</v>
      </c>
      <c r="R69" s="39">
        <v>3.9340223597747102E-2</v>
      </c>
    </row>
    <row r="70" spans="1:18" x14ac:dyDescent="0.35">
      <c r="A70" s="37" t="s">
        <v>3986</v>
      </c>
      <c r="B70" s="63">
        <v>3.48272506808792</v>
      </c>
      <c r="C70" s="64">
        <v>1.5414633681757299E-40</v>
      </c>
      <c r="D70" s="38">
        <v>1.8681134691955199E-37</v>
      </c>
      <c r="H70" s="37" t="s">
        <v>4794</v>
      </c>
      <c r="I70" s="22">
        <v>-0.43022418935277901</v>
      </c>
      <c r="J70" s="22">
        <v>6.1758309926664198E-3</v>
      </c>
      <c r="K70" s="39">
        <v>4.3149896731255799E-2</v>
      </c>
      <c r="O70" s="37" t="s">
        <v>5450</v>
      </c>
      <c r="P70" s="22">
        <v>-1.1674718302118601</v>
      </c>
      <c r="Q70" s="32">
        <v>5.6968742283034302E-8</v>
      </c>
      <c r="R70" s="38">
        <v>2.3732821980472799E-6</v>
      </c>
    </row>
    <row r="71" spans="1:18" x14ac:dyDescent="0.35">
      <c r="A71" s="37" t="s">
        <v>3987</v>
      </c>
      <c r="B71" s="63">
        <v>3.4729614466818601</v>
      </c>
      <c r="C71" s="64">
        <v>5.9535562083350103E-10</v>
      </c>
      <c r="D71" s="38">
        <v>3.9679833091742203E-8</v>
      </c>
      <c r="H71" s="37" t="s">
        <v>4795</v>
      </c>
      <c r="I71" s="22">
        <v>-0.43096518823199298</v>
      </c>
      <c r="J71" s="22">
        <v>3.5533236933614799E-3</v>
      </c>
      <c r="K71" s="39">
        <v>2.8383389129221601E-2</v>
      </c>
      <c r="O71" s="37" t="s">
        <v>5451</v>
      </c>
      <c r="P71" s="22">
        <v>-1.1707553561910899</v>
      </c>
      <c r="Q71" s="22">
        <v>3.1207278384774202E-4</v>
      </c>
      <c r="R71" s="39">
        <v>4.0587729575358496E-3</v>
      </c>
    </row>
    <row r="72" spans="1:18" x14ac:dyDescent="0.35">
      <c r="A72" s="37" t="s">
        <v>3988</v>
      </c>
      <c r="B72" s="63">
        <v>3.2950795348220598</v>
      </c>
      <c r="C72" s="64">
        <v>3.3035859505992398E-5</v>
      </c>
      <c r="D72" s="39">
        <v>5.9837098243802197E-4</v>
      </c>
      <c r="H72" s="37" t="s">
        <v>4796</v>
      </c>
      <c r="I72" s="22">
        <v>-0.43169505982686002</v>
      </c>
      <c r="J72" s="22">
        <v>6.4507486099141696E-3</v>
      </c>
      <c r="K72" s="39">
        <v>4.4532915367130298E-2</v>
      </c>
      <c r="O72" s="37" t="s">
        <v>5452</v>
      </c>
      <c r="P72" s="22">
        <v>-1.1764943686587801</v>
      </c>
      <c r="Q72" s="32">
        <v>5.4858702610136498E-6</v>
      </c>
      <c r="R72" s="39">
        <v>1.2920872164235499E-4</v>
      </c>
    </row>
    <row r="73" spans="1:18" x14ac:dyDescent="0.35">
      <c r="A73" s="37" t="s">
        <v>3989</v>
      </c>
      <c r="B73" s="63">
        <v>3.2882168233432401</v>
      </c>
      <c r="C73" s="63">
        <v>7.3024055915271203E-3</v>
      </c>
      <c r="D73" s="39">
        <v>4.8577030409505E-2</v>
      </c>
      <c r="H73" s="37" t="s">
        <v>4797</v>
      </c>
      <c r="I73" s="22">
        <v>-0.43223526020372</v>
      </c>
      <c r="J73" s="22">
        <v>5.9086495757627701E-3</v>
      </c>
      <c r="K73" s="39">
        <v>4.1662091989031098E-2</v>
      </c>
      <c r="O73" s="37" t="s">
        <v>5453</v>
      </c>
      <c r="P73" s="22">
        <v>-1.1886086641892499</v>
      </c>
      <c r="Q73" s="22">
        <v>2.9944080064676199E-3</v>
      </c>
      <c r="R73" s="39">
        <v>2.4886816168466299E-2</v>
      </c>
    </row>
    <row r="74" spans="1:18" x14ac:dyDescent="0.35">
      <c r="A74" s="37" t="s">
        <v>3990</v>
      </c>
      <c r="B74" s="63">
        <v>3.2543924650490799</v>
      </c>
      <c r="C74" s="63">
        <v>3.84576646317796E-3</v>
      </c>
      <c r="D74" s="39">
        <v>3.01753459214982E-2</v>
      </c>
      <c r="H74" s="37" t="s">
        <v>4798</v>
      </c>
      <c r="I74" s="22">
        <v>-0.43308963814128398</v>
      </c>
      <c r="J74" s="22">
        <v>6.9620786941427604E-4</v>
      </c>
      <c r="K74" s="39">
        <v>7.9393901686584303E-3</v>
      </c>
      <c r="O74" s="37" t="s">
        <v>5454</v>
      </c>
      <c r="P74" s="22">
        <v>-1.2005094074387299</v>
      </c>
      <c r="Q74" s="32">
        <v>2.0718915191385201E-5</v>
      </c>
      <c r="R74" s="39">
        <v>3.9913852372305901E-4</v>
      </c>
    </row>
    <row r="75" spans="1:18" x14ac:dyDescent="0.35">
      <c r="A75" s="37" t="s">
        <v>3991</v>
      </c>
      <c r="B75" s="63">
        <v>3.1942042634163501</v>
      </c>
      <c r="C75" s="63">
        <v>2.8925169941347502E-4</v>
      </c>
      <c r="D75" s="39">
        <v>3.82541111595341E-3</v>
      </c>
      <c r="H75" s="37" t="s">
        <v>4799</v>
      </c>
      <c r="I75" s="22">
        <v>-0.43363087554630397</v>
      </c>
      <c r="J75" s="22">
        <v>4.2535149243085697E-3</v>
      </c>
      <c r="K75" s="39">
        <v>3.2494903986222103E-2</v>
      </c>
      <c r="O75" s="37" t="s">
        <v>5455</v>
      </c>
      <c r="P75" s="22">
        <v>-1.2164046261972901</v>
      </c>
      <c r="Q75" s="32">
        <v>5.7580478478349003E-6</v>
      </c>
      <c r="R75" s="39">
        <v>1.3396254076699301E-4</v>
      </c>
    </row>
    <row r="76" spans="1:18" x14ac:dyDescent="0.35">
      <c r="A76" s="37" t="s">
        <v>3992</v>
      </c>
      <c r="B76" s="63">
        <v>3.18987438378042</v>
      </c>
      <c r="C76" s="64">
        <v>4.4016093871173597E-5</v>
      </c>
      <c r="D76" s="39">
        <v>7.6205006155404605E-4</v>
      </c>
      <c r="H76" s="37" t="s">
        <v>4800</v>
      </c>
      <c r="I76" s="22">
        <v>-0.43382703374349901</v>
      </c>
      <c r="J76" s="22">
        <v>5.4838408219048803E-3</v>
      </c>
      <c r="K76" s="39">
        <v>3.9494911937770903E-2</v>
      </c>
      <c r="O76" s="37" t="s">
        <v>5456</v>
      </c>
      <c r="P76" s="22">
        <v>-1.2179710200457701</v>
      </c>
      <c r="Q76" s="32">
        <v>3.9286048398780397E-6</v>
      </c>
      <c r="R76" s="38">
        <v>9.7346154498911006E-5</v>
      </c>
    </row>
    <row r="77" spans="1:18" x14ac:dyDescent="0.35">
      <c r="A77" s="37" t="s">
        <v>3993</v>
      </c>
      <c r="B77" s="63">
        <v>3.18306393513121</v>
      </c>
      <c r="C77" s="63">
        <v>7.5411588845109196E-4</v>
      </c>
      <c r="D77" s="39">
        <v>8.41406660366875E-3</v>
      </c>
      <c r="H77" s="37" t="s">
        <v>4801</v>
      </c>
      <c r="I77" s="22">
        <v>-0.43547893381856001</v>
      </c>
      <c r="J77" s="22">
        <v>2.6670671950967E-3</v>
      </c>
      <c r="K77" s="39">
        <v>2.2958784798436899E-2</v>
      </c>
      <c r="O77" s="37" t="s">
        <v>5457</v>
      </c>
      <c r="P77" s="22">
        <v>-1.21870074262003</v>
      </c>
      <c r="Q77" s="32">
        <v>3.6831803736544799E-6</v>
      </c>
      <c r="R77" s="38">
        <v>9.1605368584305697E-5</v>
      </c>
    </row>
    <row r="78" spans="1:18" x14ac:dyDescent="0.35">
      <c r="A78" s="37" t="s">
        <v>3044</v>
      </c>
      <c r="B78" s="63">
        <v>3.18115980800455</v>
      </c>
      <c r="C78" s="64">
        <v>1.3916411964548901E-25</v>
      </c>
      <c r="D78" s="38">
        <v>6.8710995518297006E-23</v>
      </c>
      <c r="H78" s="37" t="s">
        <v>4802</v>
      </c>
      <c r="I78" s="22">
        <v>-0.43570849853197702</v>
      </c>
      <c r="J78" s="22">
        <v>6.9177211309023002E-3</v>
      </c>
      <c r="K78" s="39">
        <v>4.6788503498761298E-2</v>
      </c>
      <c r="O78" s="37" t="s">
        <v>5458</v>
      </c>
      <c r="P78" s="22">
        <v>-1.2252561794902099</v>
      </c>
      <c r="Q78" s="32">
        <v>4.5679388440876101E-7</v>
      </c>
      <c r="R78" s="38">
        <v>1.49988159434808E-5</v>
      </c>
    </row>
    <row r="79" spans="1:18" x14ac:dyDescent="0.35">
      <c r="A79" s="37" t="s">
        <v>3994</v>
      </c>
      <c r="B79" s="63">
        <v>3.1766169681754501</v>
      </c>
      <c r="C79" s="63">
        <v>9.64473655861973E-4</v>
      </c>
      <c r="D79" s="39">
        <v>1.02531086972057E-2</v>
      </c>
      <c r="H79" s="37" t="s">
        <v>4803</v>
      </c>
      <c r="I79" s="22">
        <v>-0.43757276162809</v>
      </c>
      <c r="J79" s="22">
        <v>1.80697773014165E-3</v>
      </c>
      <c r="K79" s="39">
        <v>1.7084269589020099E-2</v>
      </c>
      <c r="O79" s="37" t="s">
        <v>3837</v>
      </c>
      <c r="P79" s="22">
        <v>-1.2254829242801299</v>
      </c>
      <c r="Q79" s="32">
        <v>2.24129187767927E-7</v>
      </c>
      <c r="R79" s="38">
        <v>8.0753140598222596E-6</v>
      </c>
    </row>
    <row r="80" spans="1:18" x14ac:dyDescent="0.35">
      <c r="A80" s="37" t="s">
        <v>3995</v>
      </c>
      <c r="B80" s="63">
        <v>3.1748104080061399</v>
      </c>
      <c r="C80" s="63">
        <v>4.1853008249797203E-3</v>
      </c>
      <c r="D80" s="39">
        <v>3.2047240262955003E-2</v>
      </c>
      <c r="H80" s="37" t="s">
        <v>4804</v>
      </c>
      <c r="I80" s="22">
        <v>-0.43810359493920997</v>
      </c>
      <c r="J80" s="22">
        <v>5.32146570275313E-3</v>
      </c>
      <c r="K80" s="39">
        <v>3.8680745003715399E-2</v>
      </c>
      <c r="O80" s="37" t="s">
        <v>3868</v>
      </c>
      <c r="P80" s="22">
        <v>-1.2321178324714599</v>
      </c>
      <c r="Q80" s="32">
        <v>1.6410259759644101E-17</v>
      </c>
      <c r="R80" s="38">
        <v>3.8379854886985104E-15</v>
      </c>
    </row>
    <row r="81" spans="1:18" x14ac:dyDescent="0.35">
      <c r="A81" s="37" t="s">
        <v>2886</v>
      </c>
      <c r="B81" s="63">
        <v>3.1621930009713002</v>
      </c>
      <c r="C81" s="64">
        <v>7.95273949897535E-6</v>
      </c>
      <c r="D81" s="39">
        <v>1.7640261274682299E-4</v>
      </c>
      <c r="H81" s="37" t="s">
        <v>4805</v>
      </c>
      <c r="I81" s="22">
        <v>-0.43903681976418202</v>
      </c>
      <c r="J81" s="22">
        <v>3.2891571050520201E-3</v>
      </c>
      <c r="K81" s="39">
        <v>2.6818197778255899E-2</v>
      </c>
      <c r="O81" s="37" t="s">
        <v>5459</v>
      </c>
      <c r="P81" s="22">
        <v>-1.2374360911536</v>
      </c>
      <c r="Q81" s="32">
        <v>1.31633003835969E-5</v>
      </c>
      <c r="R81" s="39">
        <v>2.7248440592194198E-4</v>
      </c>
    </row>
    <row r="82" spans="1:18" x14ac:dyDescent="0.35">
      <c r="A82" s="37" t="s">
        <v>3996</v>
      </c>
      <c r="B82" s="63">
        <v>3.15783722242861</v>
      </c>
      <c r="C82" s="63">
        <v>6.3751538483135702E-3</v>
      </c>
      <c r="D82" s="39">
        <v>4.4195099298943399E-2</v>
      </c>
      <c r="H82" s="37" t="s">
        <v>4806</v>
      </c>
      <c r="I82" s="22">
        <v>-0.439079249010291</v>
      </c>
      <c r="J82" s="22">
        <v>7.0912730014693901E-3</v>
      </c>
      <c r="K82" s="39">
        <v>4.7552193351402698E-2</v>
      </c>
      <c r="O82" s="37" t="s">
        <v>5460</v>
      </c>
      <c r="P82" s="22">
        <v>-1.23829264052261</v>
      </c>
      <c r="Q82" s="22">
        <v>6.9833030673937301E-3</v>
      </c>
      <c r="R82" s="39">
        <v>4.7064920723673298E-2</v>
      </c>
    </row>
    <row r="83" spans="1:18" x14ac:dyDescent="0.35">
      <c r="A83" s="37" t="s">
        <v>3997</v>
      </c>
      <c r="B83" s="63">
        <v>3.1550072951263401</v>
      </c>
      <c r="C83" s="64">
        <v>3.4288166524087801E-5</v>
      </c>
      <c r="D83" s="39">
        <v>6.1853254118080501E-4</v>
      </c>
      <c r="H83" s="37" t="s">
        <v>4807</v>
      </c>
      <c r="I83" s="22">
        <v>-0.43986420708715801</v>
      </c>
      <c r="J83" s="22">
        <v>6.0417196364597704E-3</v>
      </c>
      <c r="K83" s="39">
        <v>4.2390612880865902E-2</v>
      </c>
      <c r="O83" s="37" t="s">
        <v>3831</v>
      </c>
      <c r="P83" s="22">
        <v>-1.23861445466943</v>
      </c>
      <c r="Q83" s="22">
        <v>9.45100206855979E-4</v>
      </c>
      <c r="R83" s="39">
        <v>1.0063203560381E-2</v>
      </c>
    </row>
    <row r="84" spans="1:18" x14ac:dyDescent="0.35">
      <c r="A84" s="37" t="s">
        <v>3998</v>
      </c>
      <c r="B84" s="63">
        <v>3.1378865941346699</v>
      </c>
      <c r="C84" s="64">
        <v>5.9827818253995897E-10</v>
      </c>
      <c r="D84" s="38">
        <v>3.9679833091742203E-8</v>
      </c>
      <c r="H84" s="37" t="s">
        <v>4808</v>
      </c>
      <c r="I84" s="22">
        <v>-0.44011924080167097</v>
      </c>
      <c r="J84" s="22">
        <v>1.9809333204459999E-3</v>
      </c>
      <c r="K84" s="39">
        <v>1.83260389277346E-2</v>
      </c>
      <c r="O84" s="37" t="s">
        <v>5461</v>
      </c>
      <c r="P84" s="22">
        <v>-1.24218638897661</v>
      </c>
      <c r="Q84" s="22">
        <v>1.07103572906527E-4</v>
      </c>
      <c r="R84" s="39">
        <v>1.61150985374369E-3</v>
      </c>
    </row>
    <row r="85" spans="1:18" x14ac:dyDescent="0.35">
      <c r="A85" s="37" t="s">
        <v>3999</v>
      </c>
      <c r="B85" s="63">
        <v>3.1197588542154699</v>
      </c>
      <c r="C85" s="64">
        <v>1.0187217804729101E-5</v>
      </c>
      <c r="D85" s="39">
        <v>2.1798683877181999E-4</v>
      </c>
      <c r="H85" s="37" t="s">
        <v>4809</v>
      </c>
      <c r="I85" s="22">
        <v>-0.44087415123441398</v>
      </c>
      <c r="J85" s="22">
        <v>4.9472931042706097E-3</v>
      </c>
      <c r="K85" s="39">
        <v>3.6680959050629298E-2</v>
      </c>
      <c r="O85" s="37" t="s">
        <v>2962</v>
      </c>
      <c r="P85" s="22">
        <v>-1.2469191837273499</v>
      </c>
      <c r="Q85" s="32">
        <v>2.2782677960350399E-14</v>
      </c>
      <c r="R85" s="38">
        <v>3.8445048087269703E-12</v>
      </c>
    </row>
    <row r="86" spans="1:18" x14ac:dyDescent="0.35">
      <c r="A86" s="37" t="s">
        <v>4000</v>
      </c>
      <c r="B86" s="63">
        <v>3.1136665143187798</v>
      </c>
      <c r="C86" s="64">
        <v>7.9292825866684202E-5</v>
      </c>
      <c r="D86" s="39">
        <v>1.25839602574853E-3</v>
      </c>
      <c r="H86" s="37" t="s">
        <v>3133</v>
      </c>
      <c r="I86" s="22">
        <v>-0.44188737935448102</v>
      </c>
      <c r="J86" s="22">
        <v>5.59027582298997E-3</v>
      </c>
      <c r="K86" s="39">
        <v>4.0088201719354101E-2</v>
      </c>
      <c r="O86" s="37" t="s">
        <v>5462</v>
      </c>
      <c r="P86" s="22">
        <v>-1.24807514871435</v>
      </c>
      <c r="Q86" s="22">
        <v>2.1975883292560399E-3</v>
      </c>
      <c r="R86" s="39">
        <v>1.9902207892195899E-2</v>
      </c>
    </row>
    <row r="87" spans="1:18" x14ac:dyDescent="0.35">
      <c r="A87" s="37" t="s">
        <v>4001</v>
      </c>
      <c r="B87" s="63">
        <v>3.0952045240771699</v>
      </c>
      <c r="C87" s="63">
        <v>3.2877986706136001E-4</v>
      </c>
      <c r="D87" s="39">
        <v>4.2347482200917703E-3</v>
      </c>
      <c r="H87" s="37" t="s">
        <v>4810</v>
      </c>
      <c r="I87" s="22">
        <v>-0.44202206689998402</v>
      </c>
      <c r="J87" s="22">
        <v>2.5654032142588502E-3</v>
      </c>
      <c r="K87" s="39">
        <v>2.2214995091851798E-2</v>
      </c>
      <c r="O87" s="37" t="s">
        <v>5463</v>
      </c>
      <c r="P87" s="22">
        <v>-1.2500674909642899</v>
      </c>
      <c r="Q87" s="22">
        <v>7.9216074227783596E-4</v>
      </c>
      <c r="R87" s="39">
        <v>8.6987601773524208E-3</v>
      </c>
    </row>
    <row r="88" spans="1:18" x14ac:dyDescent="0.35">
      <c r="A88" s="37" t="s">
        <v>4002</v>
      </c>
      <c r="B88" s="63">
        <v>3.07448205455165</v>
      </c>
      <c r="C88" s="63">
        <v>1.21684789573231E-3</v>
      </c>
      <c r="D88" s="39">
        <v>1.2420979554370101E-2</v>
      </c>
      <c r="H88" s="37" t="s">
        <v>3803</v>
      </c>
      <c r="I88" s="22">
        <v>-0.442980326497733</v>
      </c>
      <c r="J88" s="22">
        <v>3.8899245138960602E-3</v>
      </c>
      <c r="K88" s="39">
        <v>3.0432267426495501E-2</v>
      </c>
      <c r="O88" s="37" t="s">
        <v>3794</v>
      </c>
      <c r="P88" s="22">
        <v>-1.2533508134368001</v>
      </c>
      <c r="Q88" s="22">
        <v>3.8685074333987202E-4</v>
      </c>
      <c r="R88" s="39">
        <v>4.8287521156028402E-3</v>
      </c>
    </row>
    <row r="89" spans="1:18" x14ac:dyDescent="0.35">
      <c r="A89" s="37" t="s">
        <v>4003</v>
      </c>
      <c r="B89" s="63">
        <v>3.0665471541118898</v>
      </c>
      <c r="C89" s="63">
        <v>4.2118343413783901E-4</v>
      </c>
      <c r="D89" s="39">
        <v>5.1536229912041197E-3</v>
      </c>
      <c r="H89" s="37" t="s">
        <v>3620</v>
      </c>
      <c r="I89" s="22">
        <v>-0.44390515783603701</v>
      </c>
      <c r="J89" s="32">
        <v>7.4284035050492506E-5</v>
      </c>
      <c r="K89" s="39">
        <v>1.1888120903458799E-3</v>
      </c>
      <c r="O89" s="37" t="s">
        <v>5464</v>
      </c>
      <c r="P89" s="22">
        <v>-1.2592893218305099</v>
      </c>
      <c r="Q89" s="32">
        <v>3.1978604600592801E-6</v>
      </c>
      <c r="R89" s="38">
        <v>8.1356255330248601E-5</v>
      </c>
    </row>
    <row r="90" spans="1:18" x14ac:dyDescent="0.35">
      <c r="A90" s="37" t="s">
        <v>4004</v>
      </c>
      <c r="B90" s="63">
        <v>3.0071365097183098</v>
      </c>
      <c r="C90" s="63">
        <v>1.35891961186411E-3</v>
      </c>
      <c r="D90" s="39">
        <v>1.3610636623411301E-2</v>
      </c>
      <c r="H90" s="37" t="s">
        <v>4811</v>
      </c>
      <c r="I90" s="22">
        <v>-0.44630061942294003</v>
      </c>
      <c r="J90" s="22">
        <v>4.0030113353704804E-3</v>
      </c>
      <c r="K90" s="39">
        <v>3.1134273110749101E-2</v>
      </c>
      <c r="O90" s="37" t="s">
        <v>5465</v>
      </c>
      <c r="P90" s="22">
        <v>-1.2651902864250599</v>
      </c>
      <c r="Q90" s="32">
        <v>4.6571703734092002E-5</v>
      </c>
      <c r="R90" s="39">
        <v>8.0109339674732901E-4</v>
      </c>
    </row>
    <row r="91" spans="1:18" x14ac:dyDescent="0.35">
      <c r="A91" s="37" t="s">
        <v>4005</v>
      </c>
      <c r="B91" s="63">
        <v>2.9969982579710499</v>
      </c>
      <c r="C91" s="63">
        <v>2.33743715578649E-3</v>
      </c>
      <c r="D91" s="39">
        <v>2.0745921919966499E-2</v>
      </c>
      <c r="H91" s="37" t="s">
        <v>4812</v>
      </c>
      <c r="I91" s="22">
        <v>-0.44685726960342598</v>
      </c>
      <c r="J91" s="22">
        <v>4.1156408358256104E-3</v>
      </c>
      <c r="K91" s="39">
        <v>3.1695902936101299E-2</v>
      </c>
      <c r="O91" s="37" t="s">
        <v>5466</v>
      </c>
      <c r="P91" s="22">
        <v>-1.2658343191311401</v>
      </c>
      <c r="Q91" s="22">
        <v>6.6265663058653803E-3</v>
      </c>
      <c r="R91" s="39">
        <v>4.5582433139056501E-2</v>
      </c>
    </row>
    <row r="92" spans="1:18" x14ac:dyDescent="0.35">
      <c r="A92" s="37" t="s">
        <v>4006</v>
      </c>
      <c r="B92" s="63">
        <v>2.9963863974875302</v>
      </c>
      <c r="C92" s="63">
        <v>3.1554994905991E-3</v>
      </c>
      <c r="D92" s="39">
        <v>2.5982682958107899E-2</v>
      </c>
      <c r="H92" s="37" t="s">
        <v>4813</v>
      </c>
      <c r="I92" s="22">
        <v>-0.44715853736741601</v>
      </c>
      <c r="J92" s="22">
        <v>3.00752676479476E-3</v>
      </c>
      <c r="K92" s="39">
        <v>2.49647193658026E-2</v>
      </c>
      <c r="O92" s="37" t="s">
        <v>5467</v>
      </c>
      <c r="P92" s="22">
        <v>-1.2688082358154</v>
      </c>
      <c r="Q92" s="22">
        <v>5.0724024259521704E-3</v>
      </c>
      <c r="R92" s="39">
        <v>3.7400551294451502E-2</v>
      </c>
    </row>
    <row r="93" spans="1:18" x14ac:dyDescent="0.35">
      <c r="A93" s="37" t="s">
        <v>2949</v>
      </c>
      <c r="B93" s="63">
        <v>2.98803415651237</v>
      </c>
      <c r="C93" s="64">
        <v>1.29540993381081E-11</v>
      </c>
      <c r="D93" s="38">
        <v>1.2076300578763599E-9</v>
      </c>
      <c r="H93" s="37" t="s">
        <v>4814</v>
      </c>
      <c r="I93" s="22">
        <v>-0.44782923504276001</v>
      </c>
      <c r="J93" s="22">
        <v>6.0084380433293001E-4</v>
      </c>
      <c r="K93" s="39">
        <v>6.9529937114256E-3</v>
      </c>
      <c r="O93" s="37" t="s">
        <v>5468</v>
      </c>
      <c r="P93" s="22">
        <v>-1.2733866035279799</v>
      </c>
      <c r="Q93" s="32">
        <v>1.3529359931628E-5</v>
      </c>
      <c r="R93" s="39">
        <v>2.7662560927689002E-4</v>
      </c>
    </row>
    <row r="94" spans="1:18" x14ac:dyDescent="0.35">
      <c r="A94" s="37" t="s">
        <v>4007</v>
      </c>
      <c r="B94" s="63">
        <v>2.95161639414586</v>
      </c>
      <c r="C94" s="64">
        <v>3.2478419862969498E-11</v>
      </c>
      <c r="D94" s="38">
        <v>2.8114923064496601E-9</v>
      </c>
      <c r="H94" s="37" t="s">
        <v>4815</v>
      </c>
      <c r="I94" s="22">
        <v>-0.448462759015335</v>
      </c>
      <c r="J94" s="22">
        <v>1.2237058683827701E-3</v>
      </c>
      <c r="K94" s="39">
        <v>1.2462355180604E-2</v>
      </c>
      <c r="O94" s="37" t="s">
        <v>5469</v>
      </c>
      <c r="P94" s="22">
        <v>-1.2754355088987901</v>
      </c>
      <c r="Q94" s="32">
        <v>9.3499506333824691E-13</v>
      </c>
      <c r="R94" s="38">
        <v>1.10304594596125E-10</v>
      </c>
    </row>
    <row r="95" spans="1:18" x14ac:dyDescent="0.35">
      <c r="A95" s="37" t="s">
        <v>4008</v>
      </c>
      <c r="B95" s="63">
        <v>2.8759311541905301</v>
      </c>
      <c r="C95" s="64">
        <v>6.5213941885284801E-23</v>
      </c>
      <c r="D95" s="38">
        <v>2.6344456341597899E-20</v>
      </c>
      <c r="H95" s="37" t="s">
        <v>4816</v>
      </c>
      <c r="I95" s="22">
        <v>-0.449210351439574</v>
      </c>
      <c r="J95" s="22">
        <v>4.1761830043089698E-4</v>
      </c>
      <c r="K95" s="39">
        <v>5.1222905453703503E-3</v>
      </c>
      <c r="O95" s="37" t="s">
        <v>3658</v>
      </c>
      <c r="P95" s="22">
        <v>-1.2761840033295</v>
      </c>
      <c r="Q95" s="32">
        <v>1.19767606695093E-11</v>
      </c>
      <c r="R95" s="38">
        <v>1.13911977349751E-9</v>
      </c>
    </row>
    <row r="96" spans="1:18" x14ac:dyDescent="0.35">
      <c r="A96" s="37" t="s">
        <v>4009</v>
      </c>
      <c r="B96" s="63">
        <v>2.873591423058</v>
      </c>
      <c r="C96" s="64">
        <v>9.3799235514620007E-19</v>
      </c>
      <c r="D96" s="38">
        <v>2.60507835134458E-16</v>
      </c>
      <c r="H96" s="37" t="s">
        <v>3375</v>
      </c>
      <c r="I96" s="22">
        <v>-0.44940195890531198</v>
      </c>
      <c r="J96" s="22">
        <v>4.9092526684186698E-4</v>
      </c>
      <c r="K96" s="39">
        <v>5.8747977848015503E-3</v>
      </c>
      <c r="O96" s="37" t="s">
        <v>5470</v>
      </c>
      <c r="P96" s="22">
        <v>-1.2807898113524501</v>
      </c>
      <c r="Q96" s="22">
        <v>3.09123683524198E-3</v>
      </c>
      <c r="R96" s="39">
        <v>2.55554650303658E-2</v>
      </c>
    </row>
    <row r="97" spans="1:18" x14ac:dyDescent="0.35">
      <c r="A97" s="37" t="s">
        <v>4010</v>
      </c>
      <c r="B97" s="63">
        <v>2.86009213138595</v>
      </c>
      <c r="C97" s="64">
        <v>9.3255310322249506E-5</v>
      </c>
      <c r="D97" s="39">
        <v>1.4388733123911E-3</v>
      </c>
      <c r="H97" s="37" t="s">
        <v>4817</v>
      </c>
      <c r="I97" s="22">
        <v>-0.44954488733019399</v>
      </c>
      <c r="J97" s="22">
        <v>1.5987245779110299E-4</v>
      </c>
      <c r="K97" s="39">
        <v>2.2794221762708002E-3</v>
      </c>
      <c r="O97" s="37" t="s">
        <v>5471</v>
      </c>
      <c r="P97" s="22">
        <v>-1.2875212495289401</v>
      </c>
      <c r="Q97" s="32">
        <v>7.73033128235964E-8</v>
      </c>
      <c r="R97" s="38">
        <v>3.0946860758299201E-6</v>
      </c>
    </row>
    <row r="98" spans="1:18" x14ac:dyDescent="0.35">
      <c r="A98" s="37" t="s">
        <v>4011</v>
      </c>
      <c r="B98" s="63">
        <v>2.85355619948984</v>
      </c>
      <c r="C98" s="63">
        <v>2.6913407331641297E-4</v>
      </c>
      <c r="D98" s="39">
        <v>3.6058556094282399E-3</v>
      </c>
      <c r="H98" s="37" t="s">
        <v>4818</v>
      </c>
      <c r="I98" s="22">
        <v>-0.45077900735402299</v>
      </c>
      <c r="J98" s="22">
        <v>3.51441919583195E-3</v>
      </c>
      <c r="K98" s="39">
        <v>2.81385719517332E-2</v>
      </c>
      <c r="O98" s="37" t="s">
        <v>5472</v>
      </c>
      <c r="P98" s="22">
        <v>-1.2879541213593899</v>
      </c>
      <c r="Q98" s="32">
        <v>6.6973251011298901E-7</v>
      </c>
      <c r="R98" s="38">
        <v>2.1257628791229202E-5</v>
      </c>
    </row>
    <row r="99" spans="1:18" x14ac:dyDescent="0.35">
      <c r="A99" s="37" t="s">
        <v>4012</v>
      </c>
      <c r="B99" s="63">
        <v>2.8470987490985902</v>
      </c>
      <c r="C99" s="64">
        <v>6.2582117309314E-7</v>
      </c>
      <c r="D99" s="38">
        <v>1.9958904446183401E-5</v>
      </c>
      <c r="H99" s="37" t="s">
        <v>4819</v>
      </c>
      <c r="I99" s="22">
        <v>-0.45176292763474502</v>
      </c>
      <c r="J99" s="22">
        <v>3.3021140865128699E-3</v>
      </c>
      <c r="K99" s="39">
        <v>2.69073856279359E-2</v>
      </c>
      <c r="O99" s="37" t="s">
        <v>3795</v>
      </c>
      <c r="P99" s="22">
        <v>-1.29092473502404</v>
      </c>
      <c r="Q99" s="32">
        <v>4.66710074611871E-8</v>
      </c>
      <c r="R99" s="38">
        <v>1.9941384630291201E-6</v>
      </c>
    </row>
    <row r="100" spans="1:18" x14ac:dyDescent="0.35">
      <c r="A100" s="37" t="s">
        <v>4013</v>
      </c>
      <c r="B100" s="63">
        <v>2.8284672691290398</v>
      </c>
      <c r="C100" s="64">
        <v>3.9381094078281498E-8</v>
      </c>
      <c r="D100" s="38">
        <v>1.71006307868916E-6</v>
      </c>
      <c r="H100" s="37" t="s">
        <v>4820</v>
      </c>
      <c r="I100" s="22">
        <v>-0.45189520417338902</v>
      </c>
      <c r="J100" s="22">
        <v>7.4417957349758798E-3</v>
      </c>
      <c r="K100" s="39">
        <v>4.93544427720305E-2</v>
      </c>
      <c r="O100" s="37" t="s">
        <v>5473</v>
      </c>
      <c r="P100" s="22">
        <v>-1.2936446773860799</v>
      </c>
      <c r="Q100" s="22">
        <v>3.5777351031365302E-4</v>
      </c>
      <c r="R100" s="39">
        <v>4.5337249676723496E-3</v>
      </c>
    </row>
    <row r="101" spans="1:18" x14ac:dyDescent="0.35">
      <c r="A101" s="37" t="s">
        <v>4014</v>
      </c>
      <c r="B101" s="63">
        <v>2.8193779217860002</v>
      </c>
      <c r="C101" s="64">
        <v>3.5211459584115399E-5</v>
      </c>
      <c r="D101" s="39">
        <v>6.3314305835142099E-4</v>
      </c>
      <c r="H101" s="37" t="s">
        <v>4821</v>
      </c>
      <c r="I101" s="22">
        <v>-0.45245935179705199</v>
      </c>
      <c r="J101" s="22">
        <v>1.3016984104118399E-3</v>
      </c>
      <c r="K101" s="39">
        <v>1.31262795077157E-2</v>
      </c>
      <c r="O101" s="37" t="s">
        <v>3864</v>
      </c>
      <c r="P101" s="22">
        <v>-1.29952522960749</v>
      </c>
      <c r="Q101" s="32">
        <v>2.5733475958043901E-7</v>
      </c>
      <c r="R101" s="38">
        <v>9.1237491488479507E-6</v>
      </c>
    </row>
    <row r="102" spans="1:18" x14ac:dyDescent="0.35">
      <c r="A102" s="37" t="s">
        <v>4015</v>
      </c>
      <c r="B102" s="63">
        <v>2.8192299651831401</v>
      </c>
      <c r="C102" s="63">
        <v>3.7937274189135798E-3</v>
      </c>
      <c r="D102" s="39">
        <v>2.98725222808842E-2</v>
      </c>
      <c r="H102" s="37" t="s">
        <v>4822</v>
      </c>
      <c r="I102" s="22">
        <v>-0.45306543753686002</v>
      </c>
      <c r="J102" s="22">
        <v>3.1190527789611098E-3</v>
      </c>
      <c r="K102" s="39">
        <v>2.5714342978559401E-2</v>
      </c>
      <c r="O102" s="37" t="s">
        <v>5474</v>
      </c>
      <c r="P102" s="22">
        <v>-1.3067250687067999</v>
      </c>
      <c r="Q102" s="32">
        <v>1.1740976836277E-5</v>
      </c>
      <c r="R102" s="39">
        <v>2.4648655465261097E-4</v>
      </c>
    </row>
    <row r="103" spans="1:18" x14ac:dyDescent="0.35">
      <c r="A103" s="37" t="s">
        <v>4016</v>
      </c>
      <c r="B103" s="63">
        <v>2.8170851228039502</v>
      </c>
      <c r="C103" s="63">
        <v>2.6794612732109701E-3</v>
      </c>
      <c r="D103" s="39">
        <v>2.3030237416618599E-2</v>
      </c>
      <c r="H103" s="37" t="s">
        <v>4823</v>
      </c>
      <c r="I103" s="22">
        <v>-0.45424879495669701</v>
      </c>
      <c r="J103" s="22">
        <v>1.6273184069823801E-3</v>
      </c>
      <c r="K103" s="39">
        <v>1.57658297118329E-2</v>
      </c>
      <c r="O103" s="37" t="s">
        <v>5475</v>
      </c>
      <c r="P103" s="22">
        <v>-1.31857327368475</v>
      </c>
      <c r="Q103" s="32">
        <v>9.1445153940942299E-5</v>
      </c>
      <c r="R103" s="39">
        <v>1.4175062176589601E-3</v>
      </c>
    </row>
    <row r="104" spans="1:18" x14ac:dyDescent="0.35">
      <c r="A104" s="37" t="s">
        <v>4017</v>
      </c>
      <c r="B104" s="63">
        <v>2.8136529863586301</v>
      </c>
      <c r="C104" s="64">
        <v>4.7140065952456299E-11</v>
      </c>
      <c r="D104" s="38">
        <v>3.9032560199515302E-9</v>
      </c>
      <c r="H104" s="37" t="s">
        <v>3364</v>
      </c>
      <c r="I104" s="22">
        <v>-0.45468085004570302</v>
      </c>
      <c r="J104" s="22">
        <v>1.0783971624231301E-3</v>
      </c>
      <c r="K104" s="39">
        <v>1.12199890432887E-2</v>
      </c>
      <c r="O104" s="37" t="s">
        <v>3580</v>
      </c>
      <c r="P104" s="22">
        <v>-1.3196854255126</v>
      </c>
      <c r="Q104" s="32">
        <v>7.0643714126396493E-5</v>
      </c>
      <c r="R104" s="39">
        <v>1.14013480995035E-3</v>
      </c>
    </row>
    <row r="105" spans="1:18" x14ac:dyDescent="0.35">
      <c r="A105" s="37" t="s">
        <v>4018</v>
      </c>
      <c r="B105" s="63">
        <v>2.8016039726453998</v>
      </c>
      <c r="C105" s="64">
        <v>7.2255522038360299E-5</v>
      </c>
      <c r="D105" s="39">
        <v>1.1605281497510599E-3</v>
      </c>
      <c r="H105" s="37" t="s">
        <v>4824</v>
      </c>
      <c r="I105" s="22">
        <v>-0.45573029388180097</v>
      </c>
      <c r="J105" s="22">
        <v>3.8661262599184801E-3</v>
      </c>
      <c r="K105" s="39">
        <v>3.0299429259831399E-2</v>
      </c>
      <c r="O105" s="37" t="s">
        <v>5476</v>
      </c>
      <c r="P105" s="22">
        <v>-1.3209487562000199</v>
      </c>
      <c r="Q105" s="22">
        <v>3.43166473717758E-4</v>
      </c>
      <c r="R105" s="39">
        <v>4.3819466102791504E-3</v>
      </c>
    </row>
    <row r="106" spans="1:18" x14ac:dyDescent="0.35">
      <c r="A106" s="37" t="s">
        <v>4019</v>
      </c>
      <c r="B106" s="63">
        <v>2.7896006361833598</v>
      </c>
      <c r="C106" s="64">
        <v>1.94506554641951E-14</v>
      </c>
      <c r="D106" s="38">
        <v>3.3243165127331398E-12</v>
      </c>
      <c r="H106" s="37" t="s">
        <v>3752</v>
      </c>
      <c r="I106" s="22">
        <v>-0.45659364195909302</v>
      </c>
      <c r="J106" s="22">
        <v>8.8258009102538601E-4</v>
      </c>
      <c r="K106" s="39">
        <v>9.4961058865693504E-3</v>
      </c>
      <c r="O106" s="37" t="s">
        <v>5477</v>
      </c>
      <c r="P106" s="22">
        <v>-1.32732463818986</v>
      </c>
      <c r="Q106" s="32">
        <v>7.8626738446404098E-5</v>
      </c>
      <c r="R106" s="39">
        <v>1.24931233638738E-3</v>
      </c>
    </row>
    <row r="107" spans="1:18" x14ac:dyDescent="0.35">
      <c r="A107" s="37" t="s">
        <v>4020</v>
      </c>
      <c r="B107" s="63">
        <v>2.78290748952519</v>
      </c>
      <c r="C107" s="64">
        <v>5.3792011999606098E-6</v>
      </c>
      <c r="D107" s="39">
        <v>1.27825545805125E-4</v>
      </c>
      <c r="H107" s="37" t="s">
        <v>4825</v>
      </c>
      <c r="I107" s="22">
        <v>-0.45692404094061101</v>
      </c>
      <c r="J107" s="22">
        <v>2.2790102864367E-3</v>
      </c>
      <c r="K107" s="39">
        <v>2.0355030355169199E-2</v>
      </c>
      <c r="O107" s="37" t="s">
        <v>5478</v>
      </c>
      <c r="P107" s="22">
        <v>-1.3368999812812601</v>
      </c>
      <c r="Q107" s="32">
        <v>1.3479160541214799E-8</v>
      </c>
      <c r="R107" s="38">
        <v>6.6799512704436695E-7</v>
      </c>
    </row>
    <row r="108" spans="1:18" x14ac:dyDescent="0.35">
      <c r="A108" s="37" t="s">
        <v>4021</v>
      </c>
      <c r="B108" s="63">
        <v>2.7730597184543</v>
      </c>
      <c r="C108" s="64">
        <v>8.8329953468081901E-11</v>
      </c>
      <c r="D108" s="38">
        <v>6.8460849400174399E-9</v>
      </c>
      <c r="H108" s="37" t="s">
        <v>4826</v>
      </c>
      <c r="I108" s="22">
        <v>-0.45703729059421</v>
      </c>
      <c r="J108" s="22">
        <v>1.3961213799792099E-3</v>
      </c>
      <c r="K108" s="39">
        <v>1.39309087698375E-2</v>
      </c>
      <c r="O108" s="37" t="s">
        <v>5479</v>
      </c>
      <c r="P108" s="22">
        <v>-1.3384904495294001</v>
      </c>
      <c r="Q108" s="22">
        <v>5.0888737100371496E-3</v>
      </c>
      <c r="R108" s="39">
        <v>3.74477637906327E-2</v>
      </c>
    </row>
    <row r="109" spans="1:18" x14ac:dyDescent="0.35">
      <c r="A109" s="37" t="s">
        <v>2884</v>
      </c>
      <c r="B109" s="63">
        <v>2.7469957454772498</v>
      </c>
      <c r="C109" s="64">
        <v>8.9945623023481103E-6</v>
      </c>
      <c r="D109" s="39">
        <v>1.9624633396498001E-4</v>
      </c>
      <c r="H109" s="37" t="s">
        <v>4827</v>
      </c>
      <c r="I109" s="22">
        <v>-0.45827094631520299</v>
      </c>
      <c r="J109" s="22">
        <v>3.9331732485336701E-3</v>
      </c>
      <c r="K109" s="39">
        <v>3.06626506293581E-2</v>
      </c>
      <c r="O109" s="37" t="s">
        <v>5480</v>
      </c>
      <c r="P109" s="22">
        <v>-1.33979914289719</v>
      </c>
      <c r="Q109" s="32">
        <v>1.07136301269356E-6</v>
      </c>
      <c r="R109" s="38">
        <v>3.2095146791500799E-5</v>
      </c>
    </row>
    <row r="110" spans="1:18" x14ac:dyDescent="0.35">
      <c r="A110" s="37" t="s">
        <v>4022</v>
      </c>
      <c r="B110" s="63">
        <v>2.7452557792552801</v>
      </c>
      <c r="C110" s="64">
        <v>2.1993633765995098E-6</v>
      </c>
      <c r="D110" s="38">
        <v>6.0204749842809299E-5</v>
      </c>
      <c r="H110" s="37" t="s">
        <v>3243</v>
      </c>
      <c r="I110" s="22">
        <v>-0.45844711465179599</v>
      </c>
      <c r="J110" s="22">
        <v>1.92718296355536E-3</v>
      </c>
      <c r="K110" s="39">
        <v>1.79033282837327E-2</v>
      </c>
      <c r="O110" s="37" t="s">
        <v>5481</v>
      </c>
      <c r="P110" s="22">
        <v>-1.3424911488271201</v>
      </c>
      <c r="Q110" s="22">
        <v>1.9077091817459101E-4</v>
      </c>
      <c r="R110" s="39">
        <v>2.65466295426458E-3</v>
      </c>
    </row>
    <row r="111" spans="1:18" x14ac:dyDescent="0.35">
      <c r="A111" s="37" t="s">
        <v>4023</v>
      </c>
      <c r="B111" s="63">
        <v>2.72340249601146</v>
      </c>
      <c r="C111" s="63">
        <v>2.8114177054646898E-3</v>
      </c>
      <c r="D111" s="39">
        <v>2.3735914776155598E-2</v>
      </c>
      <c r="H111" s="37" t="s">
        <v>3611</v>
      </c>
      <c r="I111" s="22">
        <v>-0.45849273037220001</v>
      </c>
      <c r="J111" s="22">
        <v>7.3266087370417402E-3</v>
      </c>
      <c r="K111" s="39">
        <v>4.8689442210121302E-2</v>
      </c>
      <c r="O111" s="37" t="s">
        <v>5482</v>
      </c>
      <c r="P111" s="22">
        <v>-1.34295969309898</v>
      </c>
      <c r="Q111" s="32">
        <v>2.3994004560457302E-13</v>
      </c>
      <c r="R111" s="38">
        <v>3.331917445786E-11</v>
      </c>
    </row>
    <row r="112" spans="1:18" x14ac:dyDescent="0.35">
      <c r="A112" s="37" t="s">
        <v>4024</v>
      </c>
      <c r="B112" s="63">
        <v>2.7182610882573002</v>
      </c>
      <c r="C112" s="63">
        <v>4.6530374051888899E-3</v>
      </c>
      <c r="D112" s="39">
        <v>3.4946276985111602E-2</v>
      </c>
      <c r="H112" s="37" t="s">
        <v>4828</v>
      </c>
      <c r="I112" s="22">
        <v>-0.45923620001211601</v>
      </c>
      <c r="J112" s="22">
        <v>6.7184538382926698E-3</v>
      </c>
      <c r="K112" s="39">
        <v>4.5977262894394001E-2</v>
      </c>
      <c r="O112" s="37" t="s">
        <v>3848</v>
      </c>
      <c r="P112" s="22">
        <v>-1.3438807916784801</v>
      </c>
      <c r="Q112" s="32">
        <v>1.23978585794739E-10</v>
      </c>
      <c r="R112" s="38">
        <v>9.3376187979077193E-9</v>
      </c>
    </row>
    <row r="113" spans="1:18" x14ac:dyDescent="0.35">
      <c r="A113" s="37" t="s">
        <v>4025</v>
      </c>
      <c r="B113" s="63">
        <v>2.7152928637520302</v>
      </c>
      <c r="C113" s="64">
        <v>2.34963738928162E-5</v>
      </c>
      <c r="D113" s="39">
        <v>4.4492920506410903E-4</v>
      </c>
      <c r="H113" s="37" t="s">
        <v>4829</v>
      </c>
      <c r="I113" s="22">
        <v>-0.46089518194908402</v>
      </c>
      <c r="J113" s="22">
        <v>3.6022427808140999E-3</v>
      </c>
      <c r="K113" s="39">
        <v>2.8669551349870301E-2</v>
      </c>
      <c r="O113" s="37" t="s">
        <v>5483</v>
      </c>
      <c r="P113" s="22">
        <v>-1.3452324344445099</v>
      </c>
      <c r="Q113" s="32">
        <v>1.23303882355604E-10</v>
      </c>
      <c r="R113" s="38">
        <v>9.3376187979077193E-9</v>
      </c>
    </row>
    <row r="114" spans="1:18" x14ac:dyDescent="0.35">
      <c r="A114" s="37" t="s">
        <v>4026</v>
      </c>
      <c r="B114" s="63">
        <v>2.7150203074828498</v>
      </c>
      <c r="C114" s="64">
        <v>6.30529837335458E-5</v>
      </c>
      <c r="D114" s="39">
        <v>1.0250723489657299E-3</v>
      </c>
      <c r="H114" s="37" t="s">
        <v>4830</v>
      </c>
      <c r="I114" s="22">
        <v>-0.46120000568974601</v>
      </c>
      <c r="J114" s="22">
        <v>7.4572072901736499E-4</v>
      </c>
      <c r="K114" s="39">
        <v>8.3609781652905692E-3</v>
      </c>
      <c r="O114" s="37" t="s">
        <v>5484</v>
      </c>
      <c r="P114" s="22">
        <v>-1.34610522840987</v>
      </c>
      <c r="Q114" s="22">
        <v>1.81487380835403E-3</v>
      </c>
      <c r="R114" s="39">
        <v>1.7146763103591402E-2</v>
      </c>
    </row>
    <row r="115" spans="1:18" x14ac:dyDescent="0.35">
      <c r="A115" s="37" t="s">
        <v>4027</v>
      </c>
      <c r="B115" s="63">
        <v>2.7142617557566702</v>
      </c>
      <c r="C115" s="64">
        <v>4.4836711883366101E-7</v>
      </c>
      <c r="D115" s="38">
        <v>1.4758474225114899E-5</v>
      </c>
      <c r="H115" s="37" t="s">
        <v>4831</v>
      </c>
      <c r="I115" s="22">
        <v>-0.46122000318461198</v>
      </c>
      <c r="J115" s="22">
        <v>4.8368263313254998E-3</v>
      </c>
      <c r="K115" s="39">
        <v>3.6022196549106301E-2</v>
      </c>
      <c r="O115" s="37" t="s">
        <v>5485</v>
      </c>
      <c r="P115" s="22">
        <v>-1.3502798355363299</v>
      </c>
      <c r="Q115" s="22">
        <v>4.0906131793276203E-3</v>
      </c>
      <c r="R115" s="39">
        <v>3.1576122926239999E-2</v>
      </c>
    </row>
    <row r="116" spans="1:18" x14ac:dyDescent="0.35">
      <c r="A116" s="37" t="s">
        <v>4028</v>
      </c>
      <c r="B116" s="63">
        <v>2.7017992313471599</v>
      </c>
      <c r="C116" s="63">
        <v>1.8668538417606899E-3</v>
      </c>
      <c r="D116" s="39">
        <v>1.75147459404878E-2</v>
      </c>
      <c r="H116" s="37" t="s">
        <v>4832</v>
      </c>
      <c r="I116" s="22">
        <v>-0.46159120983190499</v>
      </c>
      <c r="J116" s="22">
        <v>5.3801328455502801E-3</v>
      </c>
      <c r="K116" s="39">
        <v>3.8937324084707299E-2</v>
      </c>
      <c r="O116" s="37" t="s">
        <v>5486</v>
      </c>
      <c r="P116" s="22">
        <v>-1.3522371544077301</v>
      </c>
      <c r="Q116" s="22">
        <v>1.03011812459332E-4</v>
      </c>
      <c r="R116" s="39">
        <v>1.5605118998810799E-3</v>
      </c>
    </row>
    <row r="117" spans="1:18" x14ac:dyDescent="0.35">
      <c r="A117" s="37" t="s">
        <v>4029</v>
      </c>
      <c r="B117" s="63">
        <v>2.6946369628087399</v>
      </c>
      <c r="C117" s="63">
        <v>4.4707424845612199E-3</v>
      </c>
      <c r="D117" s="39">
        <v>3.3775276878204898E-2</v>
      </c>
      <c r="H117" s="37" t="s">
        <v>4833</v>
      </c>
      <c r="I117" s="22">
        <v>-0.46248802350692603</v>
      </c>
      <c r="J117" s="22">
        <v>7.5273834893291498E-4</v>
      </c>
      <c r="K117" s="39">
        <v>8.41406660366875E-3</v>
      </c>
      <c r="O117" s="37" t="s">
        <v>5487</v>
      </c>
      <c r="P117" s="22">
        <v>-1.3523655571761599</v>
      </c>
      <c r="Q117" s="22">
        <v>2.72122953343417E-3</v>
      </c>
      <c r="R117" s="39">
        <v>2.3226824726938902E-2</v>
      </c>
    </row>
    <row r="118" spans="1:18" x14ac:dyDescent="0.35">
      <c r="A118" s="37" t="s">
        <v>2937</v>
      </c>
      <c r="B118" s="63">
        <v>2.6826090626252399</v>
      </c>
      <c r="C118" s="64">
        <v>4.2367193379313E-5</v>
      </c>
      <c r="D118" s="39">
        <v>7.4120348417273203E-4</v>
      </c>
      <c r="H118" s="37" t="s">
        <v>4834</v>
      </c>
      <c r="I118" s="22">
        <v>-0.46348388161368897</v>
      </c>
      <c r="J118" s="22">
        <v>7.5396804945246701E-4</v>
      </c>
      <c r="K118" s="39">
        <v>8.41406660366875E-3</v>
      </c>
      <c r="O118" s="37" t="s">
        <v>5488</v>
      </c>
      <c r="P118" s="22">
        <v>-1.3537830765207799</v>
      </c>
      <c r="Q118" s="32">
        <v>2.7064183461325701E-14</v>
      </c>
      <c r="R118" s="38">
        <v>4.3999101185723402E-12</v>
      </c>
    </row>
    <row r="119" spans="1:18" x14ac:dyDescent="0.35">
      <c r="A119" s="37" t="s">
        <v>4030</v>
      </c>
      <c r="B119" s="63">
        <v>2.68025616811037</v>
      </c>
      <c r="C119" s="64">
        <v>1.37499002734755E-9</v>
      </c>
      <c r="D119" s="38">
        <v>8.5255776998001099E-8</v>
      </c>
      <c r="H119" s="37" t="s">
        <v>4835</v>
      </c>
      <c r="I119" s="22">
        <v>-0.464340654210668</v>
      </c>
      <c r="J119" s="22">
        <v>3.39069692690216E-3</v>
      </c>
      <c r="K119" s="39">
        <v>2.7396078884493101E-2</v>
      </c>
      <c r="O119" s="37" t="s">
        <v>5489</v>
      </c>
      <c r="P119" s="22">
        <v>-1.3571906997441201</v>
      </c>
      <c r="Q119" s="32">
        <v>3.27254083764755E-9</v>
      </c>
      <c r="R119" s="38">
        <v>1.91343166257366E-7</v>
      </c>
    </row>
    <row r="120" spans="1:18" x14ac:dyDescent="0.35">
      <c r="A120" s="37" t="s">
        <v>3252</v>
      </c>
      <c r="B120" s="63">
        <v>2.6497013372864102</v>
      </c>
      <c r="C120" s="64">
        <v>5.5449345613464098E-38</v>
      </c>
      <c r="D120" s="38">
        <v>5.2799659026649303E-35</v>
      </c>
      <c r="H120" s="37" t="s">
        <v>3676</v>
      </c>
      <c r="I120" s="22">
        <v>-0.465109443525901</v>
      </c>
      <c r="J120" s="22">
        <v>1.5837540001878501E-4</v>
      </c>
      <c r="K120" s="39">
        <v>2.2604951366706899E-3</v>
      </c>
      <c r="O120" s="37" t="s">
        <v>3834</v>
      </c>
      <c r="P120" s="22">
        <v>-1.3648863087827201</v>
      </c>
      <c r="Q120" s="32">
        <v>2.4055921973422798E-19</v>
      </c>
      <c r="R120" s="38">
        <v>7.1264332406155499E-17</v>
      </c>
    </row>
    <row r="121" spans="1:18" x14ac:dyDescent="0.35">
      <c r="A121" s="37" t="s">
        <v>4031</v>
      </c>
      <c r="B121" s="63">
        <v>2.6445637131100201</v>
      </c>
      <c r="C121" s="63">
        <v>3.9540770637720001E-3</v>
      </c>
      <c r="D121" s="39">
        <v>3.0807598677466099E-2</v>
      </c>
      <c r="H121" s="37" t="s">
        <v>4836</v>
      </c>
      <c r="I121" s="22">
        <v>-0.46668916867811799</v>
      </c>
      <c r="J121" s="22">
        <v>2.8614428277947E-3</v>
      </c>
      <c r="K121" s="39">
        <v>2.4063115237697798E-2</v>
      </c>
      <c r="O121" s="37" t="s">
        <v>5490</v>
      </c>
      <c r="P121" s="22">
        <v>-1.36565013465449</v>
      </c>
      <c r="Q121" s="32">
        <v>9.2810739283356803E-6</v>
      </c>
      <c r="R121" s="39">
        <v>2.0118652307841601E-4</v>
      </c>
    </row>
    <row r="122" spans="1:18" x14ac:dyDescent="0.35">
      <c r="A122" s="37" t="s">
        <v>4032</v>
      </c>
      <c r="B122" s="63">
        <v>2.63416396816057</v>
      </c>
      <c r="C122" s="64">
        <v>7.9461701015916597E-8</v>
      </c>
      <c r="D122" s="38">
        <v>3.1526902864380499E-6</v>
      </c>
      <c r="H122" s="37" t="s">
        <v>4837</v>
      </c>
      <c r="I122" s="22">
        <v>-0.468795362102152</v>
      </c>
      <c r="J122" s="22">
        <v>8.7251696607729698E-4</v>
      </c>
      <c r="K122" s="39">
        <v>9.4054763948629196E-3</v>
      </c>
      <c r="O122" s="37" t="s">
        <v>3758</v>
      </c>
      <c r="P122" s="22">
        <v>-1.3683907106145099</v>
      </c>
      <c r="Q122" s="32">
        <v>2.1672494838724501E-10</v>
      </c>
      <c r="R122" s="38">
        <v>1.56170826321642E-8</v>
      </c>
    </row>
    <row r="123" spans="1:18" x14ac:dyDescent="0.35">
      <c r="A123" s="37" t="s">
        <v>4033</v>
      </c>
      <c r="B123" s="63">
        <v>2.62654944061422</v>
      </c>
      <c r="C123" s="64">
        <v>2.9977068306399898E-6</v>
      </c>
      <c r="D123" s="38">
        <v>7.7446569300894705E-5</v>
      </c>
      <c r="H123" s="37" t="s">
        <v>4838</v>
      </c>
      <c r="I123" s="22">
        <v>-0.469040504761991</v>
      </c>
      <c r="J123" s="22">
        <v>5.0180536446559898E-3</v>
      </c>
      <c r="K123" s="39">
        <v>3.7040793542031603E-2</v>
      </c>
      <c r="O123" s="37" t="s">
        <v>3830</v>
      </c>
      <c r="P123" s="22">
        <v>-1.38413074598672</v>
      </c>
      <c r="Q123" s="32">
        <v>1.36425283102896E-6</v>
      </c>
      <c r="R123" s="38">
        <v>3.9622776667640602E-5</v>
      </c>
    </row>
    <row r="124" spans="1:18" x14ac:dyDescent="0.35">
      <c r="A124" s="37" t="s">
        <v>4034</v>
      </c>
      <c r="B124" s="63">
        <v>2.6237019365759302</v>
      </c>
      <c r="C124" s="63">
        <v>4.65235632838259E-4</v>
      </c>
      <c r="D124" s="39">
        <v>5.6228977528257696E-3</v>
      </c>
      <c r="H124" s="37" t="s">
        <v>4839</v>
      </c>
      <c r="I124" s="22">
        <v>-0.46976339663198302</v>
      </c>
      <c r="J124" s="22">
        <v>6.8175936862843699E-3</v>
      </c>
      <c r="K124" s="39">
        <v>4.6346426023384499E-2</v>
      </c>
      <c r="O124" s="37" t="s">
        <v>3866</v>
      </c>
      <c r="P124" s="22">
        <v>-1.3930313040344999</v>
      </c>
      <c r="Q124" s="32">
        <v>1.99023889188275E-23</v>
      </c>
      <c r="R124" s="38">
        <v>8.2912108336527994E-21</v>
      </c>
    </row>
    <row r="125" spans="1:18" x14ac:dyDescent="0.35">
      <c r="A125" s="37" t="s">
        <v>4035</v>
      </c>
      <c r="B125" s="63">
        <v>2.6143082117533001</v>
      </c>
      <c r="C125" s="63">
        <v>1.3468554295401801E-4</v>
      </c>
      <c r="D125" s="39">
        <v>1.9516227968695899E-3</v>
      </c>
      <c r="H125" s="37" t="s">
        <v>4840</v>
      </c>
      <c r="I125" s="22">
        <v>-0.47002881244341699</v>
      </c>
      <c r="J125" s="22">
        <v>1.47926217117902E-3</v>
      </c>
      <c r="K125" s="39">
        <v>1.4542805312675201E-2</v>
      </c>
      <c r="O125" s="37" t="s">
        <v>5491</v>
      </c>
      <c r="P125" s="22">
        <v>-1.39610552763344</v>
      </c>
      <c r="Q125" s="22">
        <v>4.1076048136094402E-3</v>
      </c>
      <c r="R125" s="39">
        <v>3.16523004452181E-2</v>
      </c>
    </row>
    <row r="126" spans="1:18" x14ac:dyDescent="0.35">
      <c r="A126" s="37" t="s">
        <v>4036</v>
      </c>
      <c r="B126" s="63">
        <v>2.6115463728188</v>
      </c>
      <c r="C126" s="64">
        <v>1.7213858774821902E-27</v>
      </c>
      <c r="D126" s="38">
        <v>9.9773022316152705E-25</v>
      </c>
      <c r="H126" s="37" t="s">
        <v>4841</v>
      </c>
      <c r="I126" s="22">
        <v>-0.47008511537341902</v>
      </c>
      <c r="J126" s="22">
        <v>5.3171018566597805E-4</v>
      </c>
      <c r="K126" s="39">
        <v>6.28389050098684E-3</v>
      </c>
      <c r="O126" s="37" t="s">
        <v>3850</v>
      </c>
      <c r="P126" s="22">
        <v>-1.3980518233552299</v>
      </c>
      <c r="Q126" s="32">
        <v>5.0651149022425697E-15</v>
      </c>
      <c r="R126" s="38">
        <v>9.1247360488913109E-13</v>
      </c>
    </row>
    <row r="127" spans="1:18" x14ac:dyDescent="0.35">
      <c r="A127" s="37" t="s">
        <v>4037</v>
      </c>
      <c r="B127" s="63">
        <v>2.6075073675463001</v>
      </c>
      <c r="C127" s="63">
        <v>4.6950934890076E-3</v>
      </c>
      <c r="D127" s="39">
        <v>3.5174428487519102E-2</v>
      </c>
      <c r="H127" s="37" t="s">
        <v>4842</v>
      </c>
      <c r="I127" s="22">
        <v>-0.47104097288185898</v>
      </c>
      <c r="J127" s="22">
        <v>5.3562160592204198E-3</v>
      </c>
      <c r="K127" s="39">
        <v>3.8848594279361999E-2</v>
      </c>
      <c r="O127" s="37" t="s">
        <v>5492</v>
      </c>
      <c r="P127" s="22">
        <v>-1.39982169899982</v>
      </c>
      <c r="Q127" s="32">
        <v>1.2350890763866201E-5</v>
      </c>
      <c r="R127" s="39">
        <v>2.5766780089687199E-4</v>
      </c>
    </row>
    <row r="128" spans="1:18" x14ac:dyDescent="0.35">
      <c r="A128" s="37" t="s">
        <v>4038</v>
      </c>
      <c r="B128" s="63">
        <v>2.6034090946093902</v>
      </c>
      <c r="C128" s="64">
        <v>1.9029801960740901E-5</v>
      </c>
      <c r="D128" s="39">
        <v>3.6926679758171198E-4</v>
      </c>
      <c r="H128" s="37" t="s">
        <v>3447</v>
      </c>
      <c r="I128" s="22">
        <v>-0.47130082114536598</v>
      </c>
      <c r="J128" s="22">
        <v>1.75302601497362E-3</v>
      </c>
      <c r="K128" s="39">
        <v>1.6738437840740999E-2</v>
      </c>
      <c r="O128" s="37" t="s">
        <v>5493</v>
      </c>
      <c r="P128" s="22">
        <v>-1.4028207199784799</v>
      </c>
      <c r="Q128" s="22">
        <v>2.7764327269927799E-3</v>
      </c>
      <c r="R128" s="39">
        <v>2.3529958476503899E-2</v>
      </c>
    </row>
    <row r="129" spans="1:18" x14ac:dyDescent="0.35">
      <c r="A129" s="37" t="s">
        <v>4039</v>
      </c>
      <c r="B129" s="63">
        <v>2.59457924240898</v>
      </c>
      <c r="C129" s="63">
        <v>7.6771613143307199E-4</v>
      </c>
      <c r="D129" s="39">
        <v>8.52158513583204E-3</v>
      </c>
      <c r="H129" s="37" t="s">
        <v>4843</v>
      </c>
      <c r="I129" s="22">
        <v>-0.47141663862729599</v>
      </c>
      <c r="J129" s="22">
        <v>3.18541815875305E-3</v>
      </c>
      <c r="K129" s="39">
        <v>2.61643927753154E-2</v>
      </c>
      <c r="O129" s="37" t="s">
        <v>5494</v>
      </c>
      <c r="P129" s="22">
        <v>-1.4098337691809899</v>
      </c>
      <c r="Q129" s="22">
        <v>3.3929132276872098E-3</v>
      </c>
      <c r="R129" s="39">
        <v>2.7396078884493101E-2</v>
      </c>
    </row>
    <row r="130" spans="1:18" x14ac:dyDescent="0.35">
      <c r="A130" s="37" t="s">
        <v>4040</v>
      </c>
      <c r="B130" s="63">
        <v>2.5938308290494798</v>
      </c>
      <c r="C130" s="63">
        <v>1.0671757671585299E-3</v>
      </c>
      <c r="D130" s="39">
        <v>1.1136749759280499E-2</v>
      </c>
      <c r="H130" s="37" t="s">
        <v>4844</v>
      </c>
      <c r="I130" s="22">
        <v>-0.47185951152250399</v>
      </c>
      <c r="J130" s="22">
        <v>2.4891567834802999E-3</v>
      </c>
      <c r="K130" s="39">
        <v>2.1802200447159002E-2</v>
      </c>
      <c r="O130" s="37" t="s">
        <v>5495</v>
      </c>
      <c r="P130" s="22">
        <v>-1.41527644686791</v>
      </c>
      <c r="Q130" s="22">
        <v>3.6477264597890801E-3</v>
      </c>
      <c r="R130" s="39">
        <v>2.8979643286917899E-2</v>
      </c>
    </row>
    <row r="131" spans="1:18" x14ac:dyDescent="0.35">
      <c r="A131" s="37" t="s">
        <v>3198</v>
      </c>
      <c r="B131" s="63">
        <v>2.58266113411928</v>
      </c>
      <c r="C131" s="64">
        <v>5.0945512929636801E-14</v>
      </c>
      <c r="D131" s="38">
        <v>7.8971468937789402E-12</v>
      </c>
      <c r="H131" s="37" t="s">
        <v>4845</v>
      </c>
      <c r="I131" s="22">
        <v>-0.47251225376102801</v>
      </c>
      <c r="J131" s="22">
        <v>2.80022839522704E-3</v>
      </c>
      <c r="K131" s="39">
        <v>2.36847682557975E-2</v>
      </c>
      <c r="O131" s="37" t="s">
        <v>5496</v>
      </c>
      <c r="P131" s="22">
        <v>-1.4224021916523</v>
      </c>
      <c r="Q131" s="32">
        <v>5.94147068175655E-5</v>
      </c>
      <c r="R131" s="39">
        <v>9.7664297975951398E-4</v>
      </c>
    </row>
    <row r="132" spans="1:18" x14ac:dyDescent="0.35">
      <c r="A132" s="37" t="s">
        <v>4041</v>
      </c>
      <c r="B132" s="63">
        <v>2.58216143187239</v>
      </c>
      <c r="C132" s="63">
        <v>5.7603033823102204E-3</v>
      </c>
      <c r="D132" s="39">
        <v>4.0889565702650503E-2</v>
      </c>
      <c r="H132" s="37" t="s">
        <v>4846</v>
      </c>
      <c r="I132" s="22">
        <v>-0.47291591666806498</v>
      </c>
      <c r="J132" s="22">
        <v>5.1298740444764403E-3</v>
      </c>
      <c r="K132" s="39">
        <v>3.7616254613264802E-2</v>
      </c>
      <c r="O132" s="37" t="s">
        <v>3872</v>
      </c>
      <c r="P132" s="22">
        <v>-1.4352040347208701</v>
      </c>
      <c r="Q132" s="32">
        <v>7.2709368069142103E-23</v>
      </c>
      <c r="R132" s="38">
        <v>2.8508487815580402E-20</v>
      </c>
    </row>
    <row r="133" spans="1:18" x14ac:dyDescent="0.35">
      <c r="A133" s="37" t="s">
        <v>4042</v>
      </c>
      <c r="B133" s="63">
        <v>2.5782172710046498</v>
      </c>
      <c r="C133" s="63">
        <v>3.7641366123683201E-3</v>
      </c>
      <c r="D133" s="39">
        <v>2.9676631489759599E-2</v>
      </c>
      <c r="H133" s="37" t="s">
        <v>4847</v>
      </c>
      <c r="I133" s="22">
        <v>-0.47319175250586298</v>
      </c>
      <c r="J133" s="22">
        <v>3.1081844279689098E-3</v>
      </c>
      <c r="K133" s="39">
        <v>2.5640598149290601E-2</v>
      </c>
      <c r="O133" s="37" t="s">
        <v>5497</v>
      </c>
      <c r="P133" s="22">
        <v>-1.44535621796853</v>
      </c>
      <c r="Q133" s="22">
        <v>1.5123091158199999E-4</v>
      </c>
      <c r="R133" s="39">
        <v>2.1701391628629E-3</v>
      </c>
    </row>
    <row r="134" spans="1:18" x14ac:dyDescent="0.35">
      <c r="A134" s="37" t="s">
        <v>4043</v>
      </c>
      <c r="B134" s="63">
        <v>2.5596777617510398</v>
      </c>
      <c r="C134" s="63">
        <v>1.8220128928887499E-3</v>
      </c>
      <c r="D134" s="39">
        <v>1.7189847045364401E-2</v>
      </c>
      <c r="H134" s="37" t="s">
        <v>4848</v>
      </c>
      <c r="I134" s="22">
        <v>-0.47361879055731299</v>
      </c>
      <c r="J134" s="22">
        <v>8.1142428142153499E-4</v>
      </c>
      <c r="K134" s="39">
        <v>8.8810320982187895E-3</v>
      </c>
      <c r="O134" s="37" t="s">
        <v>5498</v>
      </c>
      <c r="P134" s="22">
        <v>-1.4480153120791499</v>
      </c>
      <c r="Q134" s="32">
        <v>2.5391036956353301E-6</v>
      </c>
      <c r="R134" s="38">
        <v>6.7833249231492201E-5</v>
      </c>
    </row>
    <row r="135" spans="1:18" x14ac:dyDescent="0.35">
      <c r="A135" s="37" t="s">
        <v>4044</v>
      </c>
      <c r="B135" s="63">
        <v>2.54731884329725</v>
      </c>
      <c r="C135" s="63">
        <v>4.7407849796473897E-3</v>
      </c>
      <c r="D135" s="39">
        <v>3.5445543782209397E-2</v>
      </c>
      <c r="H135" s="37" t="s">
        <v>4849</v>
      </c>
      <c r="I135" s="22">
        <v>-0.474472366264656</v>
      </c>
      <c r="J135" s="22">
        <v>7.0006238965436302E-3</v>
      </c>
      <c r="K135" s="39">
        <v>4.7110205534994003E-2</v>
      </c>
      <c r="O135" s="37" t="s">
        <v>5499</v>
      </c>
      <c r="P135" s="22">
        <v>-1.44812251916312</v>
      </c>
      <c r="Q135" s="22">
        <v>3.9805820389075602E-4</v>
      </c>
      <c r="R135" s="39">
        <v>4.9245304379197498E-3</v>
      </c>
    </row>
    <row r="136" spans="1:18" x14ac:dyDescent="0.35">
      <c r="A136" s="37" t="s">
        <v>2972</v>
      </c>
      <c r="B136" s="63">
        <v>2.5392958919172899</v>
      </c>
      <c r="C136" s="64">
        <v>2.4661351187890602E-58</v>
      </c>
      <c r="D136" s="38">
        <v>6.5752094537153999E-55</v>
      </c>
      <c r="H136" s="37" t="s">
        <v>4850</v>
      </c>
      <c r="I136" s="22">
        <v>-0.47459979113872802</v>
      </c>
      <c r="J136" s="22">
        <v>4.9541498098871302E-3</v>
      </c>
      <c r="K136" s="39">
        <v>3.6711379163760598E-2</v>
      </c>
      <c r="O136" s="37" t="s">
        <v>5500</v>
      </c>
      <c r="P136" s="22">
        <v>-1.4540959030117999</v>
      </c>
      <c r="Q136" s="22">
        <v>2.8409599017439001E-3</v>
      </c>
      <c r="R136" s="39">
        <v>2.3924722962822501E-2</v>
      </c>
    </row>
    <row r="137" spans="1:18" x14ac:dyDescent="0.35">
      <c r="A137" s="37" t="s">
        <v>4045</v>
      </c>
      <c r="B137" s="63">
        <v>2.51318201230331</v>
      </c>
      <c r="C137" s="63">
        <v>1.2191582586242599E-3</v>
      </c>
      <c r="D137" s="39">
        <v>1.24350411214384E-2</v>
      </c>
      <c r="H137" s="37" t="s">
        <v>4851</v>
      </c>
      <c r="I137" s="22">
        <v>-0.47563960681663597</v>
      </c>
      <c r="J137" s="22">
        <v>6.3738259182388804E-3</v>
      </c>
      <c r="K137" s="39">
        <v>4.4195099298943399E-2</v>
      </c>
      <c r="O137" s="37" t="s">
        <v>5501</v>
      </c>
      <c r="P137" s="22">
        <v>-1.45662343990857</v>
      </c>
      <c r="Q137" s="22">
        <v>1.15006339661853E-4</v>
      </c>
      <c r="R137" s="39">
        <v>1.71110436833947E-3</v>
      </c>
    </row>
    <row r="138" spans="1:18" x14ac:dyDescent="0.35">
      <c r="A138" s="37" t="s">
        <v>4046</v>
      </c>
      <c r="B138" s="63">
        <v>2.4930778683617398</v>
      </c>
      <c r="C138" s="63">
        <v>3.74704699506721E-3</v>
      </c>
      <c r="D138" s="39">
        <v>2.9609889443533498E-2</v>
      </c>
      <c r="H138" s="37" t="s">
        <v>4852</v>
      </c>
      <c r="I138" s="22">
        <v>-0.47583506597542402</v>
      </c>
      <c r="J138" s="22">
        <v>1.40175950546848E-4</v>
      </c>
      <c r="K138" s="39">
        <v>2.02457811131097E-3</v>
      </c>
      <c r="O138" s="37" t="s">
        <v>3869</v>
      </c>
      <c r="P138" s="22">
        <v>-1.46140173914094</v>
      </c>
      <c r="Q138" s="32">
        <v>3.8512515724066002E-15</v>
      </c>
      <c r="R138" s="38">
        <v>7.2311316495425896E-13</v>
      </c>
    </row>
    <row r="139" spans="1:18" x14ac:dyDescent="0.35">
      <c r="A139" s="37" t="s">
        <v>4047</v>
      </c>
      <c r="B139" s="63">
        <v>2.4779997910879201</v>
      </c>
      <c r="C139" s="64">
        <v>1.75269951711393E-5</v>
      </c>
      <c r="D139" s="39">
        <v>3.4310186876131799E-4</v>
      </c>
      <c r="H139" s="37" t="s">
        <v>4853</v>
      </c>
      <c r="I139" s="22">
        <v>-0.47591170714763797</v>
      </c>
      <c r="J139" s="22">
        <v>2.4877487731952601E-3</v>
      </c>
      <c r="K139" s="39">
        <v>2.1802200447159002E-2</v>
      </c>
      <c r="O139" s="37" t="s">
        <v>5502</v>
      </c>
      <c r="P139" s="22">
        <v>-1.46157209445992</v>
      </c>
      <c r="Q139" s="22">
        <v>4.7834031106137398E-4</v>
      </c>
      <c r="R139" s="39">
        <v>5.7603926709658398E-3</v>
      </c>
    </row>
    <row r="140" spans="1:18" x14ac:dyDescent="0.35">
      <c r="A140" s="37" t="s">
        <v>4048</v>
      </c>
      <c r="B140" s="63">
        <v>2.4760034870803</v>
      </c>
      <c r="C140" s="64">
        <v>1.42195551363156E-7</v>
      </c>
      <c r="D140" s="38">
        <v>5.3098288381575102E-6</v>
      </c>
      <c r="H140" s="37" t="s">
        <v>3735</v>
      </c>
      <c r="I140" s="22">
        <v>-0.48028990212612899</v>
      </c>
      <c r="J140" s="22">
        <v>6.1600464424805103E-3</v>
      </c>
      <c r="K140" s="39">
        <v>4.3107390616644398E-2</v>
      </c>
      <c r="O140" s="37" t="s">
        <v>5503</v>
      </c>
      <c r="P140" s="22">
        <v>-1.46563316951633</v>
      </c>
      <c r="Q140" s="32">
        <v>5.2735369116000503E-5</v>
      </c>
      <c r="R140" s="39">
        <v>8.7876900710675404E-4</v>
      </c>
    </row>
    <row r="141" spans="1:18" x14ac:dyDescent="0.35">
      <c r="A141" s="37" t="s">
        <v>4049</v>
      </c>
      <c r="B141" s="63">
        <v>2.4700392923234098</v>
      </c>
      <c r="C141" s="64">
        <v>7.1760407923879006E-5</v>
      </c>
      <c r="D141" s="39">
        <v>1.15396622199425E-3</v>
      </c>
      <c r="H141" s="37" t="s">
        <v>4854</v>
      </c>
      <c r="I141" s="22">
        <v>-0.48200193311700101</v>
      </c>
      <c r="J141" s="22">
        <v>1.2782766671883101E-3</v>
      </c>
      <c r="K141" s="39">
        <v>1.2939032840005599E-2</v>
      </c>
      <c r="O141" s="37" t="s">
        <v>5504</v>
      </c>
      <c r="P141" s="22">
        <v>-1.48109089720767</v>
      </c>
      <c r="Q141" s="22">
        <v>8.51568516408696E-4</v>
      </c>
      <c r="R141" s="39">
        <v>9.2445113129025393E-3</v>
      </c>
    </row>
    <row r="142" spans="1:18" x14ac:dyDescent="0.35">
      <c r="A142" s="37" t="s">
        <v>4050</v>
      </c>
      <c r="B142" s="63">
        <v>2.4568511770012602</v>
      </c>
      <c r="C142" s="64">
        <v>7.6771639204820896E-9</v>
      </c>
      <c r="D142" s="38">
        <v>4.0672382824479802E-7</v>
      </c>
      <c r="H142" s="37" t="s">
        <v>3000</v>
      </c>
      <c r="I142" s="22">
        <v>-0.48200337544970001</v>
      </c>
      <c r="J142" s="22">
        <v>1.06929209375419E-4</v>
      </c>
      <c r="K142" s="39">
        <v>1.61150985374369E-3</v>
      </c>
      <c r="O142" s="37" t="s">
        <v>5505</v>
      </c>
      <c r="P142" s="22">
        <v>-1.4893629423668999</v>
      </c>
      <c r="Q142" s="22">
        <v>1.6083794157383099E-3</v>
      </c>
      <c r="R142" s="39">
        <v>1.5605026194474099E-2</v>
      </c>
    </row>
    <row r="143" spans="1:18" x14ac:dyDescent="0.35">
      <c r="A143" s="37" t="s">
        <v>4051</v>
      </c>
      <c r="B143" s="63">
        <v>2.43917153549067</v>
      </c>
      <c r="C143" s="63">
        <v>1.43745344264692E-4</v>
      </c>
      <c r="D143" s="39">
        <v>2.0694051667306799E-3</v>
      </c>
      <c r="H143" s="37" t="s">
        <v>3450</v>
      </c>
      <c r="I143" s="22">
        <v>-0.48208162033635599</v>
      </c>
      <c r="J143" s="22">
        <v>6.2870119363035303E-4</v>
      </c>
      <c r="K143" s="39">
        <v>7.2314198552944197E-3</v>
      </c>
      <c r="O143" s="37" t="s">
        <v>3741</v>
      </c>
      <c r="P143" s="22">
        <v>-1.49480191752137</v>
      </c>
      <c r="Q143" s="32">
        <v>9.7768411426251094E-28</v>
      </c>
      <c r="R143" s="38">
        <v>5.9243213305606999E-25</v>
      </c>
    </row>
    <row r="144" spans="1:18" x14ac:dyDescent="0.35">
      <c r="A144" s="37" t="s">
        <v>4052</v>
      </c>
      <c r="B144" s="63">
        <v>2.4195524317733001</v>
      </c>
      <c r="C144" s="63">
        <v>2.2520296643831799E-4</v>
      </c>
      <c r="D144" s="39">
        <v>3.0886633185074298E-3</v>
      </c>
      <c r="H144" s="37" t="s">
        <v>4855</v>
      </c>
      <c r="I144" s="22">
        <v>-0.482457441040469</v>
      </c>
      <c r="J144" s="22">
        <v>1.53375491324303E-3</v>
      </c>
      <c r="K144" s="39">
        <v>1.5023135009877101E-2</v>
      </c>
      <c r="O144" s="37" t="s">
        <v>3755</v>
      </c>
      <c r="P144" s="22">
        <v>-1.50273255470932</v>
      </c>
      <c r="Q144" s="32">
        <v>1.01681327896509E-9</v>
      </c>
      <c r="R144" s="38">
        <v>6.4857118764993506E-8</v>
      </c>
    </row>
    <row r="145" spans="1:18" x14ac:dyDescent="0.35">
      <c r="A145" s="37" t="s">
        <v>4053</v>
      </c>
      <c r="B145" s="63">
        <v>2.4190609698436498</v>
      </c>
      <c r="C145" s="63">
        <v>1.0709139577798501E-4</v>
      </c>
      <c r="D145" s="39">
        <v>1.61150985374369E-3</v>
      </c>
      <c r="H145" s="37" t="s">
        <v>4856</v>
      </c>
      <c r="I145" s="22">
        <v>-0.48320027406713101</v>
      </c>
      <c r="J145" s="22">
        <v>4.3278443088133698E-3</v>
      </c>
      <c r="K145" s="39">
        <v>3.2891298228465898E-2</v>
      </c>
      <c r="O145" s="37" t="s">
        <v>5506</v>
      </c>
      <c r="P145" s="22">
        <v>-1.50606166715079</v>
      </c>
      <c r="Q145" s="22">
        <v>5.11324094582316E-3</v>
      </c>
      <c r="R145" s="39">
        <v>3.7514922976757598E-2</v>
      </c>
    </row>
    <row r="146" spans="1:18" x14ac:dyDescent="0.35">
      <c r="A146" s="37" t="s">
        <v>3246</v>
      </c>
      <c r="B146" s="63">
        <v>2.4105238262333399</v>
      </c>
      <c r="C146" s="64">
        <v>2.5435710220742901E-14</v>
      </c>
      <c r="D146" s="38">
        <v>4.1862154685521499E-12</v>
      </c>
      <c r="H146" s="37" t="s">
        <v>4857</v>
      </c>
      <c r="I146" s="22">
        <v>-0.48367046833784999</v>
      </c>
      <c r="J146" s="22">
        <v>2.5594123811568501E-3</v>
      </c>
      <c r="K146" s="39">
        <v>2.2210284949577101E-2</v>
      </c>
      <c r="O146" s="37" t="s">
        <v>3862</v>
      </c>
      <c r="P146" s="22">
        <v>-1.5389217067157399</v>
      </c>
      <c r="Q146" s="32">
        <v>4.27267580186322E-22</v>
      </c>
      <c r="R146" s="38">
        <v>1.5821955865177399E-19</v>
      </c>
    </row>
    <row r="147" spans="1:18" x14ac:dyDescent="0.35">
      <c r="A147" s="37" t="s">
        <v>3051</v>
      </c>
      <c r="B147" s="63">
        <v>2.4086050619427999</v>
      </c>
      <c r="C147" s="64">
        <v>5.0710719680536402E-30</v>
      </c>
      <c r="D147" s="38">
        <v>3.3801230203061499E-27</v>
      </c>
      <c r="H147" s="37" t="s">
        <v>4858</v>
      </c>
      <c r="I147" s="22">
        <v>-0.48453761338857898</v>
      </c>
      <c r="J147" s="22">
        <v>4.5250317680275197E-3</v>
      </c>
      <c r="K147" s="39">
        <v>3.4138765421378003E-2</v>
      </c>
      <c r="O147" s="37" t="s">
        <v>5507</v>
      </c>
      <c r="P147" s="22">
        <v>-1.55332088109768</v>
      </c>
      <c r="Q147" s="32">
        <v>1.0304899623865499E-5</v>
      </c>
      <c r="R147" s="39">
        <v>2.19632279670428E-4</v>
      </c>
    </row>
    <row r="148" spans="1:18" x14ac:dyDescent="0.35">
      <c r="A148" s="37" t="s">
        <v>4054</v>
      </c>
      <c r="B148" s="63">
        <v>2.4068675991238</v>
      </c>
      <c r="C148" s="64">
        <v>1.7651773712076001E-17</v>
      </c>
      <c r="D148" s="38">
        <v>4.0571688854428498E-15</v>
      </c>
      <c r="H148" s="37" t="s">
        <v>4859</v>
      </c>
      <c r="I148" s="22">
        <v>-0.48478146082024098</v>
      </c>
      <c r="J148" s="22">
        <v>2.4385752594580502E-3</v>
      </c>
      <c r="K148" s="39">
        <v>2.1514657037614401E-2</v>
      </c>
      <c r="O148" s="37" t="s">
        <v>5508</v>
      </c>
      <c r="P148" s="22">
        <v>-1.55767091308574</v>
      </c>
      <c r="Q148" s="32">
        <v>1.14908011011444E-15</v>
      </c>
      <c r="R148" s="38">
        <v>2.2527039629317001E-13</v>
      </c>
    </row>
    <row r="149" spans="1:18" x14ac:dyDescent="0.35">
      <c r="A149" s="37" t="s">
        <v>4055</v>
      </c>
      <c r="B149" s="63">
        <v>2.40031976738203</v>
      </c>
      <c r="C149" s="64">
        <v>1.325349226978E-5</v>
      </c>
      <c r="D149" s="39">
        <v>2.7350202081801399E-4</v>
      </c>
      <c r="H149" s="37" t="s">
        <v>4860</v>
      </c>
      <c r="I149" s="22">
        <v>-0.48533937156749302</v>
      </c>
      <c r="J149" s="22">
        <v>2.2989441694369001E-3</v>
      </c>
      <c r="K149" s="39">
        <v>2.0486112782595801E-2</v>
      </c>
      <c r="O149" s="37" t="s">
        <v>3726</v>
      </c>
      <c r="P149" s="22">
        <v>-1.5666802942683</v>
      </c>
      <c r="Q149" s="32">
        <v>3.9468569674430101E-5</v>
      </c>
      <c r="R149" s="39">
        <v>6.9967487011945203E-4</v>
      </c>
    </row>
    <row r="150" spans="1:18" x14ac:dyDescent="0.35">
      <c r="A150" s="37" t="s">
        <v>3056</v>
      </c>
      <c r="B150" s="63">
        <v>2.3986502876261802</v>
      </c>
      <c r="C150" s="64">
        <v>1.05428126383124E-48</v>
      </c>
      <c r="D150" s="38">
        <v>1.7568279410167799E-45</v>
      </c>
      <c r="H150" s="37" t="s">
        <v>4861</v>
      </c>
      <c r="I150" s="22">
        <v>-0.48542245814145601</v>
      </c>
      <c r="J150" s="32">
        <v>8.3366027430621306E-5</v>
      </c>
      <c r="K150" s="39">
        <v>1.31708266264334E-3</v>
      </c>
      <c r="O150" s="37" t="s">
        <v>5509</v>
      </c>
      <c r="P150" s="22">
        <v>-1.57726916091259</v>
      </c>
      <c r="Q150" s="32">
        <v>1.02364436288194E-5</v>
      </c>
      <c r="R150" s="39">
        <v>2.18689150666332E-4</v>
      </c>
    </row>
    <row r="151" spans="1:18" x14ac:dyDescent="0.35">
      <c r="A151" s="37" t="s">
        <v>4056</v>
      </c>
      <c r="B151" s="63">
        <v>2.3933350750323399</v>
      </c>
      <c r="C151" s="63">
        <v>9.4729804552187897E-4</v>
      </c>
      <c r="D151" s="39">
        <v>1.00785556622922E-2</v>
      </c>
      <c r="H151" s="37" t="s">
        <v>4862</v>
      </c>
      <c r="I151" s="22">
        <v>-0.48615457992385502</v>
      </c>
      <c r="J151" s="22">
        <v>1.4566234173025499E-3</v>
      </c>
      <c r="K151" s="39">
        <v>1.4351993182601899E-2</v>
      </c>
      <c r="O151" s="37" t="s">
        <v>5510</v>
      </c>
      <c r="P151" s="22">
        <v>-1.5872946618172501</v>
      </c>
      <c r="Q151" s="32">
        <v>1.0843207259624899E-5</v>
      </c>
      <c r="R151" s="39">
        <v>2.2981048645160499E-4</v>
      </c>
    </row>
    <row r="152" spans="1:18" x14ac:dyDescent="0.35">
      <c r="A152" s="37" t="s">
        <v>4057</v>
      </c>
      <c r="B152" s="63">
        <v>2.38723359248341</v>
      </c>
      <c r="C152" s="64">
        <v>1.4633222992906901E-25</v>
      </c>
      <c r="D152" s="38">
        <v>6.9669819899443696E-23</v>
      </c>
      <c r="H152" s="37" t="s">
        <v>4863</v>
      </c>
      <c r="I152" s="22">
        <v>-0.48679569308513698</v>
      </c>
      <c r="J152" s="22">
        <v>1.2099341917418301E-3</v>
      </c>
      <c r="K152" s="39">
        <v>1.2378843215740801E-2</v>
      </c>
      <c r="O152" s="37" t="s">
        <v>3693</v>
      </c>
      <c r="P152" s="22">
        <v>-1.5876999260025699</v>
      </c>
      <c r="Q152" s="32">
        <v>1.05174272967953E-10</v>
      </c>
      <c r="R152" s="38">
        <v>8.0118756167758805E-9</v>
      </c>
    </row>
    <row r="153" spans="1:18" x14ac:dyDescent="0.35">
      <c r="A153" s="37" t="s">
        <v>4058</v>
      </c>
      <c r="B153" s="63">
        <v>2.3869565831769401</v>
      </c>
      <c r="C153" s="64">
        <v>1.3320977509991501E-5</v>
      </c>
      <c r="D153" s="39">
        <v>2.7408074737938901E-4</v>
      </c>
      <c r="H153" s="37" t="s">
        <v>4864</v>
      </c>
      <c r="I153" s="22">
        <v>-0.48754246924161598</v>
      </c>
      <c r="J153" s="22">
        <v>4.8961097127373204E-4</v>
      </c>
      <c r="K153" s="39">
        <v>5.8643341042678501E-3</v>
      </c>
      <c r="O153" s="37" t="s">
        <v>5511</v>
      </c>
      <c r="P153" s="22">
        <v>-1.6012127510142899</v>
      </c>
      <c r="Q153" s="22">
        <v>2.13300636674862E-3</v>
      </c>
      <c r="R153" s="39">
        <v>1.9369964492592599E-2</v>
      </c>
    </row>
    <row r="154" spans="1:18" x14ac:dyDescent="0.35">
      <c r="A154" s="37" t="s">
        <v>4059</v>
      </c>
      <c r="B154" s="63">
        <v>2.3723751076296802</v>
      </c>
      <c r="C154" s="64">
        <v>4.1660796074805397E-12</v>
      </c>
      <c r="D154" s="38">
        <v>4.3052718796374402E-10</v>
      </c>
      <c r="H154" s="37" t="s">
        <v>4865</v>
      </c>
      <c r="I154" s="22">
        <v>-0.48878601746485201</v>
      </c>
      <c r="J154" s="22">
        <v>4.4119503082782003E-3</v>
      </c>
      <c r="K154" s="39">
        <v>3.3418016795259402E-2</v>
      </c>
      <c r="O154" s="37" t="s">
        <v>5512</v>
      </c>
      <c r="P154" s="22">
        <v>-1.606984654348</v>
      </c>
      <c r="Q154" s="22">
        <v>3.40131088469573E-4</v>
      </c>
      <c r="R154" s="39">
        <v>4.3565139831275301E-3</v>
      </c>
    </row>
    <row r="155" spans="1:18" x14ac:dyDescent="0.35">
      <c r="A155" s="37" t="s">
        <v>2881</v>
      </c>
      <c r="B155" s="63">
        <v>2.3680283009099199</v>
      </c>
      <c r="C155" s="64">
        <v>3.1899376103230502E-26</v>
      </c>
      <c r="D155" s="38">
        <v>1.7010023313286699E-23</v>
      </c>
      <c r="H155" s="37" t="s">
        <v>4866</v>
      </c>
      <c r="I155" s="22">
        <v>-0.48878820569614101</v>
      </c>
      <c r="J155" s="22">
        <v>2.9103144783077101E-3</v>
      </c>
      <c r="K155" s="39">
        <v>2.4385545135336299E-2</v>
      </c>
      <c r="O155" s="37" t="s">
        <v>5513</v>
      </c>
      <c r="P155" s="22">
        <v>-1.60752137850277</v>
      </c>
      <c r="Q155" s="22">
        <v>7.4488889698691302E-3</v>
      </c>
      <c r="R155" s="39">
        <v>4.93544427720305E-2</v>
      </c>
    </row>
    <row r="156" spans="1:18" x14ac:dyDescent="0.35">
      <c r="A156" s="37" t="s">
        <v>4060</v>
      </c>
      <c r="B156" s="63">
        <v>2.3614366142280101</v>
      </c>
      <c r="C156" s="63">
        <v>3.8803345975743902E-3</v>
      </c>
      <c r="D156" s="39">
        <v>3.0392914524244599E-2</v>
      </c>
      <c r="H156" s="37" t="s">
        <v>4867</v>
      </c>
      <c r="I156" s="22">
        <v>-0.49086531740001799</v>
      </c>
      <c r="J156" s="22">
        <v>5.4378007712307299E-3</v>
      </c>
      <c r="K156" s="39">
        <v>3.9290689474946801E-2</v>
      </c>
      <c r="O156" s="37" t="s">
        <v>5514</v>
      </c>
      <c r="P156" s="22">
        <v>-1.6407494458479299</v>
      </c>
      <c r="Q156" s="22">
        <v>2.9421570597971802E-3</v>
      </c>
      <c r="R156" s="39">
        <v>2.45489553162563E-2</v>
      </c>
    </row>
    <row r="157" spans="1:18" x14ac:dyDescent="0.35">
      <c r="A157" s="37" t="s">
        <v>4061</v>
      </c>
      <c r="B157" s="63">
        <v>2.35509772392049</v>
      </c>
      <c r="C157" s="64">
        <v>1.15051848437978E-21</v>
      </c>
      <c r="D157" s="38">
        <v>4.1452870041261701E-19</v>
      </c>
      <c r="H157" s="37" t="s">
        <v>4868</v>
      </c>
      <c r="I157" s="22">
        <v>-0.49102852824028298</v>
      </c>
      <c r="J157" s="22">
        <v>8.6618964901208795E-4</v>
      </c>
      <c r="K157" s="39">
        <v>9.3651047939822801E-3</v>
      </c>
      <c r="O157" s="37" t="s">
        <v>3858</v>
      </c>
      <c r="P157" s="22">
        <v>-1.6475318196784401</v>
      </c>
      <c r="Q157" s="32">
        <v>1.6784823986323599E-34</v>
      </c>
      <c r="R157" s="38">
        <v>1.2431027142315601E-31</v>
      </c>
    </row>
    <row r="158" spans="1:18" x14ac:dyDescent="0.35">
      <c r="A158" s="37" t="s">
        <v>4062</v>
      </c>
      <c r="B158" s="63">
        <v>2.34806709663299</v>
      </c>
      <c r="C158" s="63">
        <v>6.5803433859248899E-3</v>
      </c>
      <c r="D158" s="39">
        <v>4.5311238469919801E-2</v>
      </c>
      <c r="H158" s="37" t="s">
        <v>4869</v>
      </c>
      <c r="I158" s="22">
        <v>-0.49132754422918301</v>
      </c>
      <c r="J158" s="22">
        <v>1.77080666738922E-3</v>
      </c>
      <c r="K158" s="39">
        <v>1.6861874059261199E-2</v>
      </c>
      <c r="O158" s="37" t="s">
        <v>5515</v>
      </c>
      <c r="P158" s="22">
        <v>-1.66484350877826</v>
      </c>
      <c r="Q158" s="22">
        <v>2.7938343863253998E-4</v>
      </c>
      <c r="R158" s="39">
        <v>3.72818880921962E-3</v>
      </c>
    </row>
    <row r="159" spans="1:18" x14ac:dyDescent="0.35">
      <c r="A159" s="37" t="s">
        <v>2912</v>
      </c>
      <c r="B159" s="63">
        <v>2.3420100244865298</v>
      </c>
      <c r="C159" s="64">
        <v>3.6664400554561403E-5</v>
      </c>
      <c r="D159" s="39">
        <v>6.5607130710450701E-4</v>
      </c>
      <c r="H159" s="37" t="s">
        <v>4870</v>
      </c>
      <c r="I159" s="22">
        <v>-0.49143895074836202</v>
      </c>
      <c r="J159" s="22">
        <v>6.3964767551423301E-4</v>
      </c>
      <c r="K159" s="39">
        <v>7.3383331861275698E-3</v>
      </c>
      <c r="O159" s="37" t="s">
        <v>3745</v>
      </c>
      <c r="P159" s="22">
        <v>-1.6706125452148799</v>
      </c>
      <c r="Q159" s="22">
        <v>5.3583067077866595E-4</v>
      </c>
      <c r="R159" s="39">
        <v>6.3269784518604098E-3</v>
      </c>
    </row>
    <row r="160" spans="1:18" x14ac:dyDescent="0.35">
      <c r="A160" s="37" t="s">
        <v>4063</v>
      </c>
      <c r="B160" s="63">
        <v>2.3411211302153401</v>
      </c>
      <c r="C160" s="63">
        <v>6.8809425191064099E-4</v>
      </c>
      <c r="D160" s="39">
        <v>7.8535825960794094E-3</v>
      </c>
      <c r="H160" s="37" t="s">
        <v>4871</v>
      </c>
      <c r="I160" s="22">
        <v>-0.49145270865439999</v>
      </c>
      <c r="J160" s="22">
        <v>7.6460699628950698E-4</v>
      </c>
      <c r="K160" s="39">
        <v>8.5083271014485904E-3</v>
      </c>
      <c r="O160" s="37" t="s">
        <v>5516</v>
      </c>
      <c r="P160" s="22">
        <v>-1.68426253422189</v>
      </c>
      <c r="Q160" s="32">
        <v>4.16019720365024E-5</v>
      </c>
      <c r="R160" s="39">
        <v>7.2877252196926797E-4</v>
      </c>
    </row>
    <row r="161" spans="1:18" x14ac:dyDescent="0.35">
      <c r="A161" s="37" t="s">
        <v>4064</v>
      </c>
      <c r="B161" s="63">
        <v>2.3405495732019501</v>
      </c>
      <c r="C161" s="63">
        <v>1.9111699146248499E-3</v>
      </c>
      <c r="D161" s="39">
        <v>1.7804197157137599E-2</v>
      </c>
      <c r="H161" s="37" t="s">
        <v>3645</v>
      </c>
      <c r="I161" s="22">
        <v>-0.49213206481652599</v>
      </c>
      <c r="J161" s="32">
        <v>4.0693499228991403E-5</v>
      </c>
      <c r="K161" s="39">
        <v>7.1757280188053396E-4</v>
      </c>
      <c r="O161" s="37" t="s">
        <v>5517</v>
      </c>
      <c r="P161" s="22">
        <v>-1.69608255711416</v>
      </c>
      <c r="Q161" s="32">
        <v>9.5921862550369696E-6</v>
      </c>
      <c r="R161" s="39">
        <v>2.0725029978265499E-4</v>
      </c>
    </row>
    <row r="162" spans="1:18" x14ac:dyDescent="0.35">
      <c r="A162" s="37" t="s">
        <v>4065</v>
      </c>
      <c r="B162" s="63">
        <v>2.33695736591199</v>
      </c>
      <c r="C162" s="63">
        <v>5.0000996213391703E-3</v>
      </c>
      <c r="D162" s="39">
        <v>3.6969677233539902E-2</v>
      </c>
      <c r="H162" s="37" t="s">
        <v>3118</v>
      </c>
      <c r="I162" s="22">
        <v>-0.49258148457574003</v>
      </c>
      <c r="J162" s="22">
        <v>7.4056089547582795E-4</v>
      </c>
      <c r="K162" s="39">
        <v>8.3149756117648303E-3</v>
      </c>
      <c r="O162" s="37" t="s">
        <v>3537</v>
      </c>
      <c r="P162" s="22">
        <v>-1.6976827422093099</v>
      </c>
      <c r="Q162" s="32">
        <v>3.5757837387125E-13</v>
      </c>
      <c r="R162" s="38">
        <v>4.8150275778562E-11</v>
      </c>
    </row>
    <row r="163" spans="1:18" x14ac:dyDescent="0.35">
      <c r="A163" s="37" t="s">
        <v>4066</v>
      </c>
      <c r="B163" s="63">
        <v>2.3279209964732002</v>
      </c>
      <c r="C163" s="63">
        <v>8.6351840800065797E-4</v>
      </c>
      <c r="D163" s="39">
        <v>9.3438018644941296E-3</v>
      </c>
      <c r="H163" s="37" t="s">
        <v>3804</v>
      </c>
      <c r="I163" s="22">
        <v>-0.49363627525863102</v>
      </c>
      <c r="J163" s="22">
        <v>4.4237096387908498E-4</v>
      </c>
      <c r="K163" s="39">
        <v>5.3708991980620097E-3</v>
      </c>
      <c r="O163" s="37" t="s">
        <v>5518</v>
      </c>
      <c r="P163" s="22">
        <v>-1.6991587080851001</v>
      </c>
      <c r="Q163" s="22">
        <v>1.79128643680951E-3</v>
      </c>
      <c r="R163" s="39">
        <v>1.6996184689756302E-2</v>
      </c>
    </row>
    <row r="164" spans="1:18" x14ac:dyDescent="0.35">
      <c r="A164" s="37" t="s">
        <v>4067</v>
      </c>
      <c r="B164" s="63">
        <v>2.3267279566483401</v>
      </c>
      <c r="C164" s="63">
        <v>1.9299369148099699E-3</v>
      </c>
      <c r="D164" s="39">
        <v>1.7916426888114002E-2</v>
      </c>
      <c r="H164" s="37" t="s">
        <v>4872</v>
      </c>
      <c r="I164" s="22">
        <v>-0.49383238425215797</v>
      </c>
      <c r="J164" s="22">
        <v>2.2757195719804901E-3</v>
      </c>
      <c r="K164" s="39">
        <v>2.0355030355169199E-2</v>
      </c>
      <c r="O164" s="37" t="s">
        <v>5519</v>
      </c>
      <c r="P164" s="22">
        <v>-1.7063820713422799</v>
      </c>
      <c r="Q164" s="32">
        <v>3.0233215640599402E-5</v>
      </c>
      <c r="R164" s="39">
        <v>5.5210821603401505E-4</v>
      </c>
    </row>
    <row r="165" spans="1:18" x14ac:dyDescent="0.35">
      <c r="A165" s="37" t="s">
        <v>4068</v>
      </c>
      <c r="B165" s="63">
        <v>2.32099610673533</v>
      </c>
      <c r="C165" s="63">
        <v>9.3632087654314301E-4</v>
      </c>
      <c r="D165" s="39">
        <v>1.00047654954362E-2</v>
      </c>
      <c r="H165" s="37" t="s">
        <v>4873</v>
      </c>
      <c r="I165" s="22">
        <v>-0.49444119645095003</v>
      </c>
      <c r="J165" s="22">
        <v>2.8657735377382999E-3</v>
      </c>
      <c r="K165" s="39">
        <v>2.4072858873087102E-2</v>
      </c>
      <c r="O165" s="37" t="s">
        <v>5520</v>
      </c>
      <c r="P165" s="22">
        <v>-1.71336459910054</v>
      </c>
      <c r="Q165" s="32">
        <v>3.1336615670506102E-14</v>
      </c>
      <c r="R165" s="38">
        <v>4.9731955178990104E-12</v>
      </c>
    </row>
    <row r="166" spans="1:18" x14ac:dyDescent="0.35">
      <c r="A166" s="37" t="s">
        <v>4069</v>
      </c>
      <c r="B166" s="63">
        <v>2.3108553056018102</v>
      </c>
      <c r="C166" s="63">
        <v>1.23602287952317E-3</v>
      </c>
      <c r="D166" s="39">
        <v>1.2559009913813601E-2</v>
      </c>
      <c r="H166" s="37" t="s">
        <v>4874</v>
      </c>
      <c r="I166" s="22">
        <v>-0.494510384097613</v>
      </c>
      <c r="J166" s="22">
        <v>3.02795557545333E-4</v>
      </c>
      <c r="K166" s="39">
        <v>3.9651940841226203E-3</v>
      </c>
      <c r="O166" s="37" t="s">
        <v>5521</v>
      </c>
      <c r="P166" s="22">
        <v>-1.72102069012232</v>
      </c>
      <c r="Q166" s="22">
        <v>7.5348811633930296E-4</v>
      </c>
      <c r="R166" s="39">
        <v>8.41406660366875E-3</v>
      </c>
    </row>
    <row r="167" spans="1:18" x14ac:dyDescent="0.35">
      <c r="A167" s="37" t="s">
        <v>4070</v>
      </c>
      <c r="B167" s="63">
        <v>2.3091201989134502</v>
      </c>
      <c r="C167" s="64">
        <v>4.57908090638677E-5</v>
      </c>
      <c r="D167" s="39">
        <v>7.8867865068529797E-4</v>
      </c>
      <c r="H167" s="37" t="s">
        <v>4875</v>
      </c>
      <c r="I167" s="22">
        <v>-0.49486231748562698</v>
      </c>
      <c r="J167" s="22">
        <v>1.8669607667416699E-3</v>
      </c>
      <c r="K167" s="39">
        <v>1.75147459404878E-2</v>
      </c>
      <c r="O167" s="37" t="s">
        <v>3698</v>
      </c>
      <c r="P167" s="22">
        <v>-1.72684729465308</v>
      </c>
      <c r="Q167" s="32">
        <v>4.1231561829370999E-11</v>
      </c>
      <c r="R167" s="38">
        <v>3.45696824369399E-9</v>
      </c>
    </row>
    <row r="168" spans="1:18" x14ac:dyDescent="0.35">
      <c r="A168" s="37" t="s">
        <v>4071</v>
      </c>
      <c r="B168" s="63">
        <v>2.3022014137606601</v>
      </c>
      <c r="C168" s="63">
        <v>4.0781823202737204E-3</v>
      </c>
      <c r="D168" s="39">
        <v>3.15238777890414E-2</v>
      </c>
      <c r="H168" s="37" t="s">
        <v>3587</v>
      </c>
      <c r="I168" s="22">
        <v>-0.49529689425461298</v>
      </c>
      <c r="J168" s="22">
        <v>8.28709117494405E-4</v>
      </c>
      <c r="K168" s="39">
        <v>9.0405247506693195E-3</v>
      </c>
      <c r="O168" s="37" t="s">
        <v>5522</v>
      </c>
      <c r="P168" s="22">
        <v>-1.7307625478533799</v>
      </c>
      <c r="Q168" s="32">
        <v>1.2177649711384301E-6</v>
      </c>
      <c r="R168" s="38">
        <v>3.57839370910525E-5</v>
      </c>
    </row>
    <row r="169" spans="1:18" x14ac:dyDescent="0.35">
      <c r="A169" s="37" t="s">
        <v>4072</v>
      </c>
      <c r="B169" s="63">
        <v>2.3006029182493699</v>
      </c>
      <c r="C169" s="64">
        <v>3.9677030654400603E-12</v>
      </c>
      <c r="D169" s="38">
        <v>4.1463340206035599E-10</v>
      </c>
      <c r="H169" s="37" t="s">
        <v>4876</v>
      </c>
      <c r="I169" s="22">
        <v>-0.49568020615612401</v>
      </c>
      <c r="J169" s="22">
        <v>4.2430273513972399E-4</v>
      </c>
      <c r="K169" s="39">
        <v>5.18458273340757E-3</v>
      </c>
      <c r="O169" s="37" t="s">
        <v>3523</v>
      </c>
      <c r="P169" s="22">
        <v>-1.74577529551407</v>
      </c>
      <c r="Q169" s="22">
        <v>1.3311235007314999E-3</v>
      </c>
      <c r="R169" s="39">
        <v>1.3362354961032901E-2</v>
      </c>
    </row>
    <row r="170" spans="1:18" x14ac:dyDescent="0.35">
      <c r="A170" s="37" t="s">
        <v>4073</v>
      </c>
      <c r="B170" s="63">
        <v>2.2970092227924099</v>
      </c>
      <c r="C170" s="63">
        <v>5.0385360810478502E-4</v>
      </c>
      <c r="D170" s="39">
        <v>6.0006048475550596E-3</v>
      </c>
      <c r="H170" s="37" t="s">
        <v>4877</v>
      </c>
      <c r="I170" s="22">
        <v>-0.495888715501757</v>
      </c>
      <c r="J170" s="22">
        <v>2.4888758735702298E-3</v>
      </c>
      <c r="K170" s="39">
        <v>2.1802200447159002E-2</v>
      </c>
      <c r="O170" s="37" t="s">
        <v>3842</v>
      </c>
      <c r="P170" s="22">
        <v>-1.7467876380015701</v>
      </c>
      <c r="Q170" s="32">
        <v>1.6244917257196E-24</v>
      </c>
      <c r="R170" s="38">
        <v>7.4676204122648001E-22</v>
      </c>
    </row>
    <row r="171" spans="1:18" x14ac:dyDescent="0.35">
      <c r="A171" s="37" t="s">
        <v>2872</v>
      </c>
      <c r="B171" s="63">
        <v>2.2846575879667999</v>
      </c>
      <c r="C171" s="64">
        <v>2.54111254663887E-12</v>
      </c>
      <c r="D171" s="38">
        <v>2.7766861769871099E-10</v>
      </c>
      <c r="H171" s="37" t="s">
        <v>4878</v>
      </c>
      <c r="I171" s="22">
        <v>-0.49630278928181698</v>
      </c>
      <c r="J171" s="22">
        <v>7.0227051385584704E-4</v>
      </c>
      <c r="K171" s="39">
        <v>7.9948490351941098E-3</v>
      </c>
      <c r="O171" s="37" t="s">
        <v>5523</v>
      </c>
      <c r="P171" s="22">
        <v>-1.7469373412651901</v>
      </c>
      <c r="Q171" s="32">
        <v>3.0076113816314299E-6</v>
      </c>
      <c r="R171" s="38">
        <v>7.75521611770378E-5</v>
      </c>
    </row>
    <row r="172" spans="1:18" x14ac:dyDescent="0.35">
      <c r="A172" s="37" t="s">
        <v>2885</v>
      </c>
      <c r="B172" s="63">
        <v>2.2768673019630201</v>
      </c>
      <c r="C172" s="64">
        <v>1.9033321531085499E-77</v>
      </c>
      <c r="D172" s="38">
        <v>8.4577736443633805E-74</v>
      </c>
      <c r="H172" s="37" t="s">
        <v>4879</v>
      </c>
      <c r="I172" s="22">
        <v>-0.49656612005362699</v>
      </c>
      <c r="J172" s="22">
        <v>5.1680048101816999E-3</v>
      </c>
      <c r="K172" s="39">
        <v>3.7833427855317001E-2</v>
      </c>
      <c r="O172" s="37" t="s">
        <v>5524</v>
      </c>
      <c r="P172" s="22">
        <v>-1.7518611479689199</v>
      </c>
      <c r="Q172" s="32">
        <v>2.5190137037184399E-7</v>
      </c>
      <c r="R172" s="38">
        <v>8.9788694342969193E-6</v>
      </c>
    </row>
    <row r="173" spans="1:18" x14ac:dyDescent="0.35">
      <c r="A173" s="37" t="s">
        <v>4074</v>
      </c>
      <c r="B173" s="63">
        <v>2.26958414857706</v>
      </c>
      <c r="C173" s="63">
        <v>5.6718833478853802E-3</v>
      </c>
      <c r="D173" s="39">
        <v>4.0455792889598698E-2</v>
      </c>
      <c r="H173" s="37" t="s">
        <v>2878</v>
      </c>
      <c r="I173" s="22">
        <v>-0.49723972237594</v>
      </c>
      <c r="J173" s="22">
        <v>1.7887022043730899E-3</v>
      </c>
      <c r="K173" s="39">
        <v>1.69837529106109E-2</v>
      </c>
      <c r="O173" s="37" t="s">
        <v>5525</v>
      </c>
      <c r="P173" s="22">
        <v>-1.75617859297884</v>
      </c>
      <c r="Q173" s="32">
        <v>6.9932530235976004E-6</v>
      </c>
      <c r="R173" s="39">
        <v>1.59090539347405E-4</v>
      </c>
    </row>
    <row r="174" spans="1:18" x14ac:dyDescent="0.35">
      <c r="A174" s="37" t="s">
        <v>4075</v>
      </c>
      <c r="B174" s="63">
        <v>2.2640605900617898</v>
      </c>
      <c r="C174" s="64">
        <v>2.7275823409323597E-20</v>
      </c>
      <c r="D174" s="38">
        <v>8.6574762349926793E-18</v>
      </c>
      <c r="H174" s="37" t="s">
        <v>4880</v>
      </c>
      <c r="I174" s="22">
        <v>-0.497824622331211</v>
      </c>
      <c r="J174" s="22">
        <v>1.5676320841611299E-3</v>
      </c>
      <c r="K174" s="39">
        <v>1.52664534824763E-2</v>
      </c>
      <c r="O174" s="37" t="s">
        <v>5526</v>
      </c>
      <c r="P174" s="22">
        <v>-1.7650782496517601</v>
      </c>
      <c r="Q174" s="32">
        <v>2.7446921382744899E-5</v>
      </c>
      <c r="R174" s="39">
        <v>5.1102640915275501E-4</v>
      </c>
    </row>
    <row r="175" spans="1:18" x14ac:dyDescent="0.35">
      <c r="A175" s="37" t="s">
        <v>4076</v>
      </c>
      <c r="B175" s="63">
        <v>2.2528677112424602</v>
      </c>
      <c r="C175" s="64">
        <v>2.39370458340952E-35</v>
      </c>
      <c r="D175" s="38">
        <v>1.87708681184896E-32</v>
      </c>
      <c r="H175" s="37" t="s">
        <v>4881</v>
      </c>
      <c r="I175" s="22">
        <v>-0.49788736560757502</v>
      </c>
      <c r="J175" s="22">
        <v>5.4318023304715897E-3</v>
      </c>
      <c r="K175" s="39">
        <v>3.9268631706896297E-2</v>
      </c>
      <c r="O175" s="37" t="s">
        <v>5527</v>
      </c>
      <c r="P175" s="22">
        <v>-1.79149609856298</v>
      </c>
      <c r="Q175" s="22">
        <v>5.2661064946825297E-3</v>
      </c>
      <c r="R175" s="39">
        <v>3.8424994899076602E-2</v>
      </c>
    </row>
    <row r="176" spans="1:18" x14ac:dyDescent="0.35">
      <c r="A176" s="37" t="s">
        <v>4077</v>
      </c>
      <c r="B176" s="63">
        <v>2.2456782684397298</v>
      </c>
      <c r="C176" s="63">
        <v>2.4347596989774001E-3</v>
      </c>
      <c r="D176" s="39">
        <v>2.1495219567594499E-2</v>
      </c>
      <c r="H176" s="37" t="s">
        <v>4882</v>
      </c>
      <c r="I176" s="22">
        <v>-0.49827314350213803</v>
      </c>
      <c r="J176" s="22">
        <v>1.44958014016332E-3</v>
      </c>
      <c r="K176" s="39">
        <v>1.4303740080323601E-2</v>
      </c>
      <c r="O176" s="37" t="s">
        <v>3701</v>
      </c>
      <c r="P176" s="22">
        <v>-1.7963648161496699</v>
      </c>
      <c r="Q176" s="32">
        <v>1.87136723686231E-9</v>
      </c>
      <c r="R176" s="38">
        <v>1.1391413988407E-7</v>
      </c>
    </row>
    <row r="177" spans="1:18" x14ac:dyDescent="0.35">
      <c r="A177" s="37" t="s">
        <v>4078</v>
      </c>
      <c r="B177" s="63">
        <v>2.2343458118759498</v>
      </c>
      <c r="C177" s="64">
        <v>7.6290642254439097E-7</v>
      </c>
      <c r="D177" s="38">
        <v>2.3944846309644699E-5</v>
      </c>
      <c r="H177" s="37" t="s">
        <v>4883</v>
      </c>
      <c r="I177" s="22">
        <v>-0.49881584668285001</v>
      </c>
      <c r="J177" s="22">
        <v>8.7274580304894003E-4</v>
      </c>
      <c r="K177" s="39">
        <v>9.4054763948629196E-3</v>
      </c>
      <c r="O177" s="37" t="s">
        <v>5528</v>
      </c>
      <c r="P177" s="22">
        <v>-1.80275936152219</v>
      </c>
      <c r="Q177" s="32">
        <v>2.2104480671963401E-6</v>
      </c>
      <c r="R177" s="38">
        <v>6.0260701807350599E-5</v>
      </c>
    </row>
    <row r="178" spans="1:18" x14ac:dyDescent="0.35">
      <c r="A178" s="37" t="s">
        <v>3064</v>
      </c>
      <c r="B178" s="63">
        <v>2.2287209750346602</v>
      </c>
      <c r="C178" s="64">
        <v>2.6031532511551799E-22</v>
      </c>
      <c r="D178" s="38">
        <v>9.9150388546142005E-20</v>
      </c>
      <c r="H178" s="37" t="s">
        <v>4884</v>
      </c>
      <c r="I178" s="22">
        <v>-0.49886350761551801</v>
      </c>
      <c r="J178" s="22">
        <v>1.06400496432877E-3</v>
      </c>
      <c r="K178" s="39">
        <v>1.11249021015426E-2</v>
      </c>
      <c r="O178" s="37" t="s">
        <v>5529</v>
      </c>
      <c r="P178" s="22">
        <v>-1.81067597511566</v>
      </c>
      <c r="Q178" s="32">
        <v>1.27112430373554E-7</v>
      </c>
      <c r="R178" s="38">
        <v>4.8277373484610899E-6</v>
      </c>
    </row>
    <row r="179" spans="1:18" x14ac:dyDescent="0.35">
      <c r="A179" s="37" t="s">
        <v>4079</v>
      </c>
      <c r="B179" s="63">
        <v>2.22639077133464</v>
      </c>
      <c r="C179" s="64">
        <v>5.7058612678186405E-14</v>
      </c>
      <c r="D179" s="38">
        <v>8.6437314274193498E-12</v>
      </c>
      <c r="H179" s="37" t="s">
        <v>4885</v>
      </c>
      <c r="I179" s="22">
        <v>-0.49908093838468698</v>
      </c>
      <c r="J179" s="22">
        <v>6.3051930728464404E-3</v>
      </c>
      <c r="K179" s="39">
        <v>4.3805884733084298E-2</v>
      </c>
      <c r="O179" s="37" t="s">
        <v>5530</v>
      </c>
      <c r="P179" s="22">
        <v>-1.8228398557851799</v>
      </c>
      <c r="Q179" s="22">
        <v>7.7839726301466496E-4</v>
      </c>
      <c r="R179" s="39">
        <v>8.5900777427553796E-3</v>
      </c>
    </row>
    <row r="180" spans="1:18" x14ac:dyDescent="0.35">
      <c r="A180" s="37" t="s">
        <v>4080</v>
      </c>
      <c r="B180" s="63">
        <v>2.2110167747764402</v>
      </c>
      <c r="C180" s="64">
        <v>7.2971412591461096E-6</v>
      </c>
      <c r="D180" s="39">
        <v>1.6487828834860501E-4</v>
      </c>
      <c r="H180" s="37" t="s">
        <v>3557</v>
      </c>
      <c r="I180" s="22">
        <v>-0.49913094250442203</v>
      </c>
      <c r="J180" s="22">
        <v>2.6830537044821899E-3</v>
      </c>
      <c r="K180" s="39">
        <v>2.30391494144884E-2</v>
      </c>
      <c r="O180" s="37" t="s">
        <v>3871</v>
      </c>
      <c r="P180" s="22">
        <v>-1.83713533196184</v>
      </c>
      <c r="Q180" s="32">
        <v>1.77553550977959E-38</v>
      </c>
      <c r="R180" s="38">
        <v>1.82074337545167E-35</v>
      </c>
    </row>
    <row r="181" spans="1:18" x14ac:dyDescent="0.35">
      <c r="A181" s="37" t="s">
        <v>4081</v>
      </c>
      <c r="B181" s="63">
        <v>2.1984482158996799</v>
      </c>
      <c r="C181" s="64">
        <v>9.9848123443499394E-10</v>
      </c>
      <c r="D181" s="38">
        <v>6.3994006424292798E-8</v>
      </c>
      <c r="H181" s="37" t="s">
        <v>4886</v>
      </c>
      <c r="I181" s="22">
        <v>-0.499724413338972</v>
      </c>
      <c r="J181" s="22">
        <v>2.95651707206155E-3</v>
      </c>
      <c r="K181" s="39">
        <v>2.4617944464492499E-2</v>
      </c>
      <c r="O181" s="37" t="s">
        <v>5531</v>
      </c>
      <c r="P181" s="22">
        <v>-1.8384183086718899</v>
      </c>
      <c r="Q181" s="32">
        <v>7.1809588241194404E-7</v>
      </c>
      <c r="R181" s="38">
        <v>2.2684682958373501E-5</v>
      </c>
    </row>
    <row r="182" spans="1:18" x14ac:dyDescent="0.35">
      <c r="A182" s="37" t="s">
        <v>4082</v>
      </c>
      <c r="B182" s="63">
        <v>2.1962030956632299</v>
      </c>
      <c r="C182" s="63">
        <v>6.9370599954112298E-3</v>
      </c>
      <c r="D182" s="39">
        <v>4.6847997365160599E-2</v>
      </c>
      <c r="H182" s="37" t="s">
        <v>4887</v>
      </c>
      <c r="I182" s="22">
        <v>-0.49976230579305803</v>
      </c>
      <c r="J182" s="22">
        <v>4.67722586728896E-4</v>
      </c>
      <c r="K182" s="39">
        <v>5.6478349671040904E-3</v>
      </c>
      <c r="O182" s="37" t="s">
        <v>5532</v>
      </c>
      <c r="P182" s="22">
        <v>-1.8386422092735899</v>
      </c>
      <c r="Q182" s="22">
        <v>1.2166507608436E-3</v>
      </c>
      <c r="R182" s="39">
        <v>1.2420979554370101E-2</v>
      </c>
    </row>
    <row r="183" spans="1:18" x14ac:dyDescent="0.35">
      <c r="A183" s="37" t="s">
        <v>4083</v>
      </c>
      <c r="B183" s="63">
        <v>2.1956534491620001</v>
      </c>
      <c r="C183" s="63">
        <v>1.93411192863333E-3</v>
      </c>
      <c r="D183" s="39">
        <v>1.7942690411002798E-2</v>
      </c>
      <c r="H183" s="37" t="s">
        <v>4888</v>
      </c>
      <c r="I183" s="22">
        <v>-0.49982009711254299</v>
      </c>
      <c r="J183" s="22">
        <v>3.3022515462564602E-4</v>
      </c>
      <c r="K183" s="39">
        <v>4.2451605943244902E-3</v>
      </c>
      <c r="O183" s="37" t="s">
        <v>5533</v>
      </c>
      <c r="P183" s="22">
        <v>-1.8494876683622301</v>
      </c>
      <c r="Q183" s="22">
        <v>1.2462745709762E-3</v>
      </c>
      <c r="R183" s="39">
        <v>1.26535310782055E-2</v>
      </c>
    </row>
    <row r="184" spans="1:18" x14ac:dyDescent="0.35">
      <c r="A184" s="37" t="s">
        <v>4084</v>
      </c>
      <c r="B184" s="63">
        <v>2.1737264890777501</v>
      </c>
      <c r="C184" s="64">
        <v>1.53015676674479E-21</v>
      </c>
      <c r="D184" s="38">
        <v>5.3680315414407299E-19</v>
      </c>
      <c r="H184" s="37" t="s">
        <v>4889</v>
      </c>
      <c r="I184" s="22">
        <v>-0.49989599705349103</v>
      </c>
      <c r="J184" s="22">
        <v>2.0491788898007301E-3</v>
      </c>
      <c r="K184" s="39">
        <v>1.8784282066925801E-2</v>
      </c>
      <c r="O184" s="37" t="s">
        <v>5534</v>
      </c>
      <c r="P184" s="22">
        <v>-1.8548345030712099</v>
      </c>
      <c r="Q184" s="32">
        <v>8.7727354183852408E-9</v>
      </c>
      <c r="R184" s="38">
        <v>4.6043045615154998E-7</v>
      </c>
    </row>
    <row r="185" spans="1:18" x14ac:dyDescent="0.35">
      <c r="A185" s="37" t="s">
        <v>4085</v>
      </c>
      <c r="B185" s="63">
        <v>2.1620336261639999</v>
      </c>
      <c r="C185" s="63">
        <v>1.5808688774020499E-3</v>
      </c>
      <c r="D185" s="39">
        <v>1.53716725052128E-2</v>
      </c>
      <c r="H185" s="37" t="s">
        <v>4890</v>
      </c>
      <c r="I185" s="22">
        <v>-0.50031382422594695</v>
      </c>
      <c r="J185" s="32">
        <v>2.4733939956421402E-5</v>
      </c>
      <c r="K185" s="39">
        <v>4.6511071362439598E-4</v>
      </c>
      <c r="O185" s="37" t="s">
        <v>5535</v>
      </c>
      <c r="P185" s="22">
        <v>-1.8668468120645501</v>
      </c>
      <c r="Q185" s="32">
        <v>5.83166022456373E-5</v>
      </c>
      <c r="R185" s="39">
        <v>9.6215176304033595E-4</v>
      </c>
    </row>
    <row r="186" spans="1:18" x14ac:dyDescent="0.35">
      <c r="A186" s="37" t="s">
        <v>4086</v>
      </c>
      <c r="B186" s="63">
        <v>2.1456975708596899</v>
      </c>
      <c r="C186" s="63">
        <v>2.8197522933551299E-4</v>
      </c>
      <c r="D186" s="39">
        <v>3.7515087647422402E-3</v>
      </c>
      <c r="H186" s="37" t="s">
        <v>4891</v>
      </c>
      <c r="I186" s="22">
        <v>-0.50104645660937996</v>
      </c>
      <c r="J186" s="22">
        <v>6.99251458294407E-4</v>
      </c>
      <c r="K186" s="39">
        <v>7.9672830688228505E-3</v>
      </c>
      <c r="O186" s="37" t="s">
        <v>5536</v>
      </c>
      <c r="P186" s="22">
        <v>-1.86728606729307</v>
      </c>
      <c r="Q186" s="22">
        <v>4.0803006380891798E-3</v>
      </c>
      <c r="R186" s="39">
        <v>3.15238777890414E-2</v>
      </c>
    </row>
    <row r="187" spans="1:18" x14ac:dyDescent="0.35">
      <c r="A187" s="37" t="s">
        <v>4087</v>
      </c>
      <c r="B187" s="63">
        <v>2.1453514218218799</v>
      </c>
      <c r="C187" s="64">
        <v>8.7400418160664796E-5</v>
      </c>
      <c r="D187" s="39">
        <v>1.3659261131299201E-3</v>
      </c>
      <c r="H187" s="37" t="s">
        <v>3117</v>
      </c>
      <c r="I187" s="22">
        <v>-0.50133940169542501</v>
      </c>
      <c r="J187" s="22">
        <v>2.1284606011596299E-3</v>
      </c>
      <c r="K187" s="39">
        <v>1.9341859764184701E-2</v>
      </c>
      <c r="O187" s="37" t="s">
        <v>5537</v>
      </c>
      <c r="P187" s="22">
        <v>-1.86991694839502</v>
      </c>
      <c r="Q187" s="32">
        <v>1.07333515017427E-9</v>
      </c>
      <c r="R187" s="38">
        <v>6.8136337557014994E-8</v>
      </c>
    </row>
    <row r="188" spans="1:18" x14ac:dyDescent="0.35">
      <c r="A188" s="37" t="s">
        <v>4088</v>
      </c>
      <c r="B188" s="63">
        <v>2.1394673049997599</v>
      </c>
      <c r="C188" s="64">
        <v>3.4321167461152199E-13</v>
      </c>
      <c r="D188" s="38">
        <v>4.6687294227001997E-11</v>
      </c>
      <c r="H188" s="37" t="s">
        <v>4892</v>
      </c>
      <c r="I188" s="22">
        <v>-0.50147227352636403</v>
      </c>
      <c r="J188" s="22">
        <v>2.1134789786063802E-3</v>
      </c>
      <c r="K188" s="39">
        <v>1.9245073950684199E-2</v>
      </c>
      <c r="O188" s="37" t="s">
        <v>5538</v>
      </c>
      <c r="P188" s="22">
        <v>-1.8818275060035501</v>
      </c>
      <c r="Q188" s="32">
        <v>1.23931932318576E-8</v>
      </c>
      <c r="R188" s="38">
        <v>6.2110398110486195E-7</v>
      </c>
    </row>
    <row r="189" spans="1:18" x14ac:dyDescent="0.35">
      <c r="A189" s="37" t="s">
        <v>4089</v>
      </c>
      <c r="B189" s="63">
        <v>2.1356502035535101</v>
      </c>
      <c r="C189" s="63">
        <v>1.32318397274327E-3</v>
      </c>
      <c r="D189" s="39">
        <v>1.33127287099174E-2</v>
      </c>
      <c r="H189" s="37" t="s">
        <v>3567</v>
      </c>
      <c r="I189" s="22">
        <v>-0.50225374540571299</v>
      </c>
      <c r="J189" s="32">
        <v>7.2492106700744902E-5</v>
      </c>
      <c r="K189" s="39">
        <v>1.16292692470232E-3</v>
      </c>
      <c r="O189" s="37" t="s">
        <v>3832</v>
      </c>
      <c r="P189" s="22">
        <v>-1.89359075076345</v>
      </c>
      <c r="Q189" s="32">
        <v>7.8130990268167497E-44</v>
      </c>
      <c r="R189" s="38">
        <v>1.0415642312649401E-40</v>
      </c>
    </row>
    <row r="190" spans="1:18" x14ac:dyDescent="0.35">
      <c r="A190" s="37" t="s">
        <v>2899</v>
      </c>
      <c r="B190" s="63">
        <v>2.1327401595494799</v>
      </c>
      <c r="C190" s="64">
        <v>7.5483308431510899E-10</v>
      </c>
      <c r="D190" s="38">
        <v>4.9326861995121201E-8</v>
      </c>
      <c r="H190" s="37" t="s">
        <v>4893</v>
      </c>
      <c r="I190" s="22">
        <v>-0.50273498490603297</v>
      </c>
      <c r="J190" s="22">
        <v>2.9427072684252999E-3</v>
      </c>
      <c r="K190" s="39">
        <v>2.45489553162563E-2</v>
      </c>
      <c r="O190" s="37" t="s">
        <v>5539</v>
      </c>
      <c r="P190" s="22">
        <v>-1.8944600315814699</v>
      </c>
      <c r="Q190" s="22">
        <v>3.8242764900986602E-3</v>
      </c>
      <c r="R190" s="39">
        <v>3.0042091861818099E-2</v>
      </c>
    </row>
    <row r="191" spans="1:18" x14ac:dyDescent="0.35">
      <c r="A191" s="37" t="s">
        <v>4090</v>
      </c>
      <c r="B191" s="63">
        <v>2.132620262768</v>
      </c>
      <c r="C191" s="64">
        <v>2.47365911004198E-5</v>
      </c>
      <c r="D191" s="39">
        <v>4.6511071362439598E-4</v>
      </c>
      <c r="H191" s="37" t="s">
        <v>3681</v>
      </c>
      <c r="I191" s="22">
        <v>-0.50301879713183995</v>
      </c>
      <c r="J191" s="22">
        <v>2.7733139937679701E-4</v>
      </c>
      <c r="K191" s="39">
        <v>3.7082295738135201E-3</v>
      </c>
      <c r="O191" s="37" t="s">
        <v>5540</v>
      </c>
      <c r="P191" s="22">
        <v>-1.9112150549049101</v>
      </c>
      <c r="Q191" s="22">
        <v>1.2954931707757399E-3</v>
      </c>
      <c r="R191" s="39">
        <v>1.30735953517119E-2</v>
      </c>
    </row>
    <row r="192" spans="1:18" x14ac:dyDescent="0.35">
      <c r="A192" s="37" t="s">
        <v>2880</v>
      </c>
      <c r="B192" s="63">
        <v>2.1312327879790298</v>
      </c>
      <c r="C192" s="64">
        <v>4.5735328123185205E-13</v>
      </c>
      <c r="D192" s="38">
        <v>5.7704079644742601E-11</v>
      </c>
      <c r="H192" s="37" t="s">
        <v>4894</v>
      </c>
      <c r="I192" s="22">
        <v>-0.50379692626335004</v>
      </c>
      <c r="J192" s="22">
        <v>7.4951488634329398E-3</v>
      </c>
      <c r="K192" s="39">
        <v>4.9611633316000298E-2</v>
      </c>
      <c r="O192" s="37" t="s">
        <v>5541</v>
      </c>
      <c r="P192" s="22">
        <v>-1.9259974817836401</v>
      </c>
      <c r="Q192" s="22">
        <v>1.9855637214732701E-3</v>
      </c>
      <c r="R192" s="39">
        <v>1.83434164732919E-2</v>
      </c>
    </row>
    <row r="193" spans="1:18" x14ac:dyDescent="0.35">
      <c r="A193" s="37" t="s">
        <v>4091</v>
      </c>
      <c r="B193" s="63">
        <v>2.1297917939526498</v>
      </c>
      <c r="C193" s="64">
        <v>6.4284840185537106E-5</v>
      </c>
      <c r="D193" s="39">
        <v>1.0438260712708799E-3</v>
      </c>
      <c r="H193" s="37" t="s">
        <v>4895</v>
      </c>
      <c r="I193" s="22">
        <v>-0.503837505586756</v>
      </c>
      <c r="J193" s="32">
        <v>9.59262380979721E-5</v>
      </c>
      <c r="K193" s="39">
        <v>1.47156810136256E-3</v>
      </c>
      <c r="O193" s="37" t="s">
        <v>3873</v>
      </c>
      <c r="P193" s="22">
        <v>-1.9538950996995601</v>
      </c>
      <c r="Q193" s="32">
        <v>5.0450448025013703E-53</v>
      </c>
      <c r="R193" s="38">
        <v>1.1209248710357599E-49</v>
      </c>
    </row>
    <row r="194" spans="1:18" x14ac:dyDescent="0.35">
      <c r="A194" s="37" t="s">
        <v>4092</v>
      </c>
      <c r="B194" s="63">
        <v>2.1272389595682499</v>
      </c>
      <c r="C194" s="64">
        <v>3.0037298280073201E-11</v>
      </c>
      <c r="D194" s="38">
        <v>2.61717139458599E-9</v>
      </c>
      <c r="H194" s="37" t="s">
        <v>4896</v>
      </c>
      <c r="I194" s="22">
        <v>-0.50423350451943105</v>
      </c>
      <c r="J194" s="22">
        <v>8.4185484973353403E-4</v>
      </c>
      <c r="K194" s="39">
        <v>9.1689272890504402E-3</v>
      </c>
      <c r="O194" s="37" t="s">
        <v>5542</v>
      </c>
      <c r="P194" s="22">
        <v>-1.95580444028401</v>
      </c>
      <c r="Q194" s="22">
        <v>3.80206945769819E-3</v>
      </c>
      <c r="R194" s="39">
        <v>2.9920535974365101E-2</v>
      </c>
    </row>
    <row r="195" spans="1:18" x14ac:dyDescent="0.35">
      <c r="A195" s="37" t="s">
        <v>4093</v>
      </c>
      <c r="B195" s="63">
        <v>2.1223575431158102</v>
      </c>
      <c r="C195" s="63">
        <v>1.7163317569344401E-4</v>
      </c>
      <c r="D195" s="39">
        <v>2.4213200901359601E-3</v>
      </c>
      <c r="H195" s="37" t="s">
        <v>4897</v>
      </c>
      <c r="I195" s="22">
        <v>-0.50423628519241204</v>
      </c>
      <c r="J195" s="22">
        <v>4.5223870091420301E-3</v>
      </c>
      <c r="K195" s="39">
        <v>3.41381320605166E-2</v>
      </c>
      <c r="O195" s="37" t="s">
        <v>5543</v>
      </c>
      <c r="P195" s="22">
        <v>-1.9638826896777299</v>
      </c>
      <c r="Q195" s="22">
        <v>7.3721674358139004E-3</v>
      </c>
      <c r="R195" s="39">
        <v>4.89677947617514E-2</v>
      </c>
    </row>
    <row r="196" spans="1:18" x14ac:dyDescent="0.35">
      <c r="A196" s="37" t="s">
        <v>4094</v>
      </c>
      <c r="B196" s="63">
        <v>2.1193830450975799</v>
      </c>
      <c r="C196" s="63">
        <v>3.3154646999452699E-3</v>
      </c>
      <c r="D196" s="39">
        <v>2.6950280435957499E-2</v>
      </c>
      <c r="H196" s="37" t="s">
        <v>4898</v>
      </c>
      <c r="I196" s="22">
        <v>-0.50560128298033502</v>
      </c>
      <c r="J196" s="22">
        <v>4.0148131335307896E-3</v>
      </c>
      <c r="K196" s="39">
        <v>3.1189670095046002E-2</v>
      </c>
      <c r="O196" s="37" t="s">
        <v>3840</v>
      </c>
      <c r="P196" s="22">
        <v>-1.9715878851783899</v>
      </c>
      <c r="Q196" s="32">
        <v>6.3058927716626195E-32</v>
      </c>
      <c r="R196" s="38">
        <v>4.42441350205444E-29</v>
      </c>
    </row>
    <row r="197" spans="1:18" x14ac:dyDescent="0.35">
      <c r="A197" s="37" t="s">
        <v>4095</v>
      </c>
      <c r="B197" s="63">
        <v>2.1150642118062599</v>
      </c>
      <c r="C197" s="64">
        <v>1.3761498289055601E-19</v>
      </c>
      <c r="D197" s="38">
        <v>4.2663845044511702E-17</v>
      </c>
      <c r="H197" s="37" t="s">
        <v>4899</v>
      </c>
      <c r="I197" s="22">
        <v>-0.50577769336461598</v>
      </c>
      <c r="J197" s="22">
        <v>2.51720607844885E-3</v>
      </c>
      <c r="K197" s="39">
        <v>2.1903964903264801E-2</v>
      </c>
      <c r="O197" s="37" t="s">
        <v>5544</v>
      </c>
      <c r="P197" s="22">
        <v>-1.9728218163526301</v>
      </c>
      <c r="Q197" s="22">
        <v>9.3109687642703703E-4</v>
      </c>
      <c r="R197" s="39">
        <v>9.9778556749588708E-3</v>
      </c>
    </row>
    <row r="198" spans="1:18" x14ac:dyDescent="0.35">
      <c r="A198" s="37" t="s">
        <v>4096</v>
      </c>
      <c r="B198" s="63">
        <v>2.1148524974159599</v>
      </c>
      <c r="C198" s="64">
        <v>1.1472789567093401E-25</v>
      </c>
      <c r="D198" s="38">
        <v>5.8824522199585596E-23</v>
      </c>
      <c r="H198" s="37" t="s">
        <v>4900</v>
      </c>
      <c r="I198" s="22">
        <v>-0.50586275537416203</v>
      </c>
      <c r="J198" s="22">
        <v>5.7942475384471597E-4</v>
      </c>
      <c r="K198" s="39">
        <v>6.7402368180662399E-3</v>
      </c>
      <c r="O198" s="37" t="s">
        <v>5545</v>
      </c>
      <c r="P198" s="22">
        <v>-2.0262315732113101</v>
      </c>
      <c r="Q198" s="32">
        <v>1.8050852264774201E-8</v>
      </c>
      <c r="R198" s="38">
        <v>8.5635555708792001E-7</v>
      </c>
    </row>
    <row r="199" spans="1:18" x14ac:dyDescent="0.35">
      <c r="A199" s="37" t="s">
        <v>3040</v>
      </c>
      <c r="B199" s="63">
        <v>2.10657426726535</v>
      </c>
      <c r="C199" s="64">
        <v>1.01087355492629E-6</v>
      </c>
      <c r="D199" s="38">
        <v>3.0739886652221599E-5</v>
      </c>
      <c r="H199" s="37" t="s">
        <v>3055</v>
      </c>
      <c r="I199" s="22">
        <v>-0.50763687557085502</v>
      </c>
      <c r="J199" s="22">
        <v>3.2000669818736602E-3</v>
      </c>
      <c r="K199" s="39">
        <v>2.6268530132609502E-2</v>
      </c>
      <c r="O199" s="37" t="s">
        <v>5546</v>
      </c>
      <c r="P199" s="22">
        <v>-2.02832588147256</v>
      </c>
      <c r="Q199" s="22">
        <v>6.4052831660744904E-3</v>
      </c>
      <c r="R199" s="39">
        <v>4.4334802641193702E-2</v>
      </c>
    </row>
    <row r="200" spans="1:18" x14ac:dyDescent="0.35">
      <c r="A200" s="37" t="s">
        <v>4097</v>
      </c>
      <c r="B200" s="63">
        <v>2.09973673510776</v>
      </c>
      <c r="C200" s="64">
        <v>1.36433081493084E-11</v>
      </c>
      <c r="D200" s="38">
        <v>1.2630482009613201E-9</v>
      </c>
      <c r="H200" s="37" t="s">
        <v>4901</v>
      </c>
      <c r="I200" s="22">
        <v>-0.50860521281418802</v>
      </c>
      <c r="J200" s="22">
        <v>5.0925601110507496E-3</v>
      </c>
      <c r="K200" s="39">
        <v>3.74477637906327E-2</v>
      </c>
      <c r="O200" s="37" t="s">
        <v>5547</v>
      </c>
      <c r="P200" s="22">
        <v>-2.0467404853607598</v>
      </c>
      <c r="Q200" s="22">
        <v>1.34056864856412E-3</v>
      </c>
      <c r="R200" s="39">
        <v>1.3447043381496099E-2</v>
      </c>
    </row>
    <row r="201" spans="1:18" x14ac:dyDescent="0.35">
      <c r="A201" s="37" t="s">
        <v>4098</v>
      </c>
      <c r="B201" s="63">
        <v>2.0867979952438498</v>
      </c>
      <c r="C201" s="63">
        <v>6.1219096368327704E-4</v>
      </c>
      <c r="D201" s="39">
        <v>7.0659028024777203E-3</v>
      </c>
      <c r="H201" s="37" t="s">
        <v>4902</v>
      </c>
      <c r="I201" s="22">
        <v>-0.50870560058289105</v>
      </c>
      <c r="J201" s="22">
        <v>3.5217869802604399E-3</v>
      </c>
      <c r="K201" s="39">
        <v>2.8180637595349299E-2</v>
      </c>
      <c r="O201" s="37" t="s">
        <v>3874</v>
      </c>
      <c r="P201" s="22">
        <v>-2.04972651267743</v>
      </c>
      <c r="Q201" s="32">
        <v>2.727274333986E-48</v>
      </c>
      <c r="R201" s="38">
        <v>4.0396993495963801E-45</v>
      </c>
    </row>
    <row r="202" spans="1:18" x14ac:dyDescent="0.35">
      <c r="A202" s="37" t="s">
        <v>4099</v>
      </c>
      <c r="B202" s="63">
        <v>2.08212971177768</v>
      </c>
      <c r="C202" s="63">
        <v>3.4951502224068602E-4</v>
      </c>
      <c r="D202" s="39">
        <v>4.4375092966577002E-3</v>
      </c>
      <c r="H202" s="37" t="s">
        <v>4903</v>
      </c>
      <c r="I202" s="22">
        <v>-0.50930601592520197</v>
      </c>
      <c r="J202" s="32">
        <v>8.4093159739180199E-5</v>
      </c>
      <c r="K202" s="39">
        <v>1.32511337172933E-3</v>
      </c>
      <c r="O202" s="37" t="s">
        <v>5548</v>
      </c>
      <c r="P202" s="22">
        <v>-2.0934172870999999</v>
      </c>
      <c r="Q202" s="32">
        <v>8.5150667390847403E-6</v>
      </c>
      <c r="R202" s="39">
        <v>1.87317416994618E-4</v>
      </c>
    </row>
    <row r="203" spans="1:18" x14ac:dyDescent="0.35">
      <c r="A203" s="37" t="s">
        <v>4100</v>
      </c>
      <c r="B203" s="63">
        <v>2.0791988566536599</v>
      </c>
      <c r="C203" s="64">
        <v>1.2947325361172799E-5</v>
      </c>
      <c r="D203" s="39">
        <v>2.69268009968478E-4</v>
      </c>
      <c r="H203" s="37" t="s">
        <v>4904</v>
      </c>
      <c r="I203" s="22">
        <v>-0.50935005446596004</v>
      </c>
      <c r="J203" s="22">
        <v>1.86458836374398E-3</v>
      </c>
      <c r="K203" s="39">
        <v>1.75147459404878E-2</v>
      </c>
      <c r="O203" s="37" t="s">
        <v>3853</v>
      </c>
      <c r="P203" s="22">
        <v>-2.10633315907369</v>
      </c>
      <c r="Q203" s="32">
        <v>2.7641697873511901E-39</v>
      </c>
      <c r="R203" s="38">
        <v>3.0707622862648903E-36</v>
      </c>
    </row>
    <row r="204" spans="1:18" x14ac:dyDescent="0.35">
      <c r="A204" s="37" t="s">
        <v>4101</v>
      </c>
      <c r="B204" s="63">
        <v>2.0755804418941599</v>
      </c>
      <c r="C204" s="64">
        <v>3.27369006266007E-10</v>
      </c>
      <c r="D204" s="38">
        <v>2.2969243276484901E-8</v>
      </c>
      <c r="H204" s="37" t="s">
        <v>4905</v>
      </c>
      <c r="I204" s="22">
        <v>-0.50935399510384105</v>
      </c>
      <c r="J204" s="32">
        <v>5.0419132256317802E-5</v>
      </c>
      <c r="K204" s="39">
        <v>8.47588211991138E-4</v>
      </c>
      <c r="O204" s="37" t="s">
        <v>3783</v>
      </c>
      <c r="P204" s="22">
        <v>-2.1297523244027299</v>
      </c>
      <c r="Q204" s="32">
        <v>1.1052119208442E-16</v>
      </c>
      <c r="R204" s="38">
        <v>2.41534100274985E-14</v>
      </c>
    </row>
    <row r="205" spans="1:18" x14ac:dyDescent="0.35">
      <c r="A205" s="37" t="s">
        <v>4102</v>
      </c>
      <c r="B205" s="63">
        <v>2.06015305576787</v>
      </c>
      <c r="C205" s="63">
        <v>1.5306375343348601E-3</v>
      </c>
      <c r="D205" s="39">
        <v>1.50036242428073E-2</v>
      </c>
      <c r="H205" s="37" t="s">
        <v>3841</v>
      </c>
      <c r="I205" s="22">
        <v>-0.51117794831143704</v>
      </c>
      <c r="J205" s="22">
        <v>9.6979779203859595E-4</v>
      </c>
      <c r="K205" s="39">
        <v>1.02932916924097E-2</v>
      </c>
      <c r="O205" s="37" t="s">
        <v>5549</v>
      </c>
      <c r="P205" s="22">
        <v>-2.1345279515864202</v>
      </c>
      <c r="Q205" s="22">
        <v>5.3291892761321404E-3</v>
      </c>
      <c r="R205" s="39">
        <v>3.8715761438756199E-2</v>
      </c>
    </row>
    <row r="206" spans="1:18" x14ac:dyDescent="0.35">
      <c r="A206" s="37" t="s">
        <v>4103</v>
      </c>
      <c r="B206" s="63">
        <v>2.0351765696676498</v>
      </c>
      <c r="C206" s="64">
        <v>1.08265635201048E-8</v>
      </c>
      <c r="D206" s="38">
        <v>5.5298436125102505E-7</v>
      </c>
      <c r="H206" s="37" t="s">
        <v>4906</v>
      </c>
      <c r="I206" s="22">
        <v>-0.51141110166759596</v>
      </c>
      <c r="J206" s="22">
        <v>5.9358748438714604E-3</v>
      </c>
      <c r="K206" s="39">
        <v>4.1801979684971201E-2</v>
      </c>
      <c r="O206" s="37" t="s">
        <v>5550</v>
      </c>
      <c r="P206" s="22">
        <v>-2.23233199540149</v>
      </c>
      <c r="Q206" s="22">
        <v>8.6122147384114505E-4</v>
      </c>
      <c r="R206" s="39">
        <v>9.3265178454722299E-3</v>
      </c>
    </row>
    <row r="207" spans="1:18" x14ac:dyDescent="0.35">
      <c r="A207" s="37" t="s">
        <v>4104</v>
      </c>
      <c r="B207" s="63">
        <v>2.03184146244902</v>
      </c>
      <c r="C207" s="63">
        <v>2.7312584955954001E-3</v>
      </c>
      <c r="D207" s="39">
        <v>2.3235741547404098E-2</v>
      </c>
      <c r="H207" s="37" t="s">
        <v>4907</v>
      </c>
      <c r="I207" s="22">
        <v>-0.51179560033587801</v>
      </c>
      <c r="J207" s="22">
        <v>5.7442699302931498E-4</v>
      </c>
      <c r="K207" s="39">
        <v>6.6879355843439204E-3</v>
      </c>
      <c r="O207" s="37" t="s">
        <v>3847</v>
      </c>
      <c r="P207" s="22">
        <v>-2.24123813335803</v>
      </c>
      <c r="Q207" s="32">
        <v>2.0380194136243401E-19</v>
      </c>
      <c r="R207" s="38">
        <v>6.1747356370513701E-17</v>
      </c>
    </row>
    <row r="208" spans="1:18" x14ac:dyDescent="0.35">
      <c r="A208" s="37" t="s">
        <v>2978</v>
      </c>
      <c r="B208" s="63">
        <v>2.0259878344486602</v>
      </c>
      <c r="C208" s="64">
        <v>7.5950931582062998E-17</v>
      </c>
      <c r="D208" s="38">
        <v>1.6875031148674701E-14</v>
      </c>
      <c r="H208" s="37" t="s">
        <v>4908</v>
      </c>
      <c r="I208" s="22">
        <v>-0.512849897212727</v>
      </c>
      <c r="J208" s="22">
        <v>2.2403905036622799E-3</v>
      </c>
      <c r="K208" s="39">
        <v>2.0180166084001201E-2</v>
      </c>
      <c r="O208" s="37" t="s">
        <v>5551</v>
      </c>
      <c r="P208" s="22">
        <v>-2.3091514147113199</v>
      </c>
      <c r="Q208" s="22">
        <v>1.28369304514757E-4</v>
      </c>
      <c r="R208" s="39">
        <v>1.8784755197433899E-3</v>
      </c>
    </row>
    <row r="209" spans="1:18" x14ac:dyDescent="0.35">
      <c r="A209" s="37" t="s">
        <v>4105</v>
      </c>
      <c r="B209" s="63">
        <v>2.0207006145912798</v>
      </c>
      <c r="C209" s="64">
        <v>5.7415174250464403E-6</v>
      </c>
      <c r="D209" s="39">
        <v>1.3381148390436001E-4</v>
      </c>
      <c r="H209" s="37" t="s">
        <v>4909</v>
      </c>
      <c r="I209" s="22">
        <v>-0.51474775094219505</v>
      </c>
      <c r="J209" s="22">
        <v>4.2766970754602399E-3</v>
      </c>
      <c r="K209" s="39">
        <v>3.2653292504559298E-2</v>
      </c>
      <c r="O209" s="37" t="s">
        <v>5552</v>
      </c>
      <c r="P209" s="22">
        <v>-2.3673930602609801</v>
      </c>
      <c r="Q209" s="22">
        <v>4.0189421035435897E-3</v>
      </c>
      <c r="R209" s="39">
        <v>3.1203562715398699E-2</v>
      </c>
    </row>
    <row r="210" spans="1:18" x14ac:dyDescent="0.35">
      <c r="A210" s="37" t="s">
        <v>4106</v>
      </c>
      <c r="B210" s="63">
        <v>2.02052064654674</v>
      </c>
      <c r="C210" s="64">
        <v>2.90404894349402E-9</v>
      </c>
      <c r="D210" s="38">
        <v>1.7127262469121799E-7</v>
      </c>
      <c r="H210" s="37" t="s">
        <v>4910</v>
      </c>
      <c r="I210" s="22">
        <v>-0.51588894678360497</v>
      </c>
      <c r="J210" s="22">
        <v>2.2145080489879799E-3</v>
      </c>
      <c r="K210" s="39">
        <v>1.9995132112788999E-2</v>
      </c>
      <c r="O210" s="37" t="s">
        <v>5553</v>
      </c>
      <c r="P210" s="22">
        <v>-2.4790159577886</v>
      </c>
      <c r="Q210" s="22">
        <v>1.0124193079055301E-4</v>
      </c>
      <c r="R210" s="39">
        <v>1.5424642049929899E-3</v>
      </c>
    </row>
    <row r="211" spans="1:18" x14ac:dyDescent="0.35">
      <c r="A211" s="37" t="s">
        <v>4107</v>
      </c>
      <c r="B211" s="63">
        <v>2.0170631273219</v>
      </c>
      <c r="C211" s="64">
        <v>8.7164202082976801E-6</v>
      </c>
      <c r="D211" s="39">
        <v>1.9048950458494499E-4</v>
      </c>
      <c r="H211" s="37" t="s">
        <v>4911</v>
      </c>
      <c r="I211" s="22">
        <v>-0.51647036652533296</v>
      </c>
      <c r="J211" s="32">
        <v>5.3894089919305003E-5</v>
      </c>
      <c r="K211" s="39">
        <v>8.9583804577837299E-4</v>
      </c>
      <c r="O211" s="37" t="s">
        <v>3476</v>
      </c>
      <c r="P211" s="22">
        <v>-2.5124318452036198</v>
      </c>
      <c r="Q211" s="22">
        <v>5.0648129146019802E-4</v>
      </c>
      <c r="R211" s="39">
        <v>6.0212182134390399E-3</v>
      </c>
    </row>
    <row r="212" spans="1:18" x14ac:dyDescent="0.35">
      <c r="A212" s="37" t="s">
        <v>4108</v>
      </c>
      <c r="B212" s="63">
        <v>2.0101056695363599</v>
      </c>
      <c r="C212" s="63">
        <v>3.7582066659271399E-3</v>
      </c>
      <c r="D212" s="39">
        <v>2.96629088593693E-2</v>
      </c>
      <c r="H212" s="37" t="s">
        <v>4912</v>
      </c>
      <c r="I212" s="22">
        <v>-0.51747611781897296</v>
      </c>
      <c r="J212" s="22">
        <v>9.3287976097346595E-4</v>
      </c>
      <c r="K212" s="39">
        <v>9.9889318020379703E-3</v>
      </c>
      <c r="O212" s="37" t="s">
        <v>5554</v>
      </c>
      <c r="P212" s="22">
        <v>-2.5883998434010298</v>
      </c>
      <c r="Q212" s="22">
        <v>1.40086091840589E-3</v>
      </c>
      <c r="R212" s="39">
        <v>1.39573071025926E-2</v>
      </c>
    </row>
    <row r="213" spans="1:18" x14ac:dyDescent="0.35">
      <c r="A213" s="37" t="s">
        <v>4109</v>
      </c>
      <c r="B213" s="63">
        <v>2.0018161406646899</v>
      </c>
      <c r="C213" s="63">
        <v>4.3807202823272602E-4</v>
      </c>
      <c r="D213" s="39">
        <v>5.3314584723121701E-3</v>
      </c>
      <c r="H213" s="37" t="s">
        <v>4913</v>
      </c>
      <c r="I213" s="22">
        <v>-0.51868354504956604</v>
      </c>
      <c r="J213" s="32">
        <v>2.43834885142254E-5</v>
      </c>
      <c r="K213" s="39">
        <v>4.59768437599913E-4</v>
      </c>
      <c r="O213" s="37" t="s">
        <v>3856</v>
      </c>
      <c r="P213" s="22">
        <v>-2.59736827415081</v>
      </c>
      <c r="Q213" s="32">
        <v>4.9194186801703002E-50</v>
      </c>
      <c r="R213" s="38">
        <v>9.3686814893357496E-47</v>
      </c>
    </row>
    <row r="214" spans="1:18" x14ac:dyDescent="0.35">
      <c r="A214" s="37" t="s">
        <v>4110</v>
      </c>
      <c r="B214" s="63">
        <v>1.98706285270278</v>
      </c>
      <c r="C214" s="64">
        <v>1.20483000572462E-11</v>
      </c>
      <c r="D214" s="38">
        <v>1.13911977349751E-9</v>
      </c>
      <c r="H214" s="37" t="s">
        <v>4914</v>
      </c>
      <c r="I214" s="22">
        <v>-0.51880388790534904</v>
      </c>
      <c r="J214" s="22">
        <v>4.0381434683639701E-4</v>
      </c>
      <c r="K214" s="39">
        <v>4.9752763934159099E-3</v>
      </c>
      <c r="O214" s="37" t="s">
        <v>3854</v>
      </c>
      <c r="P214" s="22">
        <v>-2.6872757086683898</v>
      </c>
      <c r="Q214" s="32">
        <v>8.25119283966755E-63</v>
      </c>
      <c r="R214" s="38">
        <v>2.7499162936401998E-59</v>
      </c>
    </row>
    <row r="215" spans="1:18" x14ac:dyDescent="0.35">
      <c r="A215" s="37" t="s">
        <v>4111</v>
      </c>
      <c r="B215" s="63">
        <v>1.98359408985665</v>
      </c>
      <c r="C215" s="63">
        <v>1.34343104257745E-4</v>
      </c>
      <c r="D215" s="39">
        <v>1.9487790237867301E-3</v>
      </c>
      <c r="H215" s="37" t="s">
        <v>4915</v>
      </c>
      <c r="I215" s="22">
        <v>-0.51891546353203499</v>
      </c>
      <c r="J215" s="22">
        <v>2.26776857990369E-3</v>
      </c>
      <c r="K215" s="39">
        <v>2.0355030355169199E-2</v>
      </c>
      <c r="O215" s="37" t="s">
        <v>5555</v>
      </c>
      <c r="P215" s="22">
        <v>-2.6933623077303301</v>
      </c>
      <c r="Q215" s="22">
        <v>3.32958951724444E-3</v>
      </c>
      <c r="R215" s="39">
        <v>2.7032130240186199E-2</v>
      </c>
    </row>
    <row r="216" spans="1:18" x14ac:dyDescent="0.35">
      <c r="A216" s="37" t="s">
        <v>4112</v>
      </c>
      <c r="B216" s="63">
        <v>1.97309444417618</v>
      </c>
      <c r="C216" s="64">
        <v>8.9046088672184897E-7</v>
      </c>
      <c r="D216" s="38">
        <v>2.7415090256094601E-5</v>
      </c>
      <c r="H216" s="37" t="s">
        <v>4916</v>
      </c>
      <c r="I216" s="22">
        <v>-0.51976480836677097</v>
      </c>
      <c r="J216" s="32">
        <v>4.75449850936586E-5</v>
      </c>
      <c r="K216" s="39">
        <v>8.1259255933790195E-4</v>
      </c>
      <c r="O216" s="37" t="s">
        <v>5556</v>
      </c>
      <c r="P216" s="22">
        <v>-2.7036296609424202</v>
      </c>
      <c r="Q216" s="32">
        <v>4.4721125670067401E-6</v>
      </c>
      <c r="R216" s="39">
        <v>1.08990370440159E-4</v>
      </c>
    </row>
    <row r="217" spans="1:18" x14ac:dyDescent="0.35">
      <c r="A217" s="37" t="s">
        <v>4113</v>
      </c>
      <c r="B217" s="63">
        <v>1.9702487734534699</v>
      </c>
      <c r="C217" s="64">
        <v>5.72566271373124E-6</v>
      </c>
      <c r="D217" s="39">
        <v>1.3367567361952901E-4</v>
      </c>
      <c r="H217" s="37" t="s">
        <v>4917</v>
      </c>
      <c r="I217" s="22">
        <v>-0.52074153789892497</v>
      </c>
      <c r="J217" s="22">
        <v>3.21919942834004E-4</v>
      </c>
      <c r="K217" s="39">
        <v>4.1544189331269099E-3</v>
      </c>
      <c r="O217" s="37" t="s">
        <v>3781</v>
      </c>
      <c r="P217" s="22">
        <v>-2.7948453419550598</v>
      </c>
      <c r="Q217" s="32">
        <v>6.1728245224866301E-10</v>
      </c>
      <c r="R217" s="38">
        <v>4.0737585994687797E-8</v>
      </c>
    </row>
    <row r="218" spans="1:18" x14ac:dyDescent="0.35">
      <c r="A218" s="37" t="s">
        <v>4114</v>
      </c>
      <c r="B218" s="63">
        <v>1.9415290171584501</v>
      </c>
      <c r="C218" s="64">
        <v>1.4707340437900199E-5</v>
      </c>
      <c r="D218" s="39">
        <v>2.9842245871788102E-4</v>
      </c>
      <c r="H218" s="37" t="s">
        <v>3685</v>
      </c>
      <c r="I218" s="22">
        <v>-0.52082578941215296</v>
      </c>
      <c r="J218" s="22">
        <v>1.68356896988615E-3</v>
      </c>
      <c r="K218" s="39">
        <v>1.61814404740824E-2</v>
      </c>
      <c r="O218" s="37" t="s">
        <v>5557</v>
      </c>
      <c r="P218" s="22">
        <v>-2.7956363298557498</v>
      </c>
      <c r="Q218" s="22">
        <v>2.4938203811551698E-3</v>
      </c>
      <c r="R218" s="39">
        <v>2.18143828747898E-2</v>
      </c>
    </row>
    <row r="219" spans="1:18" x14ac:dyDescent="0.35">
      <c r="A219" s="37" t="s">
        <v>4115</v>
      </c>
      <c r="B219" s="63">
        <v>1.940237830124</v>
      </c>
      <c r="C219" s="64">
        <v>1.4881878791823899E-5</v>
      </c>
      <c r="D219" s="39">
        <v>3.00605882267516E-4</v>
      </c>
      <c r="H219" s="37" t="s">
        <v>4918</v>
      </c>
      <c r="I219" s="22">
        <v>-0.52148255473306004</v>
      </c>
      <c r="J219" s="22">
        <v>1.7313865014039801E-3</v>
      </c>
      <c r="K219" s="39">
        <v>1.6558117872435898E-2</v>
      </c>
      <c r="O219" s="37" t="s">
        <v>5558</v>
      </c>
      <c r="P219" s="22">
        <v>-2.85282208292689</v>
      </c>
      <c r="Q219" s="32">
        <v>2.1623249087219098E-5</v>
      </c>
      <c r="R219" s="39">
        <v>4.15359558475098E-4</v>
      </c>
    </row>
    <row r="220" spans="1:18" x14ac:dyDescent="0.35">
      <c r="A220" s="37" t="s">
        <v>3349</v>
      </c>
      <c r="B220" s="63">
        <v>1.9210789214672199</v>
      </c>
      <c r="C220" s="64">
        <v>1.2686615724825201E-16</v>
      </c>
      <c r="D220" s="38">
        <v>2.6845281623435699E-14</v>
      </c>
      <c r="H220" s="37" t="s">
        <v>4919</v>
      </c>
      <c r="I220" s="22">
        <v>-0.52167574993089205</v>
      </c>
      <c r="J220" s="32">
        <v>8.8580460098678106E-5</v>
      </c>
      <c r="K220" s="39">
        <v>1.37837703888993E-3</v>
      </c>
      <c r="O220" s="37" t="s">
        <v>5559</v>
      </c>
      <c r="P220" s="22">
        <v>-3.0132068722312</v>
      </c>
      <c r="Q220" s="32">
        <v>5.9043315819876297E-5</v>
      </c>
      <c r="R220" s="39">
        <v>9.7293750703927298E-4</v>
      </c>
    </row>
    <row r="221" spans="1:18" x14ac:dyDescent="0.35">
      <c r="A221" s="37" t="s">
        <v>4116</v>
      </c>
      <c r="B221" s="63">
        <v>1.91484957124028</v>
      </c>
      <c r="C221" s="63">
        <v>2.2811803578593301E-3</v>
      </c>
      <c r="D221" s="39">
        <v>2.0355030355169199E-2</v>
      </c>
      <c r="H221" s="37" t="s">
        <v>4920</v>
      </c>
      <c r="I221" s="22">
        <v>-0.52215197579080197</v>
      </c>
      <c r="J221" s="22">
        <v>3.4973066747387201E-3</v>
      </c>
      <c r="K221" s="39">
        <v>2.8031951780652601E-2</v>
      </c>
      <c r="O221" s="37" t="s">
        <v>5560</v>
      </c>
      <c r="P221" s="22">
        <v>-3.0326224232901402</v>
      </c>
      <c r="Q221" s="22">
        <v>7.1675612165392304E-3</v>
      </c>
      <c r="R221" s="39">
        <v>4.79431804203133E-2</v>
      </c>
    </row>
    <row r="222" spans="1:18" x14ac:dyDescent="0.35">
      <c r="A222" s="37" t="s">
        <v>4117</v>
      </c>
      <c r="B222" s="63">
        <v>1.9141455215927701</v>
      </c>
      <c r="C222" s="64">
        <v>7.8429913903003703E-8</v>
      </c>
      <c r="D222" s="38">
        <v>3.1210423350475899E-6</v>
      </c>
      <c r="H222" s="37" t="s">
        <v>4921</v>
      </c>
      <c r="I222" s="22">
        <v>-0.52236277063846304</v>
      </c>
      <c r="J222" s="22">
        <v>2.7281493255276201E-3</v>
      </c>
      <c r="K222" s="39">
        <v>2.3235741547404098E-2</v>
      </c>
      <c r="O222" s="37" t="s">
        <v>5561</v>
      </c>
      <c r="P222" s="22">
        <v>-3.1636102234608501</v>
      </c>
      <c r="Q222" s="32">
        <v>1.5075615224561299E-6</v>
      </c>
      <c r="R222" s="38">
        <v>4.3220005711532602E-5</v>
      </c>
    </row>
    <row r="223" spans="1:18" x14ac:dyDescent="0.35">
      <c r="A223" s="37" t="s">
        <v>4118</v>
      </c>
      <c r="B223" s="63">
        <v>1.9101323198445499</v>
      </c>
      <c r="C223" s="64">
        <v>6.0585901732828601E-5</v>
      </c>
      <c r="D223" s="39">
        <v>9.9466829556691901E-4</v>
      </c>
      <c r="H223" s="37" t="s">
        <v>4922</v>
      </c>
      <c r="I223" s="22">
        <v>-0.52280087926530405</v>
      </c>
      <c r="J223" s="22">
        <v>9.7652832552042805E-4</v>
      </c>
      <c r="K223" s="39">
        <v>1.03482504829196E-2</v>
      </c>
      <c r="O223" s="37" t="s">
        <v>5562</v>
      </c>
      <c r="P223" s="22">
        <v>-3.2247278630274199</v>
      </c>
      <c r="Q223" s="22">
        <v>4.8358886257135703E-4</v>
      </c>
      <c r="R223" s="39">
        <v>5.8130956960674197E-3</v>
      </c>
    </row>
    <row r="224" spans="1:18" x14ac:dyDescent="0.35">
      <c r="A224" s="37" t="s">
        <v>4119</v>
      </c>
      <c r="B224" s="63">
        <v>1.90776645196327</v>
      </c>
      <c r="C224" s="63">
        <v>6.2129381287463602E-3</v>
      </c>
      <c r="D224" s="39">
        <v>4.33183463359402E-2</v>
      </c>
      <c r="H224" s="37" t="s">
        <v>4923</v>
      </c>
      <c r="I224" s="22">
        <v>-0.52335373833694798</v>
      </c>
      <c r="J224" s="22">
        <v>2.5750730906237999E-4</v>
      </c>
      <c r="K224" s="39">
        <v>3.4815719443312301E-3</v>
      </c>
      <c r="O224" s="37" t="s">
        <v>5563</v>
      </c>
      <c r="P224" s="22">
        <v>-3.3687011537887899</v>
      </c>
      <c r="Q224" s="22">
        <v>5.6574546325461998E-4</v>
      </c>
      <c r="R224" s="39">
        <v>6.6157480444274898E-3</v>
      </c>
    </row>
    <row r="225" spans="1:18" x14ac:dyDescent="0.35">
      <c r="A225" s="37" t="s">
        <v>4120</v>
      </c>
      <c r="B225" s="63">
        <v>1.8927409560422499</v>
      </c>
      <c r="C225" s="63">
        <v>1.67743570753179E-4</v>
      </c>
      <c r="D225" s="39">
        <v>2.3713568841045901E-3</v>
      </c>
      <c r="H225" s="37" t="s">
        <v>4924</v>
      </c>
      <c r="I225" s="22">
        <v>-0.52344085289538</v>
      </c>
      <c r="J225" s="22">
        <v>2.9168479904050702E-3</v>
      </c>
      <c r="K225" s="39">
        <v>2.44096048713685E-2</v>
      </c>
      <c r="O225" s="37" t="s">
        <v>3851</v>
      </c>
      <c r="P225" s="22">
        <v>-3.48709321991443</v>
      </c>
      <c r="Q225" s="22">
        <v>1.91488111214428E-3</v>
      </c>
      <c r="R225" s="39">
        <v>1.7826312923181199E-2</v>
      </c>
    </row>
    <row r="226" spans="1:18" x14ac:dyDescent="0.35">
      <c r="A226" s="37" t="s">
        <v>4121</v>
      </c>
      <c r="B226" s="63">
        <v>1.8872105564550501</v>
      </c>
      <c r="C226" s="63">
        <v>5.6093688849027305E-4</v>
      </c>
      <c r="D226" s="39">
        <v>6.5768246793877104E-3</v>
      </c>
      <c r="H226" s="37" t="s">
        <v>4925</v>
      </c>
      <c r="I226" s="22">
        <v>-0.52403523403140695</v>
      </c>
      <c r="J226" s="22">
        <v>7.4029226142087999E-4</v>
      </c>
      <c r="K226" s="39">
        <v>8.3149756117648303E-3</v>
      </c>
      <c r="O226" s="37" t="s">
        <v>5564</v>
      </c>
      <c r="P226" s="22">
        <v>-3.7521973503447899</v>
      </c>
      <c r="Q226" s="32">
        <v>4.9049314058344703E-6</v>
      </c>
      <c r="R226" s="39">
        <v>1.18455870599962E-4</v>
      </c>
    </row>
    <row r="227" spans="1:18" x14ac:dyDescent="0.35">
      <c r="A227" s="37" t="s">
        <v>3341</v>
      </c>
      <c r="B227" s="63">
        <v>1.88025914725094</v>
      </c>
      <c r="C227" s="64">
        <v>1.04786930752632E-20</v>
      </c>
      <c r="D227" s="38">
        <v>3.5818322406752201E-18</v>
      </c>
      <c r="H227" s="37" t="s">
        <v>4926</v>
      </c>
      <c r="I227" s="22">
        <v>-0.52522190593242601</v>
      </c>
      <c r="J227" s="22">
        <v>2.9135531026539099E-4</v>
      </c>
      <c r="K227" s="39">
        <v>3.8439035893463101E-3</v>
      </c>
      <c r="O227" s="37" t="s">
        <v>5565</v>
      </c>
      <c r="P227" s="22">
        <v>-3.97545695705392</v>
      </c>
      <c r="Q227" s="22">
        <v>1.4004866985199E-4</v>
      </c>
      <c r="R227" s="39">
        <v>2.02457811131097E-3</v>
      </c>
    </row>
    <row r="228" spans="1:18" x14ac:dyDescent="0.35">
      <c r="A228" s="37" t="s">
        <v>4122</v>
      </c>
      <c r="B228" s="63">
        <v>1.86107924435661</v>
      </c>
      <c r="C228" s="64">
        <v>4.8643814237312003E-5</v>
      </c>
      <c r="D228" s="39">
        <v>8.2519258832198595E-4</v>
      </c>
      <c r="H228" s="37" t="s">
        <v>4927</v>
      </c>
      <c r="I228" s="22">
        <v>-0.52704251019054604</v>
      </c>
      <c r="J228" s="22">
        <v>1.30320003543887E-3</v>
      </c>
      <c r="K228" s="39">
        <v>1.31314887924683E-2</v>
      </c>
      <c r="O228" s="37" t="s">
        <v>3633</v>
      </c>
      <c r="P228" s="22">
        <v>-4.2076879211501304</v>
      </c>
      <c r="Q228" s="32">
        <v>2.3318834237426898E-12</v>
      </c>
      <c r="R228" s="38">
        <v>2.5691188365217998E-10</v>
      </c>
    </row>
    <row r="229" spans="1:18" x14ac:dyDescent="0.35">
      <c r="A229" s="37" t="s">
        <v>4123</v>
      </c>
      <c r="B229" s="63">
        <v>1.85986602749814</v>
      </c>
      <c r="C229" s="64">
        <v>1.16057810117942E-18</v>
      </c>
      <c r="D229" s="38">
        <v>3.0943333333645601E-16</v>
      </c>
      <c r="H229" s="37" t="s">
        <v>4928</v>
      </c>
      <c r="I229" s="22">
        <v>-0.52720099975008505</v>
      </c>
      <c r="J229" s="22">
        <v>7.74781185923281E-4</v>
      </c>
      <c r="K229" s="39">
        <v>8.5643515667854497E-3</v>
      </c>
      <c r="O229" s="37" t="s">
        <v>5566</v>
      </c>
      <c r="P229" s="22">
        <v>-4.5857886969793498</v>
      </c>
      <c r="Q229" s="22">
        <v>1.8214871379735901E-4</v>
      </c>
      <c r="R229" s="39">
        <v>2.5426434593011499E-3</v>
      </c>
    </row>
    <row r="230" spans="1:18" x14ac:dyDescent="0.35">
      <c r="A230" s="37" t="s">
        <v>4124</v>
      </c>
      <c r="B230" s="63">
        <v>1.8590884014898199</v>
      </c>
      <c r="C230" s="64">
        <v>1.06304803964954E-17</v>
      </c>
      <c r="D230" s="38">
        <v>2.6243506326977899E-15</v>
      </c>
      <c r="H230" s="37" t="s">
        <v>4929</v>
      </c>
      <c r="I230" s="22">
        <v>-0.52724442228552104</v>
      </c>
      <c r="J230" s="22">
        <v>6.2058445426818E-3</v>
      </c>
      <c r="K230" s="39">
        <v>4.3291529878854602E-2</v>
      </c>
      <c r="O230" s="37" t="s">
        <v>3671</v>
      </c>
      <c r="P230" s="22">
        <v>-4.9974379511062903</v>
      </c>
      <c r="Q230" s="32">
        <v>2.4640956022730299E-14</v>
      </c>
      <c r="R230" s="38">
        <v>4.1061073092377198E-12</v>
      </c>
    </row>
    <row r="231" spans="1:18" x14ac:dyDescent="0.35">
      <c r="A231" s="37" t="s">
        <v>2908</v>
      </c>
      <c r="B231" s="63">
        <v>1.84949251008275</v>
      </c>
      <c r="C231" s="64">
        <v>1.25495663265904E-26</v>
      </c>
      <c r="D231" s="38">
        <v>6.9707611958240407E-24</v>
      </c>
      <c r="H231" s="37" t="s">
        <v>4930</v>
      </c>
      <c r="I231" s="22">
        <v>-0.52811993482722697</v>
      </c>
      <c r="J231" s="22">
        <v>4.1511703330000998E-3</v>
      </c>
      <c r="K231" s="39">
        <v>3.1837826171299301E-2</v>
      </c>
      <c r="O231" s="37" t="s">
        <v>5567</v>
      </c>
      <c r="P231" s="22">
        <v>-5.7872947383082503</v>
      </c>
      <c r="Q231" s="22">
        <v>1.66088256017214E-3</v>
      </c>
      <c r="R231" s="39">
        <v>1.603055155077E-2</v>
      </c>
    </row>
    <row r="232" spans="1:18" x14ac:dyDescent="0.35">
      <c r="A232" s="37" t="s">
        <v>4125</v>
      </c>
      <c r="B232" s="63">
        <v>1.84574688976253</v>
      </c>
      <c r="C232" s="64">
        <v>5.5182598497056196E-6</v>
      </c>
      <c r="D232" s="39">
        <v>1.2974236694254999E-4</v>
      </c>
      <c r="H232" s="37" t="s">
        <v>3818</v>
      </c>
      <c r="I232" s="22">
        <v>-0.52850454528273705</v>
      </c>
      <c r="J232" s="32">
        <v>2.95310052080467E-5</v>
      </c>
      <c r="K232" s="39">
        <v>5.4225596477750697E-4</v>
      </c>
      <c r="O232" s="37" t="s">
        <v>5568</v>
      </c>
      <c r="P232" s="22">
        <v>-5.8614920598829103</v>
      </c>
      <c r="Q232" s="22">
        <v>1.2357367517883399E-4</v>
      </c>
      <c r="R232" s="39">
        <v>1.8202880263083301E-3</v>
      </c>
    </row>
    <row r="233" spans="1:18" x14ac:dyDescent="0.35">
      <c r="A233" s="37" t="s">
        <v>4126</v>
      </c>
      <c r="B233" s="63">
        <v>1.84284599624513</v>
      </c>
      <c r="C233" s="64">
        <v>2.3691352416454799E-6</v>
      </c>
      <c r="D233" s="38">
        <v>6.4323710603616803E-5</v>
      </c>
      <c r="H233" s="37" t="s">
        <v>4931</v>
      </c>
      <c r="I233" s="22">
        <v>-0.52865581628437996</v>
      </c>
      <c r="J233" s="22">
        <v>5.6230864927757198E-3</v>
      </c>
      <c r="K233" s="39">
        <v>4.0193761949165199E-2</v>
      </c>
      <c r="O233" s="37" t="s">
        <v>5569</v>
      </c>
      <c r="P233" s="22">
        <v>-6.2157970179842996</v>
      </c>
      <c r="Q233" s="22">
        <v>2.6043232045668598E-4</v>
      </c>
      <c r="R233" s="39">
        <v>3.5139911579029201E-3</v>
      </c>
    </row>
    <row r="234" spans="1:18" x14ac:dyDescent="0.35">
      <c r="A234" s="37" t="s">
        <v>4127</v>
      </c>
      <c r="B234" s="63">
        <v>1.8383439593230999</v>
      </c>
      <c r="C234" s="63">
        <v>2.8896481249127202E-4</v>
      </c>
      <c r="D234" s="39">
        <v>3.82541111595341E-3</v>
      </c>
      <c r="H234" s="37" t="s">
        <v>4932</v>
      </c>
      <c r="I234" s="22">
        <v>-0.52892334443150901</v>
      </c>
      <c r="J234" s="22">
        <v>7.6415086789897698E-4</v>
      </c>
      <c r="K234" s="39">
        <v>8.5083271014485904E-3</v>
      </c>
      <c r="O234" s="37" t="s">
        <v>5570</v>
      </c>
      <c r="P234" s="22">
        <v>-6.3882230198397698</v>
      </c>
      <c r="Q234" s="22">
        <v>1.1127791803093699E-4</v>
      </c>
      <c r="R234" s="39">
        <v>1.66492247505098E-3</v>
      </c>
    </row>
    <row r="235" spans="1:18" x14ac:dyDescent="0.35">
      <c r="A235" s="37" t="s">
        <v>4128</v>
      </c>
      <c r="B235" s="63">
        <v>1.8285040259543599</v>
      </c>
      <c r="C235" s="64">
        <v>1.38119490475088E-6</v>
      </c>
      <c r="D235" s="38">
        <v>3.9940801030876402E-5</v>
      </c>
      <c r="H235" s="37" t="s">
        <v>4933</v>
      </c>
      <c r="I235" s="22">
        <v>-0.52961027080774803</v>
      </c>
      <c r="J235" s="22">
        <v>2.5060710664930302E-3</v>
      </c>
      <c r="K235" s="39">
        <v>2.1883041224481901E-2</v>
      </c>
      <c r="O235" s="37" t="s">
        <v>5571</v>
      </c>
      <c r="P235" s="22">
        <v>-6.8687218807801997</v>
      </c>
      <c r="Q235" s="32">
        <v>9.1544285835923107E-6</v>
      </c>
      <c r="R235" s="39">
        <v>1.9908268751691501E-4</v>
      </c>
    </row>
    <row r="236" spans="1:18" x14ac:dyDescent="0.35">
      <c r="A236" s="37" t="s">
        <v>3381</v>
      </c>
      <c r="B236" s="63">
        <v>1.8256591445327399</v>
      </c>
      <c r="C236" s="64">
        <v>6.9911928689555203E-11</v>
      </c>
      <c r="D236" s="38">
        <v>5.5808139003620403E-9</v>
      </c>
      <c r="H236" s="37" t="s">
        <v>4934</v>
      </c>
      <c r="I236" s="22">
        <v>-0.53064928454456906</v>
      </c>
      <c r="J236" s="22">
        <v>3.0351250008163401E-3</v>
      </c>
      <c r="K236" s="39">
        <v>2.51781278070209E-2</v>
      </c>
      <c r="O236" s="37" t="s">
        <v>5572</v>
      </c>
      <c r="P236" s="22">
        <v>-7.2228634445160802</v>
      </c>
      <c r="Q236" s="32">
        <v>1.0168997084712101E-6</v>
      </c>
      <c r="R236" s="38">
        <v>3.0739886652221599E-5</v>
      </c>
    </row>
    <row r="237" spans="1:18" x14ac:dyDescent="0.35">
      <c r="A237" s="37" t="s">
        <v>4129</v>
      </c>
      <c r="B237" s="63">
        <v>1.8190529290655899</v>
      </c>
      <c r="C237" s="64">
        <v>3.0679833559541001E-12</v>
      </c>
      <c r="D237" s="38">
        <v>3.2983295256632299E-10</v>
      </c>
      <c r="H237" s="37" t="s">
        <v>4935</v>
      </c>
      <c r="I237" s="22">
        <v>-0.53081047768346501</v>
      </c>
      <c r="J237" s="22">
        <v>3.6939749848675902E-4</v>
      </c>
      <c r="K237" s="39">
        <v>4.6456962757801699E-3</v>
      </c>
      <c r="O237" s="40" t="s">
        <v>5573</v>
      </c>
      <c r="P237" s="41">
        <v>-7.4558214332626598</v>
      </c>
      <c r="Q237" s="42">
        <v>2.0002459816138201E-8</v>
      </c>
      <c r="R237" s="45">
        <v>9.3562383090855499E-7</v>
      </c>
    </row>
    <row r="238" spans="1:18" x14ac:dyDescent="0.35">
      <c r="A238" s="37" t="s">
        <v>4130</v>
      </c>
      <c r="B238" s="63">
        <v>1.80481083457278</v>
      </c>
      <c r="C238" s="64">
        <v>6.7821924408847501E-9</v>
      </c>
      <c r="D238" s="38">
        <v>3.6604618392483599E-7</v>
      </c>
      <c r="H238" s="37" t="s">
        <v>4936</v>
      </c>
      <c r="I238" s="22">
        <v>-0.53139067075989699</v>
      </c>
      <c r="J238" s="22">
        <v>1.68798876777111E-3</v>
      </c>
      <c r="K238" s="39">
        <v>1.6212232178066801E-2</v>
      </c>
    </row>
    <row r="239" spans="1:18" x14ac:dyDescent="0.35">
      <c r="A239" s="37" t="s">
        <v>4131</v>
      </c>
      <c r="B239" s="63">
        <v>1.7973204488282399</v>
      </c>
      <c r="C239" s="64">
        <v>2.6791868807939699E-5</v>
      </c>
      <c r="D239" s="39">
        <v>5.00227455292218E-4</v>
      </c>
      <c r="H239" s="37" t="s">
        <v>4937</v>
      </c>
      <c r="I239" s="22">
        <v>-0.53149726241032902</v>
      </c>
      <c r="J239" s="22">
        <v>1.16176358386898E-3</v>
      </c>
      <c r="K239" s="39">
        <v>1.1959436553326101E-2</v>
      </c>
    </row>
    <row r="240" spans="1:18" x14ac:dyDescent="0.35">
      <c r="A240" s="37" t="s">
        <v>4132</v>
      </c>
      <c r="B240" s="63">
        <v>1.79660886096744</v>
      </c>
      <c r="C240" s="64">
        <v>2.9770419234911798E-5</v>
      </c>
      <c r="D240" s="39">
        <v>5.4590021846026104E-4</v>
      </c>
      <c r="H240" s="37" t="s">
        <v>4938</v>
      </c>
      <c r="I240" s="22">
        <v>-0.53189832769005896</v>
      </c>
      <c r="J240" s="22">
        <v>3.7568642046311501E-3</v>
      </c>
      <c r="K240" s="39">
        <v>2.96629088593693E-2</v>
      </c>
    </row>
    <row r="241" spans="1:11" x14ac:dyDescent="0.35">
      <c r="A241" s="37" t="s">
        <v>4133</v>
      </c>
      <c r="B241" s="63">
        <v>1.7962234962786501</v>
      </c>
      <c r="C241" s="64">
        <v>3.6820183289891099E-9</v>
      </c>
      <c r="D241" s="38">
        <v>2.1157321699893899E-7</v>
      </c>
      <c r="H241" s="37" t="s">
        <v>4939</v>
      </c>
      <c r="I241" s="22">
        <v>-0.53204011058287104</v>
      </c>
      <c r="J241" s="32">
        <v>7.6850094803693797E-5</v>
      </c>
      <c r="K241" s="39">
        <v>1.2259978251342701E-3</v>
      </c>
    </row>
    <row r="242" spans="1:11" x14ac:dyDescent="0.35">
      <c r="A242" s="37" t="s">
        <v>4134</v>
      </c>
      <c r="B242" s="63">
        <v>1.7950556754547899</v>
      </c>
      <c r="C242" s="63">
        <v>3.2443309733240998E-3</v>
      </c>
      <c r="D242" s="39">
        <v>2.65338504327506E-2</v>
      </c>
      <c r="H242" s="37" t="s">
        <v>4940</v>
      </c>
      <c r="I242" s="22">
        <v>-0.53383277060587997</v>
      </c>
      <c r="J242" s="22">
        <v>9.9956334488436301E-4</v>
      </c>
      <c r="K242" s="39">
        <v>1.05420719546309E-2</v>
      </c>
    </row>
    <row r="243" spans="1:11" x14ac:dyDescent="0.35">
      <c r="A243" s="37" t="s">
        <v>4135</v>
      </c>
      <c r="B243" s="63">
        <v>1.7922498037319601</v>
      </c>
      <c r="C243" s="64">
        <v>1.21865632280683E-6</v>
      </c>
      <c r="D243" s="38">
        <v>3.57839370910525E-5</v>
      </c>
      <c r="H243" s="37" t="s">
        <v>4941</v>
      </c>
      <c r="I243" s="22">
        <v>-0.53503555984374296</v>
      </c>
      <c r="J243" s="22">
        <v>6.0062510728251103E-3</v>
      </c>
      <c r="K243" s="39">
        <v>4.2230660892316203E-2</v>
      </c>
    </row>
    <row r="244" spans="1:11" x14ac:dyDescent="0.35">
      <c r="A244" s="37" t="s">
        <v>4136</v>
      </c>
      <c r="B244" s="63">
        <v>1.79201952135952</v>
      </c>
      <c r="C244" s="63">
        <v>2.0508819633152701E-3</v>
      </c>
      <c r="D244" s="39">
        <v>1.8784282066925801E-2</v>
      </c>
      <c r="H244" s="37" t="s">
        <v>4942</v>
      </c>
      <c r="I244" s="22">
        <v>-0.53519010099968201</v>
      </c>
      <c r="J244" s="22">
        <v>2.09976295197277E-3</v>
      </c>
      <c r="K244" s="39">
        <v>1.9133246693608299E-2</v>
      </c>
    </row>
    <row r="245" spans="1:11" x14ac:dyDescent="0.35">
      <c r="A245" s="37" t="s">
        <v>3120</v>
      </c>
      <c r="B245" s="63">
        <v>1.7874043486098501</v>
      </c>
      <c r="C245" s="64">
        <v>4.4685084292174101E-6</v>
      </c>
      <c r="D245" s="39">
        <v>1.08990370440159E-4</v>
      </c>
      <c r="H245" s="37" t="s">
        <v>4943</v>
      </c>
      <c r="I245" s="22">
        <v>-0.53704766796127401</v>
      </c>
      <c r="J245" s="22">
        <v>4.70505859307652E-3</v>
      </c>
      <c r="K245" s="39">
        <v>3.5217931557722099E-2</v>
      </c>
    </row>
    <row r="246" spans="1:11" x14ac:dyDescent="0.35">
      <c r="A246" s="37" t="s">
        <v>4137</v>
      </c>
      <c r="B246" s="63">
        <v>1.7812402182790601</v>
      </c>
      <c r="C246" s="64">
        <v>1.8077453581580502E-5</v>
      </c>
      <c r="D246" s="39">
        <v>3.5335855380652501E-4</v>
      </c>
      <c r="H246" s="37" t="s">
        <v>4944</v>
      </c>
      <c r="I246" s="22">
        <v>-0.53717337994876901</v>
      </c>
      <c r="J246" s="22">
        <v>7.3021953133631202E-3</v>
      </c>
      <c r="K246" s="39">
        <v>4.8577030409505E-2</v>
      </c>
    </row>
    <row r="247" spans="1:11" x14ac:dyDescent="0.35">
      <c r="A247" s="37" t="s">
        <v>4138</v>
      </c>
      <c r="B247" s="63">
        <v>1.7773268471430901</v>
      </c>
      <c r="C247" s="64">
        <v>3.6933335384441899E-8</v>
      </c>
      <c r="D247" s="38">
        <v>1.6249448647194601E-6</v>
      </c>
      <c r="H247" s="37" t="s">
        <v>4945</v>
      </c>
      <c r="I247" s="22">
        <v>-0.53762384332417601</v>
      </c>
      <c r="J247" s="32">
        <v>1.49051450137895E-5</v>
      </c>
      <c r="K247" s="39">
        <v>3.00605882267516E-4</v>
      </c>
    </row>
    <row r="248" spans="1:11" x14ac:dyDescent="0.35">
      <c r="A248" s="37" t="s">
        <v>4139</v>
      </c>
      <c r="B248" s="63">
        <v>1.77681895072698</v>
      </c>
      <c r="C248" s="63">
        <v>3.2742637984826801E-3</v>
      </c>
      <c r="D248" s="39">
        <v>2.6729461541685599E-2</v>
      </c>
      <c r="H248" s="37" t="s">
        <v>4946</v>
      </c>
      <c r="I248" s="22">
        <v>-0.538343854656129</v>
      </c>
      <c r="J248" s="22">
        <v>3.5772449619146801E-3</v>
      </c>
      <c r="K248" s="39">
        <v>2.8521682169428599E-2</v>
      </c>
    </row>
    <row r="249" spans="1:11" x14ac:dyDescent="0.35">
      <c r="A249" s="37" t="s">
        <v>4140</v>
      </c>
      <c r="B249" s="63">
        <v>1.7752221984933001</v>
      </c>
      <c r="C249" s="64">
        <v>5.7387514783395E-5</v>
      </c>
      <c r="D249" s="39">
        <v>9.4917240642362205E-4</v>
      </c>
      <c r="H249" s="37" t="s">
        <v>4947</v>
      </c>
      <c r="I249" s="22">
        <v>-0.53863520223306605</v>
      </c>
      <c r="J249" s="22">
        <v>2.9823684218380198E-4</v>
      </c>
      <c r="K249" s="39">
        <v>3.9170397469480396E-3</v>
      </c>
    </row>
    <row r="250" spans="1:11" x14ac:dyDescent="0.35">
      <c r="A250" s="37" t="s">
        <v>2867</v>
      </c>
      <c r="B250" s="63">
        <v>1.7708160575882701</v>
      </c>
      <c r="C250" s="64">
        <v>8.7312589591806504E-18</v>
      </c>
      <c r="D250" s="38">
        <v>2.1961587393365498E-15</v>
      </c>
      <c r="H250" s="37" t="s">
        <v>4948</v>
      </c>
      <c r="I250" s="22">
        <v>-0.53880504088194703</v>
      </c>
      <c r="J250" s="22">
        <v>2.0470007072042298E-3</v>
      </c>
      <c r="K250" s="39">
        <v>1.8780844065890999E-2</v>
      </c>
    </row>
    <row r="251" spans="1:11" x14ac:dyDescent="0.35">
      <c r="A251" s="37" t="s">
        <v>4141</v>
      </c>
      <c r="B251" s="63">
        <v>1.76798202458362</v>
      </c>
      <c r="C251" s="63">
        <v>2.2074656007929601E-3</v>
      </c>
      <c r="D251" s="39">
        <v>1.9964534548284299E-2</v>
      </c>
      <c r="H251" s="37" t="s">
        <v>4949</v>
      </c>
      <c r="I251" s="22">
        <v>-0.53987548897678395</v>
      </c>
      <c r="J251" s="22">
        <v>3.7620156601140701E-4</v>
      </c>
      <c r="K251" s="39">
        <v>4.7179144651910403E-3</v>
      </c>
    </row>
    <row r="252" spans="1:11" x14ac:dyDescent="0.35">
      <c r="A252" s="37" t="s">
        <v>4142</v>
      </c>
      <c r="B252" s="63">
        <v>1.7609753234099901</v>
      </c>
      <c r="C252" s="64">
        <v>4.7081846163940104E-10</v>
      </c>
      <c r="D252" s="38">
        <v>3.1699398546034601E-8</v>
      </c>
      <c r="H252" s="37" t="s">
        <v>4950</v>
      </c>
      <c r="I252" s="22">
        <v>-0.54028585101090099</v>
      </c>
      <c r="J252" s="22">
        <v>9.3774224614271405E-4</v>
      </c>
      <c r="K252" s="39">
        <v>1.0005355298330999E-2</v>
      </c>
    </row>
    <row r="253" spans="1:11" x14ac:dyDescent="0.35">
      <c r="A253" s="37" t="s">
        <v>4143</v>
      </c>
      <c r="B253" s="63">
        <v>1.7595313576795999</v>
      </c>
      <c r="C253" s="64">
        <v>1.0596691780963201E-8</v>
      </c>
      <c r="D253" s="38">
        <v>5.4404935235428295E-7</v>
      </c>
      <c r="H253" s="37" t="s">
        <v>4951</v>
      </c>
      <c r="I253" s="22">
        <v>-0.54048505891333198</v>
      </c>
      <c r="J253" s="22">
        <v>1.06326263893615E-3</v>
      </c>
      <c r="K253" s="39">
        <v>1.11249021015426E-2</v>
      </c>
    </row>
    <row r="254" spans="1:11" x14ac:dyDescent="0.35">
      <c r="A254" s="37" t="s">
        <v>4144</v>
      </c>
      <c r="B254" s="63">
        <v>1.7513474634249</v>
      </c>
      <c r="C254" s="64">
        <v>9.4732539121108501E-5</v>
      </c>
      <c r="D254" s="39">
        <v>1.4566083956441701E-3</v>
      </c>
      <c r="H254" s="37" t="s">
        <v>4952</v>
      </c>
      <c r="I254" s="22">
        <v>-0.54096090981764</v>
      </c>
      <c r="J254" s="22">
        <v>1.1901277531793999E-3</v>
      </c>
      <c r="K254" s="39">
        <v>1.22231071476384E-2</v>
      </c>
    </row>
    <row r="255" spans="1:11" x14ac:dyDescent="0.35">
      <c r="A255" s="37" t="s">
        <v>4145</v>
      </c>
      <c r="B255" s="63">
        <v>1.7511424840943699</v>
      </c>
      <c r="C255" s="64">
        <v>7.6808976081406797E-9</v>
      </c>
      <c r="D255" s="38">
        <v>4.0672382824479802E-7</v>
      </c>
      <c r="H255" s="37" t="s">
        <v>4953</v>
      </c>
      <c r="I255" s="22">
        <v>-0.54146873848355104</v>
      </c>
      <c r="J255" s="22">
        <v>5.1079315837682503E-3</v>
      </c>
      <c r="K255" s="39">
        <v>3.7496605695602703E-2</v>
      </c>
    </row>
    <row r="256" spans="1:11" x14ac:dyDescent="0.35">
      <c r="A256" s="37" t="s">
        <v>4146</v>
      </c>
      <c r="B256" s="63">
        <v>1.7501266509190301</v>
      </c>
      <c r="C256" s="63">
        <v>1.6502852907096299E-4</v>
      </c>
      <c r="D256" s="39">
        <v>2.3479138965261498E-3</v>
      </c>
      <c r="H256" s="37" t="s">
        <v>4954</v>
      </c>
      <c r="I256" s="22">
        <v>-0.54225895753986098</v>
      </c>
      <c r="J256" s="32">
        <v>4.1023853063840003E-5</v>
      </c>
      <c r="K256" s="39">
        <v>7.2148942637737597E-4</v>
      </c>
    </row>
    <row r="257" spans="1:11" x14ac:dyDescent="0.35">
      <c r="A257" s="37" t="s">
        <v>4147</v>
      </c>
      <c r="B257" s="63">
        <v>1.7486483407717499</v>
      </c>
      <c r="C257" s="64">
        <v>2.3893554075896701E-6</v>
      </c>
      <c r="D257" s="38">
        <v>6.4609527258778797E-5</v>
      </c>
      <c r="H257" s="37" t="s">
        <v>4955</v>
      </c>
      <c r="I257" s="22">
        <v>-0.542700474862294</v>
      </c>
      <c r="J257" s="22">
        <v>4.6623007071486802E-3</v>
      </c>
      <c r="K257" s="39">
        <v>3.4976438225660697E-2</v>
      </c>
    </row>
    <row r="258" spans="1:11" x14ac:dyDescent="0.35">
      <c r="A258" s="37" t="s">
        <v>4148</v>
      </c>
      <c r="B258" s="63">
        <v>1.74784728276696</v>
      </c>
      <c r="C258" s="63">
        <v>3.5943974267138801E-4</v>
      </c>
      <c r="D258" s="39">
        <v>4.5505139691854497E-3</v>
      </c>
      <c r="H258" s="37" t="s">
        <v>4956</v>
      </c>
      <c r="I258" s="22">
        <v>-0.54304955962280899</v>
      </c>
      <c r="J258" s="32">
        <v>2.95265568481626E-5</v>
      </c>
      <c r="K258" s="39">
        <v>5.4225596477750697E-4</v>
      </c>
    </row>
    <row r="259" spans="1:11" x14ac:dyDescent="0.35">
      <c r="A259" s="37" t="s">
        <v>4149</v>
      </c>
      <c r="B259" s="63">
        <v>1.74599493156949</v>
      </c>
      <c r="C259" s="63">
        <v>5.7536650403373097E-3</v>
      </c>
      <c r="D259" s="39">
        <v>4.0869329227283299E-2</v>
      </c>
      <c r="H259" s="37" t="s">
        <v>4957</v>
      </c>
      <c r="I259" s="22">
        <v>-0.54313977660839896</v>
      </c>
      <c r="J259" s="22">
        <v>1.4003427019374901E-3</v>
      </c>
      <c r="K259" s="39">
        <v>1.39573071025926E-2</v>
      </c>
    </row>
    <row r="260" spans="1:11" x14ac:dyDescent="0.35">
      <c r="A260" s="37" t="s">
        <v>4150</v>
      </c>
      <c r="B260" s="63">
        <v>1.7449731724761599</v>
      </c>
      <c r="C260" s="63">
        <v>2.80180628155372E-3</v>
      </c>
      <c r="D260" s="39">
        <v>2.36847682557975E-2</v>
      </c>
      <c r="H260" s="37" t="s">
        <v>4958</v>
      </c>
      <c r="I260" s="22">
        <v>-0.54381331606570904</v>
      </c>
      <c r="J260" s="22">
        <v>6.0354071533866998E-4</v>
      </c>
      <c r="K260" s="39">
        <v>6.9781450790804998E-3</v>
      </c>
    </row>
    <row r="261" spans="1:11" x14ac:dyDescent="0.35">
      <c r="A261" s="37" t="s">
        <v>4151</v>
      </c>
      <c r="B261" s="63">
        <v>1.7378065083161101</v>
      </c>
      <c r="C261" s="64">
        <v>3.1242046028820502E-6</v>
      </c>
      <c r="D261" s="38">
        <v>7.9897052147648203E-5</v>
      </c>
      <c r="H261" s="37" t="s">
        <v>4959</v>
      </c>
      <c r="I261" s="22">
        <v>-0.54391250689208104</v>
      </c>
      <c r="J261" s="22">
        <v>1.7182272937278599E-4</v>
      </c>
      <c r="K261" s="39">
        <v>2.4213200901359601E-3</v>
      </c>
    </row>
    <row r="262" spans="1:11" x14ac:dyDescent="0.35">
      <c r="A262" s="37" t="s">
        <v>4152</v>
      </c>
      <c r="B262" s="63">
        <v>1.7262323402883799</v>
      </c>
      <c r="C262" s="63">
        <v>3.4989999072092101E-3</v>
      </c>
      <c r="D262" s="39">
        <v>2.8031951780652601E-2</v>
      </c>
      <c r="H262" s="37" t="s">
        <v>4960</v>
      </c>
      <c r="I262" s="22">
        <v>-0.54493143355844997</v>
      </c>
      <c r="J262" s="32">
        <v>1.67612477991091E-5</v>
      </c>
      <c r="K262" s="39">
        <v>3.3053874912710601E-4</v>
      </c>
    </row>
    <row r="263" spans="1:11" x14ac:dyDescent="0.35">
      <c r="A263" s="37" t="s">
        <v>4153</v>
      </c>
      <c r="B263" s="63">
        <v>1.7178180604133799</v>
      </c>
      <c r="C263" s="64">
        <v>3.6763172248146903E-8</v>
      </c>
      <c r="D263" s="38">
        <v>1.62281407033128E-6</v>
      </c>
      <c r="H263" s="37" t="s">
        <v>4961</v>
      </c>
      <c r="I263" s="22">
        <v>-0.54518411967710201</v>
      </c>
      <c r="J263" s="22">
        <v>9.14062610897594E-4</v>
      </c>
      <c r="K263" s="39">
        <v>9.8102303076346604E-3</v>
      </c>
    </row>
    <row r="264" spans="1:11" x14ac:dyDescent="0.35">
      <c r="A264" s="37" t="s">
        <v>4154</v>
      </c>
      <c r="B264" s="63">
        <v>1.71434959121409</v>
      </c>
      <c r="C264" s="64">
        <v>5.7017527032559697E-5</v>
      </c>
      <c r="D264" s="39">
        <v>9.4422441350441302E-4</v>
      </c>
      <c r="H264" s="37" t="s">
        <v>4962</v>
      </c>
      <c r="I264" s="22">
        <v>-0.54562695390004601</v>
      </c>
      <c r="J264" s="32">
        <v>4.3154221014741401E-5</v>
      </c>
      <c r="K264" s="39">
        <v>7.4982493299305104E-4</v>
      </c>
    </row>
    <row r="265" spans="1:11" x14ac:dyDescent="0.35">
      <c r="A265" s="37" t="s">
        <v>4155</v>
      </c>
      <c r="B265" s="63">
        <v>1.71252061799064</v>
      </c>
      <c r="C265" s="64">
        <v>1.2961520701818501E-6</v>
      </c>
      <c r="D265" s="38">
        <v>3.7892550981566303E-5</v>
      </c>
      <c r="H265" s="37" t="s">
        <v>4963</v>
      </c>
      <c r="I265" s="22">
        <v>-0.54624153234221595</v>
      </c>
      <c r="J265" s="32">
        <v>2.7551853066901801E-5</v>
      </c>
      <c r="K265" s="39">
        <v>5.12264648863135E-4</v>
      </c>
    </row>
    <row r="266" spans="1:11" x14ac:dyDescent="0.35">
      <c r="A266" s="37" t="s">
        <v>4156</v>
      </c>
      <c r="B266" s="63">
        <v>1.70497661194816</v>
      </c>
      <c r="C266" s="63">
        <v>5.8324522397693599E-3</v>
      </c>
      <c r="D266" s="39">
        <v>4.1247968598602303E-2</v>
      </c>
      <c r="H266" s="37" t="s">
        <v>4964</v>
      </c>
      <c r="I266" s="22">
        <v>-0.54631444658367601</v>
      </c>
      <c r="J266" s="22">
        <v>5.0131265362129995E-4</v>
      </c>
      <c r="K266" s="39">
        <v>5.97763773293878E-3</v>
      </c>
    </row>
    <row r="267" spans="1:11" x14ac:dyDescent="0.35">
      <c r="A267" s="37" t="s">
        <v>4157</v>
      </c>
      <c r="B267" s="63">
        <v>1.70424714690916</v>
      </c>
      <c r="C267" s="64">
        <v>2.2913599390913899E-5</v>
      </c>
      <c r="D267" s="39">
        <v>4.3512990524255401E-4</v>
      </c>
      <c r="H267" s="37" t="s">
        <v>4965</v>
      </c>
      <c r="I267" s="22">
        <v>-0.54705740234742295</v>
      </c>
      <c r="J267" s="22">
        <v>3.0151071185746599E-4</v>
      </c>
      <c r="K267" s="39">
        <v>3.9522510322240701E-3</v>
      </c>
    </row>
    <row r="268" spans="1:11" x14ac:dyDescent="0.35">
      <c r="A268" s="37" t="s">
        <v>4158</v>
      </c>
      <c r="B268" s="63">
        <v>1.6980951416702099</v>
      </c>
      <c r="C268" s="64">
        <v>1.05923134118464E-7</v>
      </c>
      <c r="D268" s="38">
        <v>4.1112280910314699E-6</v>
      </c>
      <c r="H268" s="37" t="s">
        <v>4966</v>
      </c>
      <c r="I268" s="22">
        <v>-0.54780502512666696</v>
      </c>
      <c r="J268" s="22">
        <v>2.2780544569050102E-3</v>
      </c>
      <c r="K268" s="39">
        <v>2.0355030355169199E-2</v>
      </c>
    </row>
    <row r="269" spans="1:11" x14ac:dyDescent="0.35">
      <c r="A269" s="37" t="s">
        <v>4159</v>
      </c>
      <c r="B269" s="63">
        <v>1.6904959234292301</v>
      </c>
      <c r="C269" s="63">
        <v>1.4309787908334099E-3</v>
      </c>
      <c r="D269" s="39">
        <v>1.41937338248513E-2</v>
      </c>
      <c r="H269" s="37" t="s">
        <v>4967</v>
      </c>
      <c r="I269" s="22">
        <v>-0.55100314464984701</v>
      </c>
      <c r="J269" s="32">
        <v>5.5866512878276399E-5</v>
      </c>
      <c r="K269" s="39">
        <v>9.2746760047360201E-4</v>
      </c>
    </row>
    <row r="270" spans="1:11" x14ac:dyDescent="0.35">
      <c r="A270" s="37" t="s">
        <v>4160</v>
      </c>
      <c r="B270" s="63">
        <v>1.6898493839759301</v>
      </c>
      <c r="C270" s="63">
        <v>6.8012028275712096E-3</v>
      </c>
      <c r="D270" s="39">
        <v>4.6282202600485899E-2</v>
      </c>
      <c r="H270" s="37" t="s">
        <v>4968</v>
      </c>
      <c r="I270" s="22">
        <v>-0.55186930390842404</v>
      </c>
      <c r="J270" s="22">
        <v>5.6474584347350103E-3</v>
      </c>
      <c r="K270" s="39">
        <v>4.03463389032436E-2</v>
      </c>
    </row>
    <row r="271" spans="1:11" x14ac:dyDescent="0.35">
      <c r="A271" s="37" t="s">
        <v>3260</v>
      </c>
      <c r="B271" s="63">
        <v>1.6891910427835599</v>
      </c>
      <c r="C271" s="64">
        <v>4.4593300217509601E-7</v>
      </c>
      <c r="D271" s="38">
        <v>1.47146852772183E-5</v>
      </c>
      <c r="H271" s="37" t="s">
        <v>4969</v>
      </c>
      <c r="I271" s="22">
        <v>-0.55211360321680503</v>
      </c>
      <c r="J271" s="32">
        <v>4.3955605052595999E-5</v>
      </c>
      <c r="K271" s="39">
        <v>7.6199241996899498E-4</v>
      </c>
    </row>
    <row r="272" spans="1:11" x14ac:dyDescent="0.35">
      <c r="A272" s="37" t="s">
        <v>4161</v>
      </c>
      <c r="B272" s="63">
        <v>1.68854151986999</v>
      </c>
      <c r="C272" s="63">
        <v>4.63920981308312E-3</v>
      </c>
      <c r="D272" s="39">
        <v>3.4881729282690899E-2</v>
      </c>
      <c r="H272" s="37" t="s">
        <v>4970</v>
      </c>
      <c r="I272" s="22">
        <v>-0.55462191230217595</v>
      </c>
      <c r="J272" s="32">
        <v>5.0274467770169597E-5</v>
      </c>
      <c r="K272" s="39">
        <v>8.47293210928105E-4</v>
      </c>
    </row>
    <row r="273" spans="1:11" x14ac:dyDescent="0.35">
      <c r="A273" s="37" t="s">
        <v>3197</v>
      </c>
      <c r="B273" s="63">
        <v>1.6859824046436001</v>
      </c>
      <c r="C273" s="64">
        <v>2.7311533151816502E-16</v>
      </c>
      <c r="D273" s="38">
        <v>5.60138536072101E-14</v>
      </c>
      <c r="H273" s="37" t="s">
        <v>4971</v>
      </c>
      <c r="I273" s="22">
        <v>-0.554732690839565</v>
      </c>
      <c r="J273" s="22">
        <v>9.1471879621857904E-4</v>
      </c>
      <c r="K273" s="39">
        <v>9.8102303076346604E-3</v>
      </c>
    </row>
    <row r="274" spans="1:11" x14ac:dyDescent="0.35">
      <c r="A274" s="37" t="s">
        <v>4162</v>
      </c>
      <c r="B274" s="63">
        <v>1.68082578376695</v>
      </c>
      <c r="C274" s="64">
        <v>7.0677673991575995E-13</v>
      </c>
      <c r="D274" s="38">
        <v>8.6440740548779796E-11</v>
      </c>
      <c r="H274" s="37" t="s">
        <v>4972</v>
      </c>
      <c r="I274" s="22">
        <v>-0.55540854114090699</v>
      </c>
      <c r="J274" s="22">
        <v>5.8428123079626196E-4</v>
      </c>
      <c r="K274" s="39">
        <v>6.7820421421939999E-3</v>
      </c>
    </row>
    <row r="275" spans="1:11" x14ac:dyDescent="0.35">
      <c r="A275" s="37" t="s">
        <v>4163</v>
      </c>
      <c r="B275" s="63">
        <v>1.68031479479516</v>
      </c>
      <c r="C275" s="63">
        <v>2.9038732723124001E-4</v>
      </c>
      <c r="D275" s="39">
        <v>3.8366238447172102E-3</v>
      </c>
      <c r="H275" s="37" t="s">
        <v>4973</v>
      </c>
      <c r="I275" s="22">
        <v>-0.55583900482723403</v>
      </c>
      <c r="J275" s="22">
        <v>7.8940997309800303E-4</v>
      </c>
      <c r="K275" s="39">
        <v>8.6757002072295804E-3</v>
      </c>
    </row>
    <row r="276" spans="1:11" x14ac:dyDescent="0.35">
      <c r="A276" s="37" t="s">
        <v>4164</v>
      </c>
      <c r="B276" s="63">
        <v>1.67666985049689</v>
      </c>
      <c r="C276" s="64">
        <v>8.3977570042428306E-6</v>
      </c>
      <c r="D276" s="39">
        <v>1.85042146485225E-4</v>
      </c>
      <c r="H276" s="37" t="s">
        <v>4974</v>
      </c>
      <c r="I276" s="22">
        <v>-0.55871146188658305</v>
      </c>
      <c r="J276" s="22">
        <v>2.6013086337731101E-4</v>
      </c>
      <c r="K276" s="39">
        <v>3.5134797767810899E-3</v>
      </c>
    </row>
    <row r="277" spans="1:11" x14ac:dyDescent="0.35">
      <c r="A277" s="37" t="s">
        <v>4165</v>
      </c>
      <c r="B277" s="63">
        <v>1.67293798151317</v>
      </c>
      <c r="C277" s="64">
        <v>2.2418298371513899E-5</v>
      </c>
      <c r="D277" s="39">
        <v>4.2816380457113401E-4</v>
      </c>
      <c r="H277" s="37" t="s">
        <v>4975</v>
      </c>
      <c r="I277" s="22">
        <v>-0.55895098834317503</v>
      </c>
      <c r="J277" s="32">
        <v>7.0269334997431204E-5</v>
      </c>
      <c r="K277" s="39">
        <v>1.13546727860698E-3</v>
      </c>
    </row>
    <row r="278" spans="1:11" x14ac:dyDescent="0.35">
      <c r="A278" s="37" t="s">
        <v>2897</v>
      </c>
      <c r="B278" s="63">
        <v>1.6627966180195299</v>
      </c>
      <c r="C278" s="64">
        <v>1.6928990487270999E-6</v>
      </c>
      <c r="D278" s="38">
        <v>4.7712552259156503E-5</v>
      </c>
      <c r="H278" s="37" t="s">
        <v>3725</v>
      </c>
      <c r="I278" s="22">
        <v>-0.559392394679189</v>
      </c>
      <c r="J278" s="32">
        <v>3.9181669474693899E-5</v>
      </c>
      <c r="K278" s="39">
        <v>6.9644111435619195E-4</v>
      </c>
    </row>
    <row r="279" spans="1:11" x14ac:dyDescent="0.35">
      <c r="A279" s="37" t="s">
        <v>4166</v>
      </c>
      <c r="B279" s="63">
        <v>1.66233884785541</v>
      </c>
      <c r="C279" s="63">
        <v>3.1758096842470499E-4</v>
      </c>
      <c r="D279" s="39">
        <v>4.1143555782990702E-3</v>
      </c>
      <c r="H279" s="37" t="s">
        <v>4976</v>
      </c>
      <c r="I279" s="22">
        <v>-0.55960978177257503</v>
      </c>
      <c r="J279" s="22">
        <v>5.7829511215597698E-3</v>
      </c>
      <c r="K279" s="39">
        <v>4.0984859862580103E-2</v>
      </c>
    </row>
    <row r="280" spans="1:11" x14ac:dyDescent="0.35">
      <c r="A280" s="37" t="s">
        <v>4167</v>
      </c>
      <c r="B280" s="63">
        <v>1.6536974394625099</v>
      </c>
      <c r="C280" s="64">
        <v>1.35321758903326E-9</v>
      </c>
      <c r="D280" s="38">
        <v>8.4297867660758701E-8</v>
      </c>
      <c r="H280" s="37" t="s">
        <v>4977</v>
      </c>
      <c r="I280" s="22">
        <v>-0.56087137938376797</v>
      </c>
      <c r="J280" s="22">
        <v>2.51295492491228E-3</v>
      </c>
      <c r="K280" s="39">
        <v>2.18955569307226E-2</v>
      </c>
    </row>
    <row r="281" spans="1:11" x14ac:dyDescent="0.35">
      <c r="A281" s="37" t="s">
        <v>4168</v>
      </c>
      <c r="B281" s="63">
        <v>1.6526124157903099</v>
      </c>
      <c r="C281" s="63">
        <v>2.3328811728860199E-3</v>
      </c>
      <c r="D281" s="39">
        <v>2.0719279757324099E-2</v>
      </c>
      <c r="H281" s="37" t="s">
        <v>4978</v>
      </c>
      <c r="I281" s="22">
        <v>-0.56145899146999101</v>
      </c>
      <c r="J281" s="22">
        <v>5.8835745768236799E-3</v>
      </c>
      <c r="K281" s="39">
        <v>4.1521404279320502E-2</v>
      </c>
    </row>
    <row r="282" spans="1:11" x14ac:dyDescent="0.35">
      <c r="A282" s="37" t="s">
        <v>4169</v>
      </c>
      <c r="B282" s="63">
        <v>1.6425794360585699</v>
      </c>
      <c r="C282" s="63">
        <v>2.48908428355591E-3</v>
      </c>
      <c r="D282" s="39">
        <v>2.1802200447159002E-2</v>
      </c>
      <c r="H282" s="37" t="s">
        <v>3222</v>
      </c>
      <c r="I282" s="22">
        <v>-0.56154772238172501</v>
      </c>
      <c r="J282" s="22">
        <v>8.4898388110097895E-4</v>
      </c>
      <c r="K282" s="39">
        <v>9.2314878621183993E-3</v>
      </c>
    </row>
    <row r="283" spans="1:11" x14ac:dyDescent="0.35">
      <c r="A283" s="37" t="s">
        <v>4170</v>
      </c>
      <c r="B283" s="63">
        <v>1.6348568752441299</v>
      </c>
      <c r="C283" s="63">
        <v>3.4019436324625002E-4</v>
      </c>
      <c r="D283" s="39">
        <v>4.3565139831275301E-3</v>
      </c>
      <c r="H283" s="37" t="s">
        <v>4979</v>
      </c>
      <c r="I283" s="22">
        <v>-0.562093920790252</v>
      </c>
      <c r="J283" s="22">
        <v>2.9251216807610601E-3</v>
      </c>
      <c r="K283" s="39">
        <v>2.44634862774314E-2</v>
      </c>
    </row>
    <row r="284" spans="1:11" x14ac:dyDescent="0.35">
      <c r="A284" s="37" t="s">
        <v>4171</v>
      </c>
      <c r="B284" s="63">
        <v>1.63464873945476</v>
      </c>
      <c r="C284" s="64">
        <v>1.93391946413501E-7</v>
      </c>
      <c r="D284" s="38">
        <v>7.0440110317988602E-6</v>
      </c>
      <c r="H284" s="37" t="s">
        <v>4980</v>
      </c>
      <c r="I284" s="22">
        <v>-0.56310498070091597</v>
      </c>
      <c r="J284" s="22">
        <v>1.7007682475416799E-3</v>
      </c>
      <c r="K284" s="39">
        <v>1.6311468710775601E-2</v>
      </c>
    </row>
    <row r="285" spans="1:11" x14ac:dyDescent="0.35">
      <c r="A285" s="37" t="s">
        <v>373</v>
      </c>
      <c r="B285" s="63">
        <v>1.6317796689366499</v>
      </c>
      <c r="C285" s="64">
        <v>1.3453996312895E-17</v>
      </c>
      <c r="D285" s="38">
        <v>3.2027718722714798E-15</v>
      </c>
      <c r="H285" s="37" t="s">
        <v>2993</v>
      </c>
      <c r="I285" s="22">
        <v>-0.56362880269682702</v>
      </c>
      <c r="J285" s="22">
        <v>1.4454365947055301E-3</v>
      </c>
      <c r="K285" s="39">
        <v>1.4283891352512399E-2</v>
      </c>
    </row>
    <row r="286" spans="1:11" x14ac:dyDescent="0.35">
      <c r="A286" s="37" t="s">
        <v>4172</v>
      </c>
      <c r="B286" s="63">
        <v>1.62600257485389</v>
      </c>
      <c r="C286" s="64">
        <v>2.4018520689417899E-5</v>
      </c>
      <c r="D286" s="39">
        <v>4.5417148838387198E-4</v>
      </c>
      <c r="H286" s="37" t="s">
        <v>4981</v>
      </c>
      <c r="I286" s="22">
        <v>-0.56416399828997099</v>
      </c>
      <c r="J286" s="22">
        <v>3.0735344524557002E-4</v>
      </c>
      <c r="K286" s="39">
        <v>4.0091279633744604E-3</v>
      </c>
    </row>
    <row r="287" spans="1:11" x14ac:dyDescent="0.35">
      <c r="A287" s="37" t="s">
        <v>4173</v>
      </c>
      <c r="B287" s="63">
        <v>1.6226684608192401</v>
      </c>
      <c r="C287" s="63">
        <v>1.73487393260122E-3</v>
      </c>
      <c r="D287" s="39">
        <v>1.6578927882083799E-2</v>
      </c>
      <c r="H287" s="37" t="s">
        <v>4982</v>
      </c>
      <c r="I287" s="22">
        <v>-0.56479868109961795</v>
      </c>
      <c r="J287" s="32">
        <v>5.3533802619215504E-6</v>
      </c>
      <c r="K287" s="39">
        <v>1.2743912905656499E-4</v>
      </c>
    </row>
    <row r="288" spans="1:11" x14ac:dyDescent="0.35">
      <c r="A288" s="37" t="s">
        <v>4174</v>
      </c>
      <c r="B288" s="63">
        <v>1.61942586795438</v>
      </c>
      <c r="C288" s="64">
        <v>1.06396646268536E-7</v>
      </c>
      <c r="D288" s="38">
        <v>4.1112280910314699E-6</v>
      </c>
      <c r="H288" s="37" t="s">
        <v>4983</v>
      </c>
      <c r="I288" s="22">
        <v>-0.56526986343769203</v>
      </c>
      <c r="J288" s="22">
        <v>1.41066988099622E-3</v>
      </c>
      <c r="K288" s="39">
        <v>1.4034059838478099E-2</v>
      </c>
    </row>
    <row r="289" spans="1:11" x14ac:dyDescent="0.35">
      <c r="A289" s="37" t="s">
        <v>4175</v>
      </c>
      <c r="B289" s="63">
        <v>1.60621893211999</v>
      </c>
      <c r="C289" s="63">
        <v>1.4526687373724899E-3</v>
      </c>
      <c r="D289" s="39">
        <v>1.4323614599047799E-2</v>
      </c>
      <c r="H289" s="37" t="s">
        <v>4984</v>
      </c>
      <c r="I289" s="22">
        <v>-0.565643186616553</v>
      </c>
      <c r="J289" s="32">
        <v>5.2471726933843503E-5</v>
      </c>
      <c r="K289" s="39">
        <v>8.7547007729044796E-4</v>
      </c>
    </row>
    <row r="290" spans="1:11" x14ac:dyDescent="0.35">
      <c r="A290" s="37" t="s">
        <v>4176</v>
      </c>
      <c r="B290" s="63">
        <v>1.6059532714381699</v>
      </c>
      <c r="C290" s="64">
        <v>8.6579425490063907E-6</v>
      </c>
      <c r="D290" s="39">
        <v>1.8970680790801901E-4</v>
      </c>
      <c r="H290" s="37" t="s">
        <v>4985</v>
      </c>
      <c r="I290" s="22">
        <v>-0.56617720064884902</v>
      </c>
      <c r="J290" s="32">
        <v>1.41574927796398E-6</v>
      </c>
      <c r="K290" s="38">
        <v>4.0763182774379699E-5</v>
      </c>
    </row>
    <row r="291" spans="1:11" x14ac:dyDescent="0.35">
      <c r="A291" s="37" t="s">
        <v>4177</v>
      </c>
      <c r="B291" s="63">
        <v>1.5933420606747</v>
      </c>
      <c r="C291" s="64">
        <v>3.1200203341715E-19</v>
      </c>
      <c r="D291" s="38">
        <v>9.041954581487E-17</v>
      </c>
      <c r="H291" s="37" t="s">
        <v>4986</v>
      </c>
      <c r="I291" s="22">
        <v>-0.56696546318496999</v>
      </c>
      <c r="J291" s="22">
        <v>1.65537508397316E-4</v>
      </c>
      <c r="K291" s="39">
        <v>2.3526444823503299E-3</v>
      </c>
    </row>
    <row r="292" spans="1:11" x14ac:dyDescent="0.35">
      <c r="A292" s="37" t="s">
        <v>4178</v>
      </c>
      <c r="B292" s="63">
        <v>1.5925807639677201</v>
      </c>
      <c r="C292" s="63">
        <v>1.56401642390437E-3</v>
      </c>
      <c r="D292" s="39">
        <v>1.52634721428032E-2</v>
      </c>
      <c r="H292" s="37" t="s">
        <v>3778</v>
      </c>
      <c r="I292" s="22">
        <v>-0.56844347321723898</v>
      </c>
      <c r="J292" s="22">
        <v>4.5663093616295702E-4</v>
      </c>
      <c r="K292" s="39">
        <v>5.5289255313246003E-3</v>
      </c>
    </row>
    <row r="293" spans="1:11" x14ac:dyDescent="0.35">
      <c r="A293" s="37" t="s">
        <v>4179</v>
      </c>
      <c r="B293" s="63">
        <v>1.5917829305664</v>
      </c>
      <c r="C293" s="64">
        <v>8.2939014250937707E-12</v>
      </c>
      <c r="D293" s="38">
        <v>8.0705109414543799E-10</v>
      </c>
      <c r="H293" s="37" t="s">
        <v>4987</v>
      </c>
      <c r="I293" s="22">
        <v>-0.56865221017383105</v>
      </c>
      <c r="J293" s="22">
        <v>4.57397067271955E-4</v>
      </c>
      <c r="K293" s="39">
        <v>5.5331763192399599E-3</v>
      </c>
    </row>
    <row r="294" spans="1:11" x14ac:dyDescent="0.35">
      <c r="A294" s="37" t="s">
        <v>4180</v>
      </c>
      <c r="B294" s="63">
        <v>1.5859680018720901</v>
      </c>
      <c r="C294" s="63">
        <v>2.1236444772667999E-3</v>
      </c>
      <c r="D294" s="39">
        <v>1.93112582035769E-2</v>
      </c>
      <c r="H294" s="37" t="s">
        <v>4988</v>
      </c>
      <c r="I294" s="22">
        <v>-0.56871835528244796</v>
      </c>
      <c r="J294" s="22">
        <v>4.3094886642032499E-3</v>
      </c>
      <c r="K294" s="39">
        <v>3.2836006110759902E-2</v>
      </c>
    </row>
    <row r="295" spans="1:11" x14ac:dyDescent="0.35">
      <c r="A295" s="37" t="s">
        <v>4181</v>
      </c>
      <c r="B295" s="63">
        <v>1.5848867825267099</v>
      </c>
      <c r="C295" s="64">
        <v>4.7751662036708002E-19</v>
      </c>
      <c r="D295" s="38">
        <v>1.35442001406671E-16</v>
      </c>
      <c r="H295" s="37" t="s">
        <v>4989</v>
      </c>
      <c r="I295" s="22">
        <v>-0.569421128208773</v>
      </c>
      <c r="J295" s="22">
        <v>6.5442525433538502E-3</v>
      </c>
      <c r="K295" s="39">
        <v>4.5086010674651303E-2</v>
      </c>
    </row>
    <row r="296" spans="1:11" x14ac:dyDescent="0.35">
      <c r="A296" s="37" t="s">
        <v>4182</v>
      </c>
      <c r="B296" s="63">
        <v>1.5815919909545499</v>
      </c>
      <c r="C296" s="64">
        <v>7.0320364790281797E-12</v>
      </c>
      <c r="D296" s="38">
        <v>7.1018241137821701E-10</v>
      </c>
      <c r="H296" s="37" t="s">
        <v>4990</v>
      </c>
      <c r="I296" s="22">
        <v>-0.56960263196634997</v>
      </c>
      <c r="J296" s="22">
        <v>5.6675993951918696E-4</v>
      </c>
      <c r="K296" s="39">
        <v>6.6160041626359802E-3</v>
      </c>
    </row>
    <row r="297" spans="1:11" x14ac:dyDescent="0.35">
      <c r="A297" s="37" t="s">
        <v>4183</v>
      </c>
      <c r="B297" s="63">
        <v>1.5764443792384</v>
      </c>
      <c r="C297" s="63">
        <v>3.3927746741619601E-3</v>
      </c>
      <c r="D297" s="39">
        <v>2.7396078884493101E-2</v>
      </c>
      <c r="H297" s="37" t="s">
        <v>4991</v>
      </c>
      <c r="I297" s="22">
        <v>-0.56998318063989795</v>
      </c>
      <c r="J297" s="22">
        <v>5.5974585395937504E-3</v>
      </c>
      <c r="K297" s="39">
        <v>4.0118128920066803E-2</v>
      </c>
    </row>
    <row r="298" spans="1:11" x14ac:dyDescent="0.35">
      <c r="A298" s="37" t="s">
        <v>4184</v>
      </c>
      <c r="B298" s="63">
        <v>1.5756877328585299</v>
      </c>
      <c r="C298" s="64">
        <v>4.2928824928683E-5</v>
      </c>
      <c r="D298" s="39">
        <v>7.4889286099183601E-4</v>
      </c>
      <c r="H298" s="37" t="s">
        <v>4992</v>
      </c>
      <c r="I298" s="22">
        <v>-0.57017492954077298</v>
      </c>
      <c r="J298" s="22">
        <v>1.6618574932986401E-3</v>
      </c>
      <c r="K298" s="39">
        <v>1.603055155077E-2</v>
      </c>
    </row>
    <row r="299" spans="1:11" x14ac:dyDescent="0.35">
      <c r="A299" s="37" t="s">
        <v>3059</v>
      </c>
      <c r="B299" s="63">
        <v>1.57072563215398</v>
      </c>
      <c r="C299" s="64">
        <v>2.62566054006919E-18</v>
      </c>
      <c r="D299" s="38">
        <v>6.8632707175808695E-16</v>
      </c>
      <c r="H299" s="37" t="s">
        <v>4993</v>
      </c>
      <c r="I299" s="22">
        <v>-0.57047434048610701</v>
      </c>
      <c r="J299" s="22">
        <v>6.4539488777507802E-3</v>
      </c>
      <c r="K299" s="39">
        <v>4.4532915367130298E-2</v>
      </c>
    </row>
    <row r="300" spans="1:11" x14ac:dyDescent="0.35">
      <c r="A300" s="37" t="s">
        <v>3425</v>
      </c>
      <c r="B300" s="63">
        <v>1.56455555669978</v>
      </c>
      <c r="C300" s="64">
        <v>6.7883706172666101E-14</v>
      </c>
      <c r="D300" s="38">
        <v>1.00550854109757E-11</v>
      </c>
      <c r="H300" s="37" t="s">
        <v>4994</v>
      </c>
      <c r="I300" s="22">
        <v>-0.57123590406356795</v>
      </c>
      <c r="J300" s="22">
        <v>4.1279761516177001E-4</v>
      </c>
      <c r="K300" s="39">
        <v>5.0718940163332303E-3</v>
      </c>
    </row>
    <row r="301" spans="1:11" x14ac:dyDescent="0.35">
      <c r="A301" s="37" t="s">
        <v>4185</v>
      </c>
      <c r="B301" s="63">
        <v>1.5539436268010001</v>
      </c>
      <c r="C301" s="64">
        <v>2.7314164180246701E-6</v>
      </c>
      <c r="D301" s="38">
        <v>7.1537352197813004E-5</v>
      </c>
      <c r="H301" s="37" t="s">
        <v>4995</v>
      </c>
      <c r="I301" s="22">
        <v>-0.57144564197553505</v>
      </c>
      <c r="J301" s="22">
        <v>3.2159050483147102E-4</v>
      </c>
      <c r="K301" s="39">
        <v>4.1541889727794001E-3</v>
      </c>
    </row>
    <row r="302" spans="1:11" x14ac:dyDescent="0.35">
      <c r="A302" s="37" t="s">
        <v>4186</v>
      </c>
      <c r="B302" s="63">
        <v>1.55274235540246</v>
      </c>
      <c r="C302" s="64">
        <v>3.6919973856401902E-5</v>
      </c>
      <c r="D302" s="39">
        <v>6.5975894300227E-4</v>
      </c>
      <c r="H302" s="37" t="s">
        <v>4996</v>
      </c>
      <c r="I302" s="22">
        <v>-0.57168125491076804</v>
      </c>
      <c r="J302" s="32">
        <v>5.8252715440959497E-5</v>
      </c>
      <c r="K302" s="39">
        <v>9.6215176304033595E-4</v>
      </c>
    </row>
    <row r="303" spans="1:11" x14ac:dyDescent="0.35">
      <c r="A303" s="37" t="s">
        <v>4187</v>
      </c>
      <c r="B303" s="63">
        <v>1.5492312950010401</v>
      </c>
      <c r="C303" s="64">
        <v>1.5843335959622799E-15</v>
      </c>
      <c r="D303" s="38">
        <v>3.0609784301120402E-13</v>
      </c>
      <c r="H303" s="37" t="s">
        <v>4997</v>
      </c>
      <c r="I303" s="22">
        <v>-0.57188252300008802</v>
      </c>
      <c r="J303" s="22">
        <v>1.0495401416343599E-3</v>
      </c>
      <c r="K303" s="39">
        <v>1.1002727964807901E-2</v>
      </c>
    </row>
    <row r="304" spans="1:11" x14ac:dyDescent="0.35">
      <c r="A304" s="37" t="s">
        <v>4188</v>
      </c>
      <c r="B304" s="63">
        <v>1.5483376258445201</v>
      </c>
      <c r="C304" s="63">
        <v>5.1647318261945196E-3</v>
      </c>
      <c r="D304" s="39">
        <v>3.7830241744505E-2</v>
      </c>
      <c r="H304" s="37" t="s">
        <v>4998</v>
      </c>
      <c r="I304" s="22">
        <v>-0.57265284166113894</v>
      </c>
      <c r="J304" s="22">
        <v>1.9207801810252199E-4</v>
      </c>
      <c r="K304" s="39">
        <v>2.6700647125388098E-3</v>
      </c>
    </row>
    <row r="305" spans="1:11" x14ac:dyDescent="0.35">
      <c r="A305" s="37" t="s">
        <v>4189</v>
      </c>
      <c r="B305" s="63">
        <v>1.54603196858301</v>
      </c>
      <c r="C305" s="64">
        <v>1.6860800990149299E-8</v>
      </c>
      <c r="D305" s="38">
        <v>8.0563203584114704E-7</v>
      </c>
      <c r="H305" s="37" t="s">
        <v>4999</v>
      </c>
      <c r="I305" s="22">
        <v>-0.57352971610589598</v>
      </c>
      <c r="J305" s="22">
        <v>2.9151500478802198E-4</v>
      </c>
      <c r="K305" s="39">
        <v>3.8439035893463101E-3</v>
      </c>
    </row>
    <row r="306" spans="1:11" x14ac:dyDescent="0.35">
      <c r="A306" s="37" t="s">
        <v>4190</v>
      </c>
      <c r="B306" s="63">
        <v>1.54466665483101</v>
      </c>
      <c r="C306" s="63">
        <v>6.4881918814635202E-3</v>
      </c>
      <c r="D306" s="39">
        <v>4.4746035163885201E-2</v>
      </c>
      <c r="H306" s="37" t="s">
        <v>3403</v>
      </c>
      <c r="I306" s="22">
        <v>-0.57497605438120003</v>
      </c>
      <c r="J306" s="32">
        <v>1.63779608101143E-5</v>
      </c>
      <c r="K306" s="39">
        <v>3.23459638634433E-4</v>
      </c>
    </row>
    <row r="307" spans="1:11" x14ac:dyDescent="0.35">
      <c r="A307" s="37" t="s">
        <v>4191</v>
      </c>
      <c r="B307" s="63">
        <v>1.5309157054623499</v>
      </c>
      <c r="C307" s="63">
        <v>1.7167557229089001E-4</v>
      </c>
      <c r="D307" s="39">
        <v>2.4213200901359601E-3</v>
      </c>
      <c r="H307" s="37" t="s">
        <v>5000</v>
      </c>
      <c r="I307" s="22">
        <v>-0.57541160572146799</v>
      </c>
      <c r="J307" s="22">
        <v>4.0560548695793399E-3</v>
      </c>
      <c r="K307" s="39">
        <v>3.1400271467109303E-2</v>
      </c>
    </row>
    <row r="308" spans="1:11" x14ac:dyDescent="0.35">
      <c r="A308" s="37" t="s">
        <v>4192</v>
      </c>
      <c r="B308" s="63">
        <v>1.52564143319514</v>
      </c>
      <c r="C308" s="64">
        <v>2.44794649958067E-9</v>
      </c>
      <c r="D308" s="38">
        <v>1.46338900385246E-7</v>
      </c>
      <c r="H308" s="37" t="s">
        <v>5001</v>
      </c>
      <c r="I308" s="22">
        <v>-0.57688348251038801</v>
      </c>
      <c r="J308" s="32">
        <v>9.8398946037953002E-5</v>
      </c>
      <c r="K308" s="39">
        <v>1.5060348445831799E-3</v>
      </c>
    </row>
    <row r="309" spans="1:11" x14ac:dyDescent="0.35">
      <c r="A309" s="37" t="s">
        <v>4193</v>
      </c>
      <c r="B309" s="63">
        <v>1.5251011755596799</v>
      </c>
      <c r="C309" s="63">
        <v>1.4843237652196401E-3</v>
      </c>
      <c r="D309" s="39">
        <v>1.4581812906516599E-2</v>
      </c>
      <c r="H309" s="37" t="s">
        <v>5002</v>
      </c>
      <c r="I309" s="22">
        <v>-0.57696296643963996</v>
      </c>
      <c r="J309" s="32">
        <v>3.2826058033423303E-5</v>
      </c>
      <c r="K309" s="39">
        <v>5.9537983624975005E-4</v>
      </c>
    </row>
    <row r="310" spans="1:11" x14ac:dyDescent="0.35">
      <c r="A310" s="37" t="s">
        <v>4194</v>
      </c>
      <c r="B310" s="63">
        <v>1.522230932277</v>
      </c>
      <c r="C310" s="63">
        <v>2.7519955912809701E-3</v>
      </c>
      <c r="D310" s="39">
        <v>2.33823156324835E-2</v>
      </c>
      <c r="H310" s="37" t="s">
        <v>5003</v>
      </c>
      <c r="I310" s="22">
        <v>-0.57699866155401602</v>
      </c>
      <c r="J310" s="22">
        <v>1.5670666714941799E-3</v>
      </c>
      <c r="K310" s="39">
        <v>1.52664534824763E-2</v>
      </c>
    </row>
    <row r="311" spans="1:11" x14ac:dyDescent="0.35">
      <c r="A311" s="37" t="s">
        <v>4195</v>
      </c>
      <c r="B311" s="63">
        <v>1.52030575060134</v>
      </c>
      <c r="C311" s="64">
        <v>9.1412666615314505E-11</v>
      </c>
      <c r="D311" s="38">
        <v>7.0440592985477297E-9</v>
      </c>
      <c r="H311" s="37" t="s">
        <v>5004</v>
      </c>
      <c r="I311" s="22">
        <v>-0.58096914182461701</v>
      </c>
      <c r="J311" s="32">
        <v>2.9884651314428E-5</v>
      </c>
      <c r="K311" s="39">
        <v>5.4724215202285695E-4</v>
      </c>
    </row>
    <row r="312" spans="1:11" x14ac:dyDescent="0.35">
      <c r="A312" s="37" t="s">
        <v>4196</v>
      </c>
      <c r="B312" s="63">
        <v>1.5169997227313901</v>
      </c>
      <c r="C312" s="63">
        <v>3.7643975582614601E-3</v>
      </c>
      <c r="D312" s="39">
        <v>2.9676631489759599E-2</v>
      </c>
      <c r="H312" s="37" t="s">
        <v>5005</v>
      </c>
      <c r="I312" s="22">
        <v>-0.58177652251901601</v>
      </c>
      <c r="J312" s="22">
        <v>3.0090538885349299E-4</v>
      </c>
      <c r="K312" s="39">
        <v>3.94819856181685E-3</v>
      </c>
    </row>
    <row r="313" spans="1:11" x14ac:dyDescent="0.35">
      <c r="A313" s="37" t="s">
        <v>3013</v>
      </c>
      <c r="B313" s="63">
        <v>1.5163303385781799</v>
      </c>
      <c r="C313" s="64">
        <v>1.48410407472319E-16</v>
      </c>
      <c r="D313" s="38">
        <v>3.0913424093960597E-14</v>
      </c>
      <c r="H313" s="37" t="s">
        <v>5006</v>
      </c>
      <c r="I313" s="22">
        <v>-0.58261249844115404</v>
      </c>
      <c r="J313" s="32">
        <v>7.4463349016785194E-5</v>
      </c>
      <c r="K313" s="39">
        <v>1.19025288458365E-3</v>
      </c>
    </row>
    <row r="314" spans="1:11" x14ac:dyDescent="0.35">
      <c r="A314" s="37" t="s">
        <v>4197</v>
      </c>
      <c r="B314" s="63">
        <v>1.5158920491360499</v>
      </c>
      <c r="C314" s="64">
        <v>3.2179744695443899E-5</v>
      </c>
      <c r="D314" s="39">
        <v>5.85249899774847E-4</v>
      </c>
      <c r="H314" s="37" t="s">
        <v>5007</v>
      </c>
      <c r="I314" s="22">
        <v>-0.58352135319702703</v>
      </c>
      <c r="J314" s="22">
        <v>2.6571799381974102E-4</v>
      </c>
      <c r="K314" s="39">
        <v>3.5672573772517202E-3</v>
      </c>
    </row>
    <row r="315" spans="1:11" x14ac:dyDescent="0.35">
      <c r="A315" s="37" t="s">
        <v>4198</v>
      </c>
      <c r="B315" s="63">
        <v>1.51472038485413</v>
      </c>
      <c r="C315" s="64">
        <v>3.98117736581843E-12</v>
      </c>
      <c r="D315" s="38">
        <v>4.1463340206035599E-10</v>
      </c>
      <c r="H315" s="37" t="s">
        <v>5008</v>
      </c>
      <c r="I315" s="22">
        <v>-0.58456279200682404</v>
      </c>
      <c r="J315" s="22">
        <v>8.7143894302408405E-4</v>
      </c>
      <c r="K315" s="39">
        <v>9.4054763948629196E-3</v>
      </c>
    </row>
    <row r="316" spans="1:11" x14ac:dyDescent="0.35">
      <c r="A316" s="37" t="s">
        <v>4199</v>
      </c>
      <c r="B316" s="63">
        <v>1.5128070833954701</v>
      </c>
      <c r="C316" s="64">
        <v>3.2400740566295001E-6</v>
      </c>
      <c r="D316" s="38">
        <v>8.2116781842068095E-5</v>
      </c>
      <c r="H316" s="37" t="s">
        <v>5009</v>
      </c>
      <c r="I316" s="22">
        <v>-0.58481955453132295</v>
      </c>
      <c r="J316" s="22">
        <v>1.19894639919342E-4</v>
      </c>
      <c r="K316" s="39">
        <v>1.7759060497386E-3</v>
      </c>
    </row>
    <row r="317" spans="1:11" x14ac:dyDescent="0.35">
      <c r="A317" s="37" t="s">
        <v>4200</v>
      </c>
      <c r="B317" s="63">
        <v>1.51153255880747</v>
      </c>
      <c r="C317" s="63">
        <v>5.0788391320414203E-3</v>
      </c>
      <c r="D317" s="39">
        <v>3.7406632303449802E-2</v>
      </c>
      <c r="H317" s="37" t="s">
        <v>5010</v>
      </c>
      <c r="I317" s="22">
        <v>-0.58485753443430699</v>
      </c>
      <c r="J317" s="22">
        <v>3.3951923585711901E-3</v>
      </c>
      <c r="K317" s="39">
        <v>2.73978870049107E-2</v>
      </c>
    </row>
    <row r="318" spans="1:11" x14ac:dyDescent="0.35">
      <c r="A318" s="37" t="s">
        <v>4201</v>
      </c>
      <c r="B318" s="63">
        <v>1.50928413222406</v>
      </c>
      <c r="C318" s="63">
        <v>2.43443710315208E-3</v>
      </c>
      <c r="D318" s="39">
        <v>2.1495219567594499E-2</v>
      </c>
      <c r="H318" s="37" t="s">
        <v>3694</v>
      </c>
      <c r="I318" s="22">
        <v>-0.58546384820312303</v>
      </c>
      <c r="J318" s="32">
        <v>1.7297225324972199E-5</v>
      </c>
      <c r="K318" s="39">
        <v>3.3960134139499997E-4</v>
      </c>
    </row>
    <row r="319" spans="1:11" x14ac:dyDescent="0.35">
      <c r="A319" s="37" t="s">
        <v>4202</v>
      </c>
      <c r="B319" s="63">
        <v>1.5056111020193299</v>
      </c>
      <c r="C319" s="64">
        <v>1.0063883818503899E-12</v>
      </c>
      <c r="D319" s="38">
        <v>1.16662291464762E-10</v>
      </c>
      <c r="H319" s="37" t="s">
        <v>5011</v>
      </c>
      <c r="I319" s="22">
        <v>-0.58575650951082703</v>
      </c>
      <c r="J319" s="22">
        <v>1.3895848001041101E-3</v>
      </c>
      <c r="K319" s="39">
        <v>1.38770966657059E-2</v>
      </c>
    </row>
    <row r="320" spans="1:11" x14ac:dyDescent="0.35">
      <c r="A320" s="37" t="s">
        <v>1729</v>
      </c>
      <c r="B320" s="63">
        <v>1.50221683786419</v>
      </c>
      <c r="C320" s="63">
        <v>5.0928509303440903E-3</v>
      </c>
      <c r="D320" s="39">
        <v>3.74477637906327E-2</v>
      </c>
      <c r="H320" s="37" t="s">
        <v>5012</v>
      </c>
      <c r="I320" s="22">
        <v>-0.586445324793751</v>
      </c>
      <c r="J320" s="22">
        <v>1.1471701665550801E-4</v>
      </c>
      <c r="K320" s="39">
        <v>1.7087067586978599E-3</v>
      </c>
    </row>
    <row r="321" spans="1:11" x14ac:dyDescent="0.35">
      <c r="A321" s="37" t="s">
        <v>2933</v>
      </c>
      <c r="B321" s="63">
        <v>1.4981068629051699</v>
      </c>
      <c r="C321" s="64">
        <v>1.94577547811983E-20</v>
      </c>
      <c r="D321" s="38">
        <v>6.3266177801988998E-18</v>
      </c>
      <c r="H321" s="37" t="s">
        <v>5013</v>
      </c>
      <c r="I321" s="22">
        <v>-0.58913419643517395</v>
      </c>
      <c r="J321" s="22">
        <v>6.4229891003019096E-3</v>
      </c>
      <c r="K321" s="39">
        <v>4.4434285260054301E-2</v>
      </c>
    </row>
    <row r="322" spans="1:11" x14ac:dyDescent="0.35">
      <c r="A322" s="37" t="s">
        <v>4203</v>
      </c>
      <c r="B322" s="63">
        <v>1.4946611362350599</v>
      </c>
      <c r="C322" s="64">
        <v>1.4903330654126099E-10</v>
      </c>
      <c r="D322" s="38">
        <v>1.09765912127157E-8</v>
      </c>
      <c r="H322" s="37" t="s">
        <v>5014</v>
      </c>
      <c r="I322" s="22">
        <v>-0.58950184840880104</v>
      </c>
      <c r="J322" s="22">
        <v>1.37736241422492E-3</v>
      </c>
      <c r="K322" s="39">
        <v>1.3784998756781E-2</v>
      </c>
    </row>
    <row r="323" spans="1:11" x14ac:dyDescent="0.35">
      <c r="A323" s="37" t="s">
        <v>4204</v>
      </c>
      <c r="B323" s="63">
        <v>1.4928964707382499</v>
      </c>
      <c r="C323" s="64">
        <v>7.6883518251612607E-5</v>
      </c>
      <c r="D323" s="39">
        <v>1.2259978251342701E-3</v>
      </c>
      <c r="H323" s="37" t="s">
        <v>5015</v>
      </c>
      <c r="I323" s="22">
        <v>-0.58952461623289998</v>
      </c>
      <c r="J323" s="32">
        <v>1.3206972181321699E-5</v>
      </c>
      <c r="K323" s="39">
        <v>2.7296456767317799E-4</v>
      </c>
    </row>
    <row r="324" spans="1:11" x14ac:dyDescent="0.35">
      <c r="A324" s="37" t="s">
        <v>4205</v>
      </c>
      <c r="B324" s="63">
        <v>1.4912822418328</v>
      </c>
      <c r="C324" s="63">
        <v>3.5671948984273998E-3</v>
      </c>
      <c r="D324" s="39">
        <v>2.8458572825215901E-2</v>
      </c>
      <c r="H324" s="37" t="s">
        <v>5016</v>
      </c>
      <c r="I324" s="22">
        <v>-0.58970075926014398</v>
      </c>
      <c r="J324" s="32">
        <v>6.15341162162221E-6</v>
      </c>
      <c r="K324" s="39">
        <v>1.4241515681917601E-4</v>
      </c>
    </row>
    <row r="325" spans="1:11" x14ac:dyDescent="0.35">
      <c r="A325" s="37" t="s">
        <v>4206</v>
      </c>
      <c r="B325" s="63">
        <v>1.4833276948720899</v>
      </c>
      <c r="C325" s="63">
        <v>3.6225039254768402E-4</v>
      </c>
      <c r="D325" s="39">
        <v>4.57306816577005E-3</v>
      </c>
      <c r="H325" s="37" t="s">
        <v>5017</v>
      </c>
      <c r="I325" s="22">
        <v>-0.59007850813986296</v>
      </c>
      <c r="J325" s="22">
        <v>2.11757484253081E-3</v>
      </c>
      <c r="K325" s="39">
        <v>1.9269208345241099E-2</v>
      </c>
    </row>
    <row r="326" spans="1:11" x14ac:dyDescent="0.35">
      <c r="A326" s="37" t="s">
        <v>2924</v>
      </c>
      <c r="B326" s="63">
        <v>1.4795299940436899</v>
      </c>
      <c r="C326" s="64">
        <v>1.4003929194532E-35</v>
      </c>
      <c r="D326" s="38">
        <v>1.16678987557691E-32</v>
      </c>
      <c r="H326" s="37" t="s">
        <v>5018</v>
      </c>
      <c r="I326" s="22">
        <v>-0.59061439151119799</v>
      </c>
      <c r="J326" s="22">
        <v>2.0415267922394599E-3</v>
      </c>
      <c r="K326" s="39">
        <v>1.87499261550165E-2</v>
      </c>
    </row>
    <row r="327" spans="1:11" x14ac:dyDescent="0.35">
      <c r="A327" s="37" t="s">
        <v>4207</v>
      </c>
      <c r="B327" s="63">
        <v>1.4774494449589299</v>
      </c>
      <c r="C327" s="63">
        <v>5.5617828713254598E-4</v>
      </c>
      <c r="D327" s="39">
        <v>6.5325746656354298E-3</v>
      </c>
      <c r="H327" s="37" t="s">
        <v>5019</v>
      </c>
      <c r="I327" s="22">
        <v>-0.59074377991196902</v>
      </c>
      <c r="J327" s="22">
        <v>5.2359688128558702E-4</v>
      </c>
      <c r="K327" s="39">
        <v>6.1989964692878898E-3</v>
      </c>
    </row>
    <row r="328" spans="1:11" x14ac:dyDescent="0.35">
      <c r="A328" s="37" t="s">
        <v>4208</v>
      </c>
      <c r="B328" s="63">
        <v>1.4712342178742399</v>
      </c>
      <c r="C328" s="64">
        <v>3.7524614384379099E-11</v>
      </c>
      <c r="D328" s="38">
        <v>3.20667073306512E-9</v>
      </c>
      <c r="H328" s="37" t="s">
        <v>5020</v>
      </c>
      <c r="I328" s="22">
        <v>-0.59081316296419695</v>
      </c>
      <c r="J328" s="32">
        <v>8.6178657993541706E-5</v>
      </c>
      <c r="K328" s="39">
        <v>1.35023746328442E-3</v>
      </c>
    </row>
    <row r="329" spans="1:11" x14ac:dyDescent="0.35">
      <c r="A329" s="37" t="s">
        <v>4209</v>
      </c>
      <c r="B329" s="63">
        <v>1.4683523998118699</v>
      </c>
      <c r="C329" s="63">
        <v>4.0440232731271796E-3</v>
      </c>
      <c r="D329" s="39">
        <v>3.1343531543057301E-2</v>
      </c>
      <c r="H329" s="37" t="s">
        <v>5021</v>
      </c>
      <c r="I329" s="22">
        <v>-0.59167746090293005</v>
      </c>
      <c r="J329" s="22">
        <v>1.91809790001171E-3</v>
      </c>
      <c r="K329" s="39">
        <v>1.7843798398503901E-2</v>
      </c>
    </row>
    <row r="330" spans="1:11" x14ac:dyDescent="0.35">
      <c r="A330" s="37" t="s">
        <v>4210</v>
      </c>
      <c r="B330" s="63">
        <v>1.4583729158275001</v>
      </c>
      <c r="C330" s="64">
        <v>7.6619978574689901E-6</v>
      </c>
      <c r="D330" s="39">
        <v>1.7109228381561001E-4</v>
      </c>
      <c r="H330" s="37" t="s">
        <v>5022</v>
      </c>
      <c r="I330" s="22">
        <v>-0.591717316128333</v>
      </c>
      <c r="J330" s="32">
        <v>3.0303157660399301E-5</v>
      </c>
      <c r="K330" s="39">
        <v>5.5262844701885498E-4</v>
      </c>
    </row>
    <row r="331" spans="1:11" x14ac:dyDescent="0.35">
      <c r="A331" s="37" t="s">
        <v>3721</v>
      </c>
      <c r="B331" s="63">
        <v>1.45819520461666</v>
      </c>
      <c r="C331" s="64">
        <v>9.4279504701858404E-7</v>
      </c>
      <c r="D331" s="38">
        <v>2.8959448782960201E-5</v>
      </c>
      <c r="H331" s="37" t="s">
        <v>5023</v>
      </c>
      <c r="I331" s="22">
        <v>-0.59199484890312404</v>
      </c>
      <c r="J331" s="22">
        <v>6.6380755524872296E-4</v>
      </c>
      <c r="K331" s="39">
        <v>7.6024214080934096E-3</v>
      </c>
    </row>
    <row r="332" spans="1:11" x14ac:dyDescent="0.35">
      <c r="A332" s="37" t="s">
        <v>4211</v>
      </c>
      <c r="B332" s="63">
        <v>1.45750039653218</v>
      </c>
      <c r="C332" s="63">
        <v>6.3245497630770304E-4</v>
      </c>
      <c r="D332" s="39">
        <v>7.2620648485426298E-3</v>
      </c>
      <c r="H332" s="37" t="s">
        <v>5024</v>
      </c>
      <c r="I332" s="22">
        <v>-0.59277400855439299</v>
      </c>
      <c r="J332" s="32">
        <v>2.8718250107212801E-5</v>
      </c>
      <c r="K332" s="39">
        <v>5.3025345177181999E-4</v>
      </c>
    </row>
    <row r="333" spans="1:11" x14ac:dyDescent="0.35">
      <c r="A333" s="37" t="s">
        <v>4212</v>
      </c>
      <c r="B333" s="63">
        <v>1.45716370159842</v>
      </c>
      <c r="C333" s="64">
        <v>2.1813775151850699E-5</v>
      </c>
      <c r="D333" s="39">
        <v>4.1781528239844999E-4</v>
      </c>
      <c r="H333" s="37" t="s">
        <v>5025</v>
      </c>
      <c r="I333" s="22">
        <v>-0.59389871676388895</v>
      </c>
      <c r="J333" s="22">
        <v>4.2825189264524699E-4</v>
      </c>
      <c r="K333" s="39">
        <v>5.2280457700126202E-3</v>
      </c>
    </row>
    <row r="334" spans="1:11" x14ac:dyDescent="0.35">
      <c r="A334" s="37" t="s">
        <v>4213</v>
      </c>
      <c r="B334" s="63">
        <v>1.45525905644015</v>
      </c>
      <c r="C334" s="64">
        <v>3.4739567066753998E-10</v>
      </c>
      <c r="D334" s="38">
        <v>2.4246762752193599E-8</v>
      </c>
      <c r="H334" s="37" t="s">
        <v>3706</v>
      </c>
      <c r="I334" s="22">
        <v>-0.59405658224952396</v>
      </c>
      <c r="J334" s="32">
        <v>7.0475781725947799E-6</v>
      </c>
      <c r="K334" s="39">
        <v>1.6005326170163701E-4</v>
      </c>
    </row>
    <row r="335" spans="1:11" x14ac:dyDescent="0.35">
      <c r="A335" s="37" t="s">
        <v>3372</v>
      </c>
      <c r="B335" s="63">
        <v>1.45043505058846</v>
      </c>
      <c r="C335" s="64">
        <v>1.0311440448076E-18</v>
      </c>
      <c r="D335" s="38">
        <v>2.80534311455716E-16</v>
      </c>
      <c r="H335" s="37" t="s">
        <v>5026</v>
      </c>
      <c r="I335" s="22">
        <v>-0.59676417111243696</v>
      </c>
      <c r="J335" s="22">
        <v>5.5618275039353497E-4</v>
      </c>
      <c r="K335" s="39">
        <v>6.5325746656354298E-3</v>
      </c>
    </row>
    <row r="336" spans="1:11" x14ac:dyDescent="0.35">
      <c r="A336" s="37" t="s">
        <v>3345</v>
      </c>
      <c r="B336" s="63">
        <v>1.45022852180796</v>
      </c>
      <c r="C336" s="63">
        <v>3.27713824141747E-3</v>
      </c>
      <c r="D336" s="39">
        <v>2.6736554404122599E-2</v>
      </c>
      <c r="H336" s="37" t="s">
        <v>5027</v>
      </c>
      <c r="I336" s="22">
        <v>-0.59691912434857297</v>
      </c>
      <c r="J336" s="22">
        <v>5.3613969505329198E-3</v>
      </c>
      <c r="K336" s="39">
        <v>3.8848778169188601E-2</v>
      </c>
    </row>
    <row r="337" spans="1:11" x14ac:dyDescent="0.35">
      <c r="A337" s="37" t="s">
        <v>4214</v>
      </c>
      <c r="B337" s="63">
        <v>1.4491366168287201</v>
      </c>
      <c r="C337" s="64">
        <v>3.85954333695132E-5</v>
      </c>
      <c r="D337" s="39">
        <v>6.8785524364836897E-4</v>
      </c>
      <c r="H337" s="37" t="s">
        <v>5028</v>
      </c>
      <c r="I337" s="22">
        <v>-0.597663079190066</v>
      </c>
      <c r="J337" s="22">
        <v>1.2399319700869501E-4</v>
      </c>
      <c r="K337" s="39">
        <v>1.8244517762945999E-3</v>
      </c>
    </row>
    <row r="338" spans="1:11" x14ac:dyDescent="0.35">
      <c r="A338" s="37" t="s">
        <v>4215</v>
      </c>
      <c r="B338" s="63">
        <v>1.4480279510883101</v>
      </c>
      <c r="C338" s="64">
        <v>4.1280410060465399E-5</v>
      </c>
      <c r="D338" s="39">
        <v>7.25044988822218E-4</v>
      </c>
      <c r="H338" s="37" t="s">
        <v>5029</v>
      </c>
      <c r="I338" s="22">
        <v>-0.59853324399577201</v>
      </c>
      <c r="J338" s="22">
        <v>4.3179853182239497E-3</v>
      </c>
      <c r="K338" s="39">
        <v>3.2855629153677797E-2</v>
      </c>
    </row>
    <row r="339" spans="1:11" x14ac:dyDescent="0.35">
      <c r="A339" s="37" t="s">
        <v>4216</v>
      </c>
      <c r="B339" s="63">
        <v>1.4474227692872399</v>
      </c>
      <c r="C339" s="64">
        <v>3.3860935222902098E-9</v>
      </c>
      <c r="D339" s="38">
        <v>1.9626092498108999E-7</v>
      </c>
      <c r="H339" s="37" t="s">
        <v>3105</v>
      </c>
      <c r="I339" s="22">
        <v>-0.59966168533480302</v>
      </c>
      <c r="J339" s="22">
        <v>2.4908421288828898E-4</v>
      </c>
      <c r="K339" s="39">
        <v>3.3848538654574802E-3</v>
      </c>
    </row>
    <row r="340" spans="1:11" x14ac:dyDescent="0.35">
      <c r="A340" s="37" t="s">
        <v>4217</v>
      </c>
      <c r="B340" s="63">
        <v>1.4467255889112101</v>
      </c>
      <c r="C340" s="64">
        <v>3.42261524798982E-7</v>
      </c>
      <c r="D340" s="38">
        <v>1.16692797623919E-5</v>
      </c>
      <c r="H340" s="37" t="s">
        <v>5030</v>
      </c>
      <c r="I340" s="22">
        <v>-0.59966755153139695</v>
      </c>
      <c r="J340" s="22">
        <v>2.8327010820522799E-3</v>
      </c>
      <c r="K340" s="39">
        <v>2.3870251659190201E-2</v>
      </c>
    </row>
    <row r="341" spans="1:11" x14ac:dyDescent="0.35">
      <c r="A341" s="37" t="s">
        <v>3035</v>
      </c>
      <c r="B341" s="63">
        <v>1.4454902178533799</v>
      </c>
      <c r="C341" s="64">
        <v>1.1188535063428099E-8</v>
      </c>
      <c r="D341" s="38">
        <v>5.6497863988848601E-7</v>
      </c>
      <c r="H341" s="37" t="s">
        <v>5031</v>
      </c>
      <c r="I341" s="22">
        <v>-0.59994141408947499</v>
      </c>
      <c r="J341" s="22">
        <v>3.8531417509727502E-3</v>
      </c>
      <c r="K341" s="39">
        <v>3.0215430989539799E-2</v>
      </c>
    </row>
    <row r="342" spans="1:11" x14ac:dyDescent="0.35">
      <c r="A342" s="37" t="s">
        <v>4218</v>
      </c>
      <c r="B342" s="63">
        <v>1.4453243096117101</v>
      </c>
      <c r="C342" s="64">
        <v>9.3847673897915892E-6</v>
      </c>
      <c r="D342" s="39">
        <v>2.0309794492420701E-4</v>
      </c>
      <c r="H342" s="37" t="s">
        <v>5032</v>
      </c>
      <c r="I342" s="22">
        <v>-0.60118007218803704</v>
      </c>
      <c r="J342" s="22">
        <v>2.5745869615257402E-4</v>
      </c>
      <c r="K342" s="39">
        <v>3.4815719443312301E-3</v>
      </c>
    </row>
    <row r="343" spans="1:11" x14ac:dyDescent="0.35">
      <c r="A343" s="37" t="s">
        <v>4219</v>
      </c>
      <c r="B343" s="63">
        <v>1.44263173896738</v>
      </c>
      <c r="C343" s="64">
        <v>1.4862075984996799E-9</v>
      </c>
      <c r="D343" s="38">
        <v>9.1725155072218706E-8</v>
      </c>
      <c r="H343" s="37" t="s">
        <v>5033</v>
      </c>
      <c r="I343" s="22">
        <v>-0.60264662010817405</v>
      </c>
      <c r="J343" s="22">
        <v>5.9991599932716498E-4</v>
      </c>
      <c r="K343" s="39">
        <v>6.9482886073244403E-3</v>
      </c>
    </row>
    <row r="344" spans="1:11" x14ac:dyDescent="0.35">
      <c r="A344" s="37" t="s">
        <v>4220</v>
      </c>
      <c r="B344" s="63">
        <v>1.44092107847805</v>
      </c>
      <c r="C344" s="63">
        <v>2.3264828617102501E-4</v>
      </c>
      <c r="D344" s="39">
        <v>3.1842241303346301E-3</v>
      </c>
      <c r="H344" s="37" t="s">
        <v>5034</v>
      </c>
      <c r="I344" s="22">
        <v>-0.60315248335974403</v>
      </c>
      <c r="J344" s="22">
        <v>8.0583348740837901E-4</v>
      </c>
      <c r="K344" s="39">
        <v>8.82708810241669E-3</v>
      </c>
    </row>
    <row r="345" spans="1:11" x14ac:dyDescent="0.35">
      <c r="A345" s="37" t="s">
        <v>4221</v>
      </c>
      <c r="B345" s="63">
        <v>1.4382035702785401</v>
      </c>
      <c r="C345" s="64">
        <v>1.2802045444644601E-7</v>
      </c>
      <c r="D345" s="38">
        <v>4.84841101768627E-6</v>
      </c>
      <c r="H345" s="37" t="s">
        <v>5035</v>
      </c>
      <c r="I345" s="22">
        <v>-0.60356828584368105</v>
      </c>
      <c r="J345" s="22">
        <v>7.26146703448454E-3</v>
      </c>
      <c r="K345" s="39">
        <v>4.8377119958377499E-2</v>
      </c>
    </row>
    <row r="346" spans="1:11" x14ac:dyDescent="0.35">
      <c r="A346" s="37" t="s">
        <v>4222</v>
      </c>
      <c r="B346" s="63">
        <v>1.4349278766829601</v>
      </c>
      <c r="C346" s="63">
        <v>2.0776509060511301E-4</v>
      </c>
      <c r="D346" s="39">
        <v>2.87017245891893E-3</v>
      </c>
      <c r="H346" s="37" t="s">
        <v>5036</v>
      </c>
      <c r="I346" s="22">
        <v>-0.60418359212765504</v>
      </c>
      <c r="J346" s="22">
        <v>7.7436964650426496E-4</v>
      </c>
      <c r="K346" s="39">
        <v>8.5643515667854497E-3</v>
      </c>
    </row>
    <row r="347" spans="1:11" x14ac:dyDescent="0.35">
      <c r="A347" s="37" t="s">
        <v>4223</v>
      </c>
      <c r="B347" s="63">
        <v>1.43160724840186</v>
      </c>
      <c r="C347" s="63">
        <v>6.9936464918224899E-3</v>
      </c>
      <c r="D347" s="39">
        <v>4.7087020900245302E-2</v>
      </c>
      <c r="H347" s="37" t="s">
        <v>5037</v>
      </c>
      <c r="I347" s="22">
        <v>-0.60530109564807599</v>
      </c>
      <c r="J347" s="32">
        <v>1.6378010357680799E-5</v>
      </c>
      <c r="K347" s="39">
        <v>3.23459638634433E-4</v>
      </c>
    </row>
    <row r="348" spans="1:11" x14ac:dyDescent="0.35">
      <c r="A348" s="37" t="s">
        <v>3357</v>
      </c>
      <c r="B348" s="63">
        <v>1.43116819591938</v>
      </c>
      <c r="C348" s="64">
        <v>2.4314613846221799E-8</v>
      </c>
      <c r="D348" s="38">
        <v>1.106273437488E-6</v>
      </c>
      <c r="H348" s="37" t="s">
        <v>5038</v>
      </c>
      <c r="I348" s="22">
        <v>-0.60571909873996699</v>
      </c>
      <c r="J348" s="32">
        <v>3.07517087714953E-6</v>
      </c>
      <c r="K348" s="38">
        <v>7.9141125411738198E-5</v>
      </c>
    </row>
    <row r="349" spans="1:11" x14ac:dyDescent="0.35">
      <c r="A349" s="37" t="s">
        <v>4224</v>
      </c>
      <c r="B349" s="63">
        <v>1.4310771379336</v>
      </c>
      <c r="C349" s="63">
        <v>1.76816527905823E-4</v>
      </c>
      <c r="D349" s="39">
        <v>2.4785921488039201E-3</v>
      </c>
      <c r="H349" s="37" t="s">
        <v>5039</v>
      </c>
      <c r="I349" s="22">
        <v>-0.60588657598394402</v>
      </c>
      <c r="J349" s="22">
        <v>6.3059793424713505E-4</v>
      </c>
      <c r="K349" s="39">
        <v>7.2469836736625496E-3</v>
      </c>
    </row>
    <row r="350" spans="1:11" x14ac:dyDescent="0.35">
      <c r="A350" s="37" t="s">
        <v>4225</v>
      </c>
      <c r="B350" s="63">
        <v>1.4306357298210699</v>
      </c>
      <c r="C350" s="64">
        <v>9.8552967311893199E-7</v>
      </c>
      <c r="D350" s="38">
        <v>3.01332478723589E-5</v>
      </c>
      <c r="H350" s="37" t="s">
        <v>5040</v>
      </c>
      <c r="I350" s="22">
        <v>-0.60602119000301402</v>
      </c>
      <c r="J350" s="22">
        <v>3.7837158061024002E-4</v>
      </c>
      <c r="K350" s="39">
        <v>4.73621740949775E-3</v>
      </c>
    </row>
    <row r="351" spans="1:11" x14ac:dyDescent="0.35">
      <c r="A351" s="37" t="s">
        <v>4226</v>
      </c>
      <c r="B351" s="63">
        <v>1.4286743544145999</v>
      </c>
      <c r="C351" s="63">
        <v>2.8470761332685902E-3</v>
      </c>
      <c r="D351" s="39">
        <v>2.39610933917952E-2</v>
      </c>
      <c r="H351" s="37" t="s">
        <v>5041</v>
      </c>
      <c r="I351" s="22">
        <v>-0.607165313802149</v>
      </c>
      <c r="J351" s="22">
        <v>1.8788255478404199E-3</v>
      </c>
      <c r="K351" s="39">
        <v>1.7576577809305698E-2</v>
      </c>
    </row>
    <row r="352" spans="1:11" x14ac:dyDescent="0.35">
      <c r="A352" s="37" t="s">
        <v>4227</v>
      </c>
      <c r="B352" s="63">
        <v>1.42416655555502</v>
      </c>
      <c r="C352" s="64">
        <v>3.3025110656032399E-6</v>
      </c>
      <c r="D352" s="38">
        <v>8.3540370048494807E-5</v>
      </c>
      <c r="H352" s="37" t="s">
        <v>5042</v>
      </c>
      <c r="I352" s="22">
        <v>-0.60771556328478304</v>
      </c>
      <c r="J352" s="32">
        <v>1.19249938688562E-5</v>
      </c>
      <c r="K352" s="39">
        <v>2.4956372569187103E-4</v>
      </c>
    </row>
    <row r="353" spans="1:11" x14ac:dyDescent="0.35">
      <c r="A353" s="37" t="s">
        <v>4228</v>
      </c>
      <c r="B353" s="63">
        <v>1.4232307747826001</v>
      </c>
      <c r="C353" s="63">
        <v>5.82234731074837E-3</v>
      </c>
      <c r="D353" s="39">
        <v>4.1237467783013598E-2</v>
      </c>
      <c r="H353" s="37" t="s">
        <v>5043</v>
      </c>
      <c r="I353" s="22">
        <v>-0.60878776773007204</v>
      </c>
      <c r="J353" s="32">
        <v>1.0829485850680199E-5</v>
      </c>
      <c r="K353" s="39">
        <v>2.2981048645160499E-4</v>
      </c>
    </row>
    <row r="354" spans="1:11" x14ac:dyDescent="0.35">
      <c r="A354" s="37" t="s">
        <v>4229</v>
      </c>
      <c r="B354" s="63">
        <v>1.4213766410219899</v>
      </c>
      <c r="C354" s="63">
        <v>7.1879379191393505E-4</v>
      </c>
      <c r="D354" s="39">
        <v>8.1257335345124599E-3</v>
      </c>
      <c r="H354" s="37" t="s">
        <v>3479</v>
      </c>
      <c r="I354" s="22">
        <v>-0.60891903296351702</v>
      </c>
      <c r="J354" s="22">
        <v>7.4130171685996603E-3</v>
      </c>
      <c r="K354" s="39">
        <v>4.9190110440319602E-2</v>
      </c>
    </row>
    <row r="355" spans="1:11" x14ac:dyDescent="0.35">
      <c r="A355" s="37" t="s">
        <v>4230</v>
      </c>
      <c r="B355" s="63">
        <v>1.4202130838599101</v>
      </c>
      <c r="C355" s="63">
        <v>1.90297486449478E-3</v>
      </c>
      <c r="D355" s="39">
        <v>1.77402502927132E-2</v>
      </c>
      <c r="H355" s="37" t="s">
        <v>5044</v>
      </c>
      <c r="I355" s="22">
        <v>-0.610616765527911</v>
      </c>
      <c r="J355" s="32">
        <v>8.9022320408559095E-7</v>
      </c>
      <c r="K355" s="38">
        <v>2.7415090256094601E-5</v>
      </c>
    </row>
    <row r="356" spans="1:11" x14ac:dyDescent="0.35">
      <c r="A356" s="37" t="s">
        <v>4231</v>
      </c>
      <c r="B356" s="63">
        <v>1.41856645537523</v>
      </c>
      <c r="C356" s="64">
        <v>9.5437064567392806E-16</v>
      </c>
      <c r="D356" s="38">
        <v>1.8989126981312099E-13</v>
      </c>
      <c r="H356" s="37" t="s">
        <v>5045</v>
      </c>
      <c r="I356" s="22">
        <v>-0.61189543742748698</v>
      </c>
      <c r="J356" s="22">
        <v>3.5635164497393898E-4</v>
      </c>
      <c r="K356" s="39">
        <v>4.5200035957636301E-3</v>
      </c>
    </row>
    <row r="357" spans="1:11" x14ac:dyDescent="0.35">
      <c r="A357" s="37" t="s">
        <v>4232</v>
      </c>
      <c r="B357" s="63">
        <v>1.4169291988736199</v>
      </c>
      <c r="C357" s="64">
        <v>3.6319074519976699E-5</v>
      </c>
      <c r="D357" s="39">
        <v>6.5076556777662496E-4</v>
      </c>
      <c r="H357" s="37" t="s">
        <v>5046</v>
      </c>
      <c r="I357" s="22">
        <v>-0.61247331817617601</v>
      </c>
      <c r="J357" s="22">
        <v>7.7649439049432597E-4</v>
      </c>
      <c r="K357" s="39">
        <v>8.5761778953437097E-3</v>
      </c>
    </row>
    <row r="358" spans="1:11" x14ac:dyDescent="0.35">
      <c r="A358" s="37" t="s">
        <v>4233</v>
      </c>
      <c r="B358" s="63">
        <v>1.41678924338643</v>
      </c>
      <c r="C358" s="63">
        <v>3.58789598332304E-3</v>
      </c>
      <c r="D358" s="39">
        <v>2.8589504694369099E-2</v>
      </c>
      <c r="H358" s="37" t="s">
        <v>5047</v>
      </c>
      <c r="I358" s="22">
        <v>-0.61300048365121196</v>
      </c>
      <c r="J358" s="22">
        <v>1.8009433613364299E-3</v>
      </c>
      <c r="K358" s="39">
        <v>1.70514033735625E-2</v>
      </c>
    </row>
    <row r="359" spans="1:11" x14ac:dyDescent="0.35">
      <c r="A359" s="37" t="s">
        <v>4234</v>
      </c>
      <c r="B359" s="63">
        <v>1.41527208740049</v>
      </c>
      <c r="C359" s="63">
        <v>6.9452425406456601E-3</v>
      </c>
      <c r="D359" s="39">
        <v>4.6855783557362002E-2</v>
      </c>
      <c r="H359" s="37" t="s">
        <v>5048</v>
      </c>
      <c r="I359" s="22">
        <v>-0.61362853146913499</v>
      </c>
      <c r="J359" s="22">
        <v>5.5737534479918197E-3</v>
      </c>
      <c r="K359" s="39">
        <v>4.0034325008178301E-2</v>
      </c>
    </row>
    <row r="360" spans="1:11" x14ac:dyDescent="0.35">
      <c r="A360" s="37" t="s">
        <v>4235</v>
      </c>
      <c r="B360" s="63">
        <v>1.40754064656532</v>
      </c>
      <c r="C360" s="63">
        <v>1.4057873208219601E-4</v>
      </c>
      <c r="D360" s="39">
        <v>2.02819813570104E-3</v>
      </c>
      <c r="H360" s="37" t="s">
        <v>5049</v>
      </c>
      <c r="I360" s="22">
        <v>-0.61421864251639202</v>
      </c>
      <c r="J360" s="22">
        <v>4.7675105739695897E-3</v>
      </c>
      <c r="K360" s="39">
        <v>3.5625383106271703E-2</v>
      </c>
    </row>
    <row r="361" spans="1:11" x14ac:dyDescent="0.35">
      <c r="A361" s="37" t="s">
        <v>4236</v>
      </c>
      <c r="B361" s="63">
        <v>1.4067124567185301</v>
      </c>
      <c r="C361" s="64">
        <v>1.25996769723558E-5</v>
      </c>
      <c r="D361" s="39">
        <v>2.6244733393511699E-4</v>
      </c>
      <c r="H361" s="37" t="s">
        <v>5050</v>
      </c>
      <c r="I361" s="22">
        <v>-0.61425814072177398</v>
      </c>
      <c r="J361" s="22">
        <v>3.0418449786700997E-4</v>
      </c>
      <c r="K361" s="39">
        <v>3.97649560017757E-3</v>
      </c>
    </row>
    <row r="362" spans="1:11" x14ac:dyDescent="0.35">
      <c r="A362" s="37" t="s">
        <v>4237</v>
      </c>
      <c r="B362" s="63">
        <v>1.4038253114735699</v>
      </c>
      <c r="C362" s="63">
        <v>1.5612166613615799E-3</v>
      </c>
      <c r="D362" s="39">
        <v>1.52473108517298E-2</v>
      </c>
      <c r="H362" s="37" t="s">
        <v>5051</v>
      </c>
      <c r="I362" s="22">
        <v>-0.61439820701202896</v>
      </c>
      <c r="J362" s="22">
        <v>1.7316579909603901E-4</v>
      </c>
      <c r="K362" s="39">
        <v>2.4350983837018001E-3</v>
      </c>
    </row>
    <row r="363" spans="1:11" x14ac:dyDescent="0.35">
      <c r="A363" s="37" t="s">
        <v>4238</v>
      </c>
      <c r="B363" s="63">
        <v>1.40351538616113</v>
      </c>
      <c r="C363" s="63">
        <v>1.17491447075589E-3</v>
      </c>
      <c r="D363" s="39">
        <v>1.20761640783706E-2</v>
      </c>
      <c r="H363" s="37" t="s">
        <v>5052</v>
      </c>
      <c r="I363" s="22">
        <v>-0.61502919942360001</v>
      </c>
      <c r="J363" s="32">
        <v>2.2545185999769699E-5</v>
      </c>
      <c r="K363" s="39">
        <v>4.29971208244534E-4</v>
      </c>
    </row>
    <row r="364" spans="1:11" x14ac:dyDescent="0.35">
      <c r="A364" s="37" t="s">
        <v>4239</v>
      </c>
      <c r="B364" s="63">
        <v>1.39967413287642</v>
      </c>
      <c r="C364" s="63">
        <v>2.58624210769564E-3</v>
      </c>
      <c r="D364" s="39">
        <v>2.2358750672951101E-2</v>
      </c>
      <c r="H364" s="37" t="s">
        <v>3548</v>
      </c>
      <c r="I364" s="63">
        <v>-0.61504978199187998</v>
      </c>
      <c r="J364" s="64">
        <v>2.26971662191134E-5</v>
      </c>
      <c r="K364" s="39">
        <v>4.3163469738516499E-4</v>
      </c>
    </row>
    <row r="365" spans="1:11" x14ac:dyDescent="0.35">
      <c r="A365" s="37" t="s">
        <v>4240</v>
      </c>
      <c r="B365" s="63">
        <v>1.3958591272751899</v>
      </c>
      <c r="C365" s="63">
        <v>3.4707830398096698E-4</v>
      </c>
      <c r="D365" s="39">
        <v>4.4149817465365202E-3</v>
      </c>
      <c r="H365" s="37" t="s">
        <v>5053</v>
      </c>
      <c r="I365" s="63">
        <v>-0.61584136677547696</v>
      </c>
      <c r="J365" s="63">
        <v>4.0565456157155898E-4</v>
      </c>
      <c r="K365" s="39">
        <v>4.9933342200465802E-3</v>
      </c>
    </row>
    <row r="366" spans="1:11" x14ac:dyDescent="0.35">
      <c r="A366" s="37" t="s">
        <v>4241</v>
      </c>
      <c r="B366" s="63">
        <v>1.3755777010727801</v>
      </c>
      <c r="C366" s="64">
        <v>3.1066320814454299E-6</v>
      </c>
      <c r="D366" s="38">
        <v>7.9643292841825099E-5</v>
      </c>
      <c r="H366" s="37" t="s">
        <v>5054</v>
      </c>
      <c r="I366" s="22">
        <v>-0.61645611177822202</v>
      </c>
      <c r="J366" s="22">
        <v>6.78264730591657E-3</v>
      </c>
      <c r="K366" s="39">
        <v>4.6205057720195002E-2</v>
      </c>
    </row>
    <row r="367" spans="1:11" x14ac:dyDescent="0.35">
      <c r="A367" s="37" t="s">
        <v>4242</v>
      </c>
      <c r="B367" s="63">
        <v>1.37120410939788</v>
      </c>
      <c r="C367" s="63">
        <v>7.1664616601085701E-4</v>
      </c>
      <c r="D367" s="39">
        <v>8.1157262887140598E-3</v>
      </c>
      <c r="H367" s="37" t="s">
        <v>5055</v>
      </c>
      <c r="I367" s="22">
        <v>-0.61714633823067899</v>
      </c>
      <c r="J367" s="22">
        <v>3.2102911245860999E-4</v>
      </c>
      <c r="K367" s="39">
        <v>4.1509593580850903E-3</v>
      </c>
    </row>
    <row r="368" spans="1:11" x14ac:dyDescent="0.35">
      <c r="A368" s="37" t="s">
        <v>4243</v>
      </c>
      <c r="B368" s="63">
        <v>1.3639442741505301</v>
      </c>
      <c r="C368" s="63">
        <v>2.5852933791402099E-3</v>
      </c>
      <c r="D368" s="39">
        <v>2.2358750672951101E-2</v>
      </c>
      <c r="H368" s="37" t="s">
        <v>5056</v>
      </c>
      <c r="I368" s="22">
        <v>-0.61854420340039096</v>
      </c>
      <c r="J368" s="32">
        <v>2.2592391424325999E-5</v>
      </c>
      <c r="K368" s="39">
        <v>4.3025595725384303E-4</v>
      </c>
    </row>
    <row r="369" spans="1:11" x14ac:dyDescent="0.35">
      <c r="A369" s="37" t="s">
        <v>4244</v>
      </c>
      <c r="B369" s="63">
        <v>1.3586280265783</v>
      </c>
      <c r="C369" s="63">
        <v>3.3178784465274498E-3</v>
      </c>
      <c r="D369" s="39">
        <v>2.6953465917524299E-2</v>
      </c>
      <c r="H369" s="37" t="s">
        <v>5057</v>
      </c>
      <c r="I369" s="22">
        <v>-0.62017633044313503</v>
      </c>
      <c r="J369" s="22">
        <v>5.2959685390821997E-3</v>
      </c>
      <c r="K369" s="39">
        <v>3.8563406992646702E-2</v>
      </c>
    </row>
    <row r="370" spans="1:11" x14ac:dyDescent="0.35">
      <c r="A370" s="37" t="s">
        <v>4245</v>
      </c>
      <c r="B370" s="63">
        <v>1.3569588760889699</v>
      </c>
      <c r="C370" s="64">
        <v>1.8296643061602498E-5</v>
      </c>
      <c r="D370" s="39">
        <v>3.5659729335412799E-4</v>
      </c>
      <c r="H370" s="37" t="s">
        <v>5058</v>
      </c>
      <c r="I370" s="22">
        <v>-0.62046276577903703</v>
      </c>
      <c r="J370" s="22">
        <v>2.2221720615690299E-3</v>
      </c>
      <c r="K370" s="39">
        <v>2.00431500357083E-2</v>
      </c>
    </row>
    <row r="371" spans="1:11" x14ac:dyDescent="0.35">
      <c r="A371" s="37" t="s">
        <v>4246</v>
      </c>
      <c r="B371" s="63">
        <v>1.3540436415284101</v>
      </c>
      <c r="C371" s="63">
        <v>5.1421645290688602E-3</v>
      </c>
      <c r="D371" s="39">
        <v>3.76856488933573E-2</v>
      </c>
      <c r="H371" s="37" t="s">
        <v>3823</v>
      </c>
      <c r="I371" s="22">
        <v>-0.62132469371265198</v>
      </c>
      <c r="J371" s="32">
        <v>3.4933394249179499E-6</v>
      </c>
      <c r="K371" s="38">
        <v>8.7537044875152597E-5</v>
      </c>
    </row>
    <row r="372" spans="1:11" x14ac:dyDescent="0.35">
      <c r="A372" s="37" t="s">
        <v>4247</v>
      </c>
      <c r="B372" s="63">
        <v>1.3533436555220699</v>
      </c>
      <c r="C372" s="63">
        <v>9.7276233332711803E-4</v>
      </c>
      <c r="D372" s="39">
        <v>1.0316543091156601E-2</v>
      </c>
      <c r="H372" s="37" t="s">
        <v>5059</v>
      </c>
      <c r="I372" s="22">
        <v>-0.62151746756495097</v>
      </c>
      <c r="J372" s="22">
        <v>4.38322592877814E-4</v>
      </c>
      <c r="K372" s="39">
        <v>5.3314584723121701E-3</v>
      </c>
    </row>
    <row r="373" spans="1:11" x14ac:dyDescent="0.35">
      <c r="A373" s="37" t="s">
        <v>4248</v>
      </c>
      <c r="B373" s="63">
        <v>1.3523862662487001</v>
      </c>
      <c r="C373" s="64">
        <v>2.5431755066200402E-10</v>
      </c>
      <c r="D373" s="38">
        <v>1.8129985389706799E-8</v>
      </c>
      <c r="H373" s="37" t="s">
        <v>5060</v>
      </c>
      <c r="I373" s="22">
        <v>-0.62189515380604099</v>
      </c>
      <c r="J373" s="22">
        <v>6.5935521818794298E-3</v>
      </c>
      <c r="K373" s="39">
        <v>4.5378752780916201E-2</v>
      </c>
    </row>
    <row r="374" spans="1:11" x14ac:dyDescent="0.35">
      <c r="A374" s="37" t="s">
        <v>4249</v>
      </c>
      <c r="B374" s="63">
        <v>1.33884273591713</v>
      </c>
      <c r="C374" s="63">
        <v>3.2953027566605999E-4</v>
      </c>
      <c r="D374" s="39">
        <v>4.2403167035755199E-3</v>
      </c>
      <c r="H374" s="37" t="s">
        <v>3684</v>
      </c>
      <c r="I374" s="22">
        <v>-0.622013123910373</v>
      </c>
      <c r="J374" s="22">
        <v>1.8352899815114001E-3</v>
      </c>
      <c r="K374" s="39">
        <v>1.7282966278314001E-2</v>
      </c>
    </row>
    <row r="375" spans="1:11" x14ac:dyDescent="0.35">
      <c r="A375" s="37" t="s">
        <v>3186</v>
      </c>
      <c r="B375" s="63">
        <v>1.3314730573383899</v>
      </c>
      <c r="C375" s="64">
        <v>1.97715287054804E-23</v>
      </c>
      <c r="D375" s="38">
        <v>8.2912108336527994E-21</v>
      </c>
      <c r="H375" s="37" t="s">
        <v>5061</v>
      </c>
      <c r="I375" s="22">
        <v>-0.62212103345310898</v>
      </c>
      <c r="J375" s="22">
        <v>7.9629903375895905E-4</v>
      </c>
      <c r="K375" s="39">
        <v>8.7298210682900303E-3</v>
      </c>
    </row>
    <row r="376" spans="1:11" x14ac:dyDescent="0.35">
      <c r="A376" s="37" t="s">
        <v>4250</v>
      </c>
      <c r="B376" s="63">
        <v>1.3265835882674699</v>
      </c>
      <c r="C376" s="63">
        <v>5.0649376495262299E-3</v>
      </c>
      <c r="D376" s="39">
        <v>3.7366178088452801E-2</v>
      </c>
      <c r="H376" s="37" t="s">
        <v>5062</v>
      </c>
      <c r="I376" s="22">
        <v>-0.62291411098037797</v>
      </c>
      <c r="J376" s="22">
        <v>7.3458907649768298E-4</v>
      </c>
      <c r="K376" s="39">
        <v>8.27095184019477E-3</v>
      </c>
    </row>
    <row r="377" spans="1:11" x14ac:dyDescent="0.35">
      <c r="A377" s="37" t="s">
        <v>4251</v>
      </c>
      <c r="B377" s="63">
        <v>1.3229372722926001</v>
      </c>
      <c r="C377" s="63">
        <v>5.0677419814557101E-4</v>
      </c>
      <c r="D377" s="39">
        <v>6.0212182134390399E-3</v>
      </c>
      <c r="H377" s="37" t="s">
        <v>5063</v>
      </c>
      <c r="I377" s="22">
        <v>-0.62319523104114305</v>
      </c>
      <c r="J377" s="22">
        <v>2.1682810882936901E-4</v>
      </c>
      <c r="K377" s="39">
        <v>2.9891784062092198E-3</v>
      </c>
    </row>
    <row r="378" spans="1:11" x14ac:dyDescent="0.35">
      <c r="A378" s="37" t="s">
        <v>4252</v>
      </c>
      <c r="B378" s="63">
        <v>1.3216817543611601</v>
      </c>
      <c r="C378" s="64">
        <v>3.7644735365263401E-13</v>
      </c>
      <c r="D378" s="38">
        <v>5.0184196715432603E-11</v>
      </c>
      <c r="H378" s="37" t="s">
        <v>5064</v>
      </c>
      <c r="I378" s="22">
        <v>-0.62355435126953096</v>
      </c>
      <c r="J378" s="22">
        <v>1.28989140594042E-3</v>
      </c>
      <c r="K378" s="39">
        <v>1.30368023749748E-2</v>
      </c>
    </row>
    <row r="379" spans="1:11" x14ac:dyDescent="0.35">
      <c r="A379" s="37" t="s">
        <v>4253</v>
      </c>
      <c r="B379" s="63">
        <v>1.3173818811835301</v>
      </c>
      <c r="C379" s="64">
        <v>2.6397947281028301E-11</v>
      </c>
      <c r="D379" s="38">
        <v>2.3460735680225899E-9</v>
      </c>
      <c r="H379" s="37" t="s">
        <v>3618</v>
      </c>
      <c r="I379" s="22">
        <v>-0.62454120307340699</v>
      </c>
      <c r="J379" s="22">
        <v>3.05110439294711E-3</v>
      </c>
      <c r="K379" s="39">
        <v>2.5294945685558401E-2</v>
      </c>
    </row>
    <row r="380" spans="1:11" x14ac:dyDescent="0.35">
      <c r="A380" s="37" t="s">
        <v>4254</v>
      </c>
      <c r="B380" s="63">
        <v>1.3167174516284901</v>
      </c>
      <c r="C380" s="63">
        <v>2.2223577443445199E-4</v>
      </c>
      <c r="D380" s="39">
        <v>3.0555769513983598E-3</v>
      </c>
      <c r="H380" s="37" t="s">
        <v>2952</v>
      </c>
      <c r="I380" s="22">
        <v>-0.62533585800021596</v>
      </c>
      <c r="J380" s="32">
        <v>8.9432511866187098E-5</v>
      </c>
      <c r="K380" s="39">
        <v>1.38792178776268E-3</v>
      </c>
    </row>
    <row r="381" spans="1:11" x14ac:dyDescent="0.35">
      <c r="A381" s="37" t="s">
        <v>3408</v>
      </c>
      <c r="B381" s="63">
        <v>1.3062687540031599</v>
      </c>
      <c r="C381" s="64">
        <v>5.2625854958541599E-11</v>
      </c>
      <c r="D381" s="38">
        <v>4.3040200763945903E-9</v>
      </c>
      <c r="H381" s="37" t="s">
        <v>5065</v>
      </c>
      <c r="I381" s="22">
        <v>-0.62558279544049999</v>
      </c>
      <c r="J381" s="32">
        <v>5.9589526829036001E-7</v>
      </c>
      <c r="K381" s="38">
        <v>1.9050071514577401E-5</v>
      </c>
    </row>
    <row r="382" spans="1:11" x14ac:dyDescent="0.35">
      <c r="A382" s="37" t="s">
        <v>4255</v>
      </c>
      <c r="B382" s="63">
        <v>1.3049796504831801</v>
      </c>
      <c r="C382" s="64">
        <v>4.0375554820522797E-11</v>
      </c>
      <c r="D382" s="38">
        <v>3.4066235526100599E-9</v>
      </c>
      <c r="H382" s="37" t="s">
        <v>5066</v>
      </c>
      <c r="I382" s="22">
        <v>-0.62558792471223901</v>
      </c>
      <c r="J382" s="32">
        <v>2.0258501532157201E-6</v>
      </c>
      <c r="K382" s="38">
        <v>5.5683728644368497E-5</v>
      </c>
    </row>
    <row r="383" spans="1:11" x14ac:dyDescent="0.35">
      <c r="A383" s="37" t="s">
        <v>4256</v>
      </c>
      <c r="B383" s="63">
        <v>1.30442460171898</v>
      </c>
      <c r="C383" s="63">
        <v>6.8438830870481502E-3</v>
      </c>
      <c r="D383" s="39">
        <v>4.6454076086272299E-2</v>
      </c>
      <c r="H383" s="37" t="s">
        <v>5067</v>
      </c>
      <c r="I383" s="22">
        <v>-0.62580624624348002</v>
      </c>
      <c r="J383" s="22">
        <v>3.3152980032718402E-3</v>
      </c>
      <c r="K383" s="39">
        <v>2.6950280435957499E-2</v>
      </c>
    </row>
    <row r="384" spans="1:11" x14ac:dyDescent="0.35">
      <c r="A384" s="37" t="s">
        <v>4257</v>
      </c>
      <c r="B384" s="63">
        <v>1.2977869083462801</v>
      </c>
      <c r="C384" s="63">
        <v>1.8030989899116699E-3</v>
      </c>
      <c r="D384" s="39">
        <v>1.7059696688795201E-2</v>
      </c>
      <c r="H384" s="37" t="s">
        <v>5068</v>
      </c>
      <c r="I384" s="22">
        <v>-0.62588203142509902</v>
      </c>
      <c r="J384" s="32">
        <v>8.6913290959535802E-5</v>
      </c>
      <c r="K384" s="39">
        <v>1.35990737298307E-3</v>
      </c>
    </row>
    <row r="385" spans="1:11" x14ac:dyDescent="0.35">
      <c r="A385" s="37" t="s">
        <v>4258</v>
      </c>
      <c r="B385" s="63">
        <v>1.2964530603414699</v>
      </c>
      <c r="C385" s="63">
        <v>5.9338099720604703E-3</v>
      </c>
      <c r="D385" s="39">
        <v>4.1801979684971201E-2</v>
      </c>
      <c r="H385" s="37" t="s">
        <v>5069</v>
      </c>
      <c r="I385" s="22">
        <v>-0.62697659600003097</v>
      </c>
      <c r="J385" s="32">
        <v>2.06781223497025E-5</v>
      </c>
      <c r="K385" s="39">
        <v>3.98929159253088E-4</v>
      </c>
    </row>
    <row r="386" spans="1:11" x14ac:dyDescent="0.35">
      <c r="A386" s="37" t="s">
        <v>4259</v>
      </c>
      <c r="B386" s="63">
        <v>1.2964233624736801</v>
      </c>
      <c r="C386" s="64">
        <v>7.68842582834664E-9</v>
      </c>
      <c r="D386" s="38">
        <v>4.0672382824479802E-7</v>
      </c>
      <c r="H386" s="37" t="s">
        <v>5070</v>
      </c>
      <c r="I386" s="22">
        <v>-0.62812963611861095</v>
      </c>
      <c r="J386" s="32">
        <v>1.0104367968393499E-5</v>
      </c>
      <c r="K386" s="39">
        <v>2.1656162280812499E-4</v>
      </c>
    </row>
    <row r="387" spans="1:11" x14ac:dyDescent="0.35">
      <c r="A387" s="37" t="s">
        <v>4260</v>
      </c>
      <c r="B387" s="63">
        <v>1.2922354515013199</v>
      </c>
      <c r="C387" s="64">
        <v>4.4332968278579204E-9</v>
      </c>
      <c r="D387" s="38">
        <v>2.4832050425283199E-7</v>
      </c>
      <c r="H387" s="37" t="s">
        <v>3590</v>
      </c>
      <c r="I387" s="22">
        <v>-0.62956067310355202</v>
      </c>
      <c r="J387" s="32">
        <v>5.2909070365646704E-6</v>
      </c>
      <c r="K387" s="39">
        <v>1.2663030826650599E-4</v>
      </c>
    </row>
    <row r="388" spans="1:11" x14ac:dyDescent="0.35">
      <c r="A388" s="37" t="s">
        <v>4261</v>
      </c>
      <c r="B388" s="63">
        <v>1.29130696902007</v>
      </c>
      <c r="C388" s="63">
        <v>2.12154306910194E-4</v>
      </c>
      <c r="D388" s="39">
        <v>2.92777335964782E-3</v>
      </c>
      <c r="H388" s="37" t="s">
        <v>5071</v>
      </c>
      <c r="I388" s="22">
        <v>-0.62964952575636002</v>
      </c>
      <c r="J388" s="22">
        <v>5.1759348947032196E-3</v>
      </c>
      <c r="K388" s="39">
        <v>3.7849911180081602E-2</v>
      </c>
    </row>
    <row r="389" spans="1:11" x14ac:dyDescent="0.35">
      <c r="A389" s="37" t="s">
        <v>4262</v>
      </c>
      <c r="B389" s="63">
        <v>1.28892217604698</v>
      </c>
      <c r="C389" s="64">
        <v>7.2071996236553605E-24</v>
      </c>
      <c r="D389" s="38">
        <v>3.2026392727649899E-21</v>
      </c>
      <c r="H389" s="37" t="s">
        <v>5072</v>
      </c>
      <c r="I389" s="22">
        <v>-0.63013528340941105</v>
      </c>
      <c r="J389" s="32">
        <v>3.4971869068456002E-5</v>
      </c>
      <c r="K389" s="39">
        <v>6.3001349533998302E-4</v>
      </c>
    </row>
    <row r="390" spans="1:11" x14ac:dyDescent="0.35">
      <c r="A390" s="37" t="s">
        <v>4263</v>
      </c>
      <c r="B390" s="63">
        <v>1.28881475799274</v>
      </c>
      <c r="C390" s="64">
        <v>2.7771408810241502E-6</v>
      </c>
      <c r="D390" s="38">
        <v>7.2592284480260704E-5</v>
      </c>
      <c r="H390" s="37" t="s">
        <v>5073</v>
      </c>
      <c r="I390" s="22">
        <v>-0.63074672976282797</v>
      </c>
      <c r="J390" s="32">
        <v>2.6899747621996701E-5</v>
      </c>
      <c r="K390" s="39">
        <v>5.0153921055781495E-4</v>
      </c>
    </row>
    <row r="391" spans="1:11" x14ac:dyDescent="0.35">
      <c r="A391" s="37" t="s">
        <v>4264</v>
      </c>
      <c r="B391" s="63">
        <v>1.2884955611465401</v>
      </c>
      <c r="C391" s="64">
        <v>7.6472526933245697E-7</v>
      </c>
      <c r="D391" s="38">
        <v>2.3944846309644699E-5</v>
      </c>
      <c r="H391" s="37" t="s">
        <v>5074</v>
      </c>
      <c r="I391" s="22">
        <v>-0.63141995406845097</v>
      </c>
      <c r="J391" s="22">
        <v>2.2798365486490901E-3</v>
      </c>
      <c r="K391" s="39">
        <v>2.0355030355169199E-2</v>
      </c>
    </row>
    <row r="392" spans="1:11" x14ac:dyDescent="0.35">
      <c r="A392" s="37" t="s">
        <v>4265</v>
      </c>
      <c r="B392" s="63">
        <v>1.28773864591221</v>
      </c>
      <c r="C392" s="64">
        <v>2.1549481451305301E-9</v>
      </c>
      <c r="D392" s="38">
        <v>1.2940366541772601E-7</v>
      </c>
      <c r="H392" s="37" t="s">
        <v>5075</v>
      </c>
      <c r="I392" s="22">
        <v>-0.63196347679543496</v>
      </c>
      <c r="J392" s="22">
        <v>5.8357541152800202E-3</v>
      </c>
      <c r="K392" s="39">
        <v>4.1249436962247102E-2</v>
      </c>
    </row>
    <row r="393" spans="1:11" x14ac:dyDescent="0.35">
      <c r="A393" s="37" t="s">
        <v>3053</v>
      </c>
      <c r="B393" s="63">
        <v>1.28653875021654</v>
      </c>
      <c r="C393" s="64">
        <v>1.6712006596587701E-12</v>
      </c>
      <c r="D393" s="38">
        <v>1.8721660499085001E-10</v>
      </c>
      <c r="H393" s="37" t="s">
        <v>3679</v>
      </c>
      <c r="I393" s="22">
        <v>-0.63298035279168396</v>
      </c>
      <c r="J393" s="32">
        <v>1.7407754863004E-6</v>
      </c>
      <c r="K393" s="38">
        <v>4.8958392421668099E-5</v>
      </c>
    </row>
    <row r="394" spans="1:11" x14ac:dyDescent="0.35">
      <c r="A394" s="37" t="s">
        <v>4266</v>
      </c>
      <c r="B394" s="63">
        <v>1.2865120872862299</v>
      </c>
      <c r="C394" s="63">
        <v>3.7218090722309599E-3</v>
      </c>
      <c r="D394" s="39">
        <v>2.9481353193002401E-2</v>
      </c>
      <c r="H394" s="37" t="s">
        <v>3465</v>
      </c>
      <c r="I394" s="22">
        <v>-0.63397131342809498</v>
      </c>
      <c r="J394" s="32">
        <v>1.18425822204603E-6</v>
      </c>
      <c r="K394" s="38">
        <v>3.5005202567839497E-5</v>
      </c>
    </row>
    <row r="395" spans="1:11" x14ac:dyDescent="0.35">
      <c r="A395" s="37" t="s">
        <v>3030</v>
      </c>
      <c r="B395" s="63">
        <v>1.26279976189077</v>
      </c>
      <c r="C395" s="64">
        <v>4.0304641507657604E-15</v>
      </c>
      <c r="D395" s="38">
        <v>7.4625163324803297E-13</v>
      </c>
      <c r="H395" s="37" t="s">
        <v>5076</v>
      </c>
      <c r="I395" s="22">
        <v>-0.63404513378026295</v>
      </c>
      <c r="J395" s="22">
        <v>5.1954660330006601E-4</v>
      </c>
      <c r="K395" s="39">
        <v>6.1565117943050496E-3</v>
      </c>
    </row>
    <row r="396" spans="1:11" x14ac:dyDescent="0.35">
      <c r="A396" s="37" t="s">
        <v>4267</v>
      </c>
      <c r="B396" s="63">
        <v>1.25320044847658</v>
      </c>
      <c r="C396" s="63">
        <v>2.93359966319023E-3</v>
      </c>
      <c r="D396" s="39">
        <v>2.45036448057575E-2</v>
      </c>
      <c r="H396" s="37" t="s">
        <v>5077</v>
      </c>
      <c r="I396" s="22">
        <v>-0.63404984539410103</v>
      </c>
      <c r="J396" s="22">
        <v>6.2678281195458199E-3</v>
      </c>
      <c r="K396" s="39">
        <v>4.3632593557005397E-2</v>
      </c>
    </row>
    <row r="397" spans="1:11" x14ac:dyDescent="0.35">
      <c r="A397" s="37" t="s">
        <v>4268</v>
      </c>
      <c r="B397" s="63">
        <v>1.25292491654224</v>
      </c>
      <c r="C397" s="63">
        <v>7.5424271182838098E-4</v>
      </c>
      <c r="D397" s="39">
        <v>8.41406660366875E-3</v>
      </c>
      <c r="H397" s="37" t="s">
        <v>5078</v>
      </c>
      <c r="I397" s="22">
        <v>-0.63487412362420703</v>
      </c>
      <c r="J397" s="22">
        <v>3.6550149329612602E-4</v>
      </c>
      <c r="K397" s="39">
        <v>4.6010391002178101E-3</v>
      </c>
    </row>
    <row r="398" spans="1:11" x14ac:dyDescent="0.35">
      <c r="A398" s="37" t="s">
        <v>4269</v>
      </c>
      <c r="B398" s="63">
        <v>1.2518713665599699</v>
      </c>
      <c r="C398" s="63">
        <v>4.23479154093426E-3</v>
      </c>
      <c r="D398" s="39">
        <v>3.23704163028639E-2</v>
      </c>
      <c r="H398" s="37" t="s">
        <v>3668</v>
      </c>
      <c r="I398" s="22">
        <v>-0.63511795936813797</v>
      </c>
      <c r="J398" s="32">
        <v>2.5922740017830402E-6</v>
      </c>
      <c r="K398" s="38">
        <v>6.8839850035397698E-5</v>
      </c>
    </row>
    <row r="399" spans="1:11" x14ac:dyDescent="0.35">
      <c r="A399" s="37" t="s">
        <v>4270</v>
      </c>
      <c r="B399" s="63">
        <v>1.2506199239096001</v>
      </c>
      <c r="C399" s="63">
        <v>2.6409598462209599E-4</v>
      </c>
      <c r="D399" s="39">
        <v>3.5490560191503702E-3</v>
      </c>
      <c r="H399" s="37" t="s">
        <v>5079</v>
      </c>
      <c r="I399" s="22">
        <v>-0.63641868568912996</v>
      </c>
      <c r="J399" s="22">
        <v>2.37773351658346E-3</v>
      </c>
      <c r="K399" s="39">
        <v>2.1047520258681399E-2</v>
      </c>
    </row>
    <row r="400" spans="1:11" x14ac:dyDescent="0.35">
      <c r="A400" s="37" t="s">
        <v>4271</v>
      </c>
      <c r="B400" s="63">
        <v>1.2499100040595601</v>
      </c>
      <c r="C400" s="64">
        <v>4.4826043731243603E-6</v>
      </c>
      <c r="D400" s="39">
        <v>1.09046713317739E-4</v>
      </c>
      <c r="H400" s="37" t="s">
        <v>5080</v>
      </c>
      <c r="I400" s="22">
        <v>-0.63645322146772199</v>
      </c>
      <c r="J400" s="32">
        <v>4.1547737919731999E-5</v>
      </c>
      <c r="K400" s="39">
        <v>7.2877252196926797E-4</v>
      </c>
    </row>
    <row r="401" spans="1:11" x14ac:dyDescent="0.35">
      <c r="A401" s="37" t="s">
        <v>4272</v>
      </c>
      <c r="B401" s="63">
        <v>1.24904497268375</v>
      </c>
      <c r="C401" s="63">
        <v>2.4704996986236799E-4</v>
      </c>
      <c r="D401" s="39">
        <v>3.3606358655461502E-3</v>
      </c>
      <c r="H401" s="37" t="s">
        <v>5081</v>
      </c>
      <c r="I401" s="22">
        <v>-0.63832515700709702</v>
      </c>
      <c r="J401" s="32">
        <v>8.3977293956217806E-5</v>
      </c>
      <c r="K401" s="39">
        <v>1.3248536162489199E-3</v>
      </c>
    </row>
    <row r="402" spans="1:11" x14ac:dyDescent="0.35">
      <c r="A402" s="37" t="s">
        <v>4273</v>
      </c>
      <c r="B402" s="63">
        <v>1.2451137942169399</v>
      </c>
      <c r="C402" s="63">
        <v>1.05132766893107E-4</v>
      </c>
      <c r="D402" s="39">
        <v>1.5908341832599399E-3</v>
      </c>
      <c r="H402" s="37" t="s">
        <v>5082</v>
      </c>
      <c r="I402" s="22">
        <v>-0.638911676610877</v>
      </c>
      <c r="J402" s="22">
        <v>2.25686183799985E-4</v>
      </c>
      <c r="K402" s="39">
        <v>3.0921094719810901E-3</v>
      </c>
    </row>
    <row r="403" spans="1:11" x14ac:dyDescent="0.35">
      <c r="A403" s="37" t="s">
        <v>4274</v>
      </c>
      <c r="B403" s="63">
        <v>1.2431926812109899</v>
      </c>
      <c r="C403" s="64">
        <v>1.3480485521086099E-6</v>
      </c>
      <c r="D403" s="38">
        <v>3.9237631546200702E-5</v>
      </c>
      <c r="H403" s="37" t="s">
        <v>5083</v>
      </c>
      <c r="I403" s="22">
        <v>-0.63907880422246499</v>
      </c>
      <c r="J403" s="22">
        <v>6.8278584953321796E-4</v>
      </c>
      <c r="K403" s="39">
        <v>7.79967280216566E-3</v>
      </c>
    </row>
    <row r="404" spans="1:11" x14ac:dyDescent="0.35">
      <c r="A404" s="37" t="s">
        <v>4275</v>
      </c>
      <c r="B404" s="63">
        <v>1.24101140233598</v>
      </c>
      <c r="C404" s="64">
        <v>8.6224693597045395E-6</v>
      </c>
      <c r="D404" s="39">
        <v>1.89367609611567E-4</v>
      </c>
      <c r="H404" s="37" t="s">
        <v>5084</v>
      </c>
      <c r="I404" s="22">
        <v>-0.63934336470543696</v>
      </c>
      <c r="J404" s="22">
        <v>2.0610736487280899E-4</v>
      </c>
      <c r="K404" s="39">
        <v>2.8531851309651301E-3</v>
      </c>
    </row>
    <row r="405" spans="1:11" x14ac:dyDescent="0.35">
      <c r="A405" s="37" t="s">
        <v>3421</v>
      </c>
      <c r="B405" s="63">
        <v>1.2390519682491901</v>
      </c>
      <c r="C405" s="64">
        <v>2.5400636244816002E-7</v>
      </c>
      <c r="D405" s="38">
        <v>9.02975684745711E-6</v>
      </c>
      <c r="H405" s="37" t="s">
        <v>5085</v>
      </c>
      <c r="I405" s="22">
        <v>-0.640283197383679</v>
      </c>
      <c r="J405" s="22">
        <v>1.7880582677790801E-3</v>
      </c>
      <c r="K405" s="39">
        <v>1.69837529106109E-2</v>
      </c>
    </row>
    <row r="406" spans="1:11" x14ac:dyDescent="0.35">
      <c r="A406" s="37" t="s">
        <v>4276</v>
      </c>
      <c r="B406" s="63">
        <v>1.2388537914642801</v>
      </c>
      <c r="C406" s="63">
        <v>2.1586623219979999E-3</v>
      </c>
      <c r="D406" s="39">
        <v>1.95629690105747E-2</v>
      </c>
      <c r="H406" s="37" t="s">
        <v>5086</v>
      </c>
      <c r="I406" s="22">
        <v>-0.64037946754439901</v>
      </c>
      <c r="J406" s="32">
        <v>5.6682775560091504E-6</v>
      </c>
      <c r="K406" s="39">
        <v>1.3256808438448801E-4</v>
      </c>
    </row>
    <row r="407" spans="1:11" x14ac:dyDescent="0.35">
      <c r="A407" s="37" t="s">
        <v>4277</v>
      </c>
      <c r="B407" s="63">
        <v>1.2361246280637599</v>
      </c>
      <c r="C407" s="64">
        <v>3.3922269026824003E-5</v>
      </c>
      <c r="D407" s="39">
        <v>6.1359263011749002E-4</v>
      </c>
      <c r="H407" s="37" t="s">
        <v>5087</v>
      </c>
      <c r="I407" s="22">
        <v>-0.64049510892717398</v>
      </c>
      <c r="J407" s="22">
        <v>2.0406488460617601E-3</v>
      </c>
      <c r="K407" s="39">
        <v>1.87499261550165E-2</v>
      </c>
    </row>
    <row r="408" spans="1:11" x14ac:dyDescent="0.35">
      <c r="A408" s="37" t="s">
        <v>3343</v>
      </c>
      <c r="B408" s="63">
        <v>1.23477422018149</v>
      </c>
      <c r="C408" s="63">
        <v>3.0425515806624598E-4</v>
      </c>
      <c r="D408" s="39">
        <v>3.97649560017757E-3</v>
      </c>
      <c r="H408" s="37" t="s">
        <v>3388</v>
      </c>
      <c r="I408" s="22">
        <v>-0.64053809515473203</v>
      </c>
      <c r="J408" s="32">
        <v>4.6738251440188798E-5</v>
      </c>
      <c r="K408" s="39">
        <v>8.0188884163340604E-4</v>
      </c>
    </row>
    <row r="409" spans="1:11" x14ac:dyDescent="0.35">
      <c r="A409" s="37" t="s">
        <v>4278</v>
      </c>
      <c r="B409" s="63">
        <v>1.23468755643046</v>
      </c>
      <c r="C409" s="64">
        <v>1.5583060642233901E-8</v>
      </c>
      <c r="D409" s="38">
        <v>7.4725820655259205E-7</v>
      </c>
      <c r="H409" s="37" t="s">
        <v>5088</v>
      </c>
      <c r="I409" s="22">
        <v>-0.64064228869633999</v>
      </c>
      <c r="J409" s="32">
        <v>8.8610691045583001E-5</v>
      </c>
      <c r="K409" s="39">
        <v>1.37837703888993E-3</v>
      </c>
    </row>
    <row r="410" spans="1:11" x14ac:dyDescent="0.35">
      <c r="A410" s="37" t="s">
        <v>4279</v>
      </c>
      <c r="B410" s="63">
        <v>1.2308775562638801</v>
      </c>
      <c r="C410" s="64">
        <v>1.1091721839172601E-12</v>
      </c>
      <c r="D410" s="38">
        <v>1.27170061437373E-10</v>
      </c>
      <c r="H410" s="37" t="s">
        <v>5089</v>
      </c>
      <c r="I410" s="22">
        <v>-0.64243039988500805</v>
      </c>
      <c r="J410" s="22">
        <v>5.2899581447102999E-4</v>
      </c>
      <c r="K410" s="39">
        <v>6.2573586536941502E-3</v>
      </c>
    </row>
    <row r="411" spans="1:11" x14ac:dyDescent="0.35">
      <c r="A411" s="37" t="s">
        <v>4280</v>
      </c>
      <c r="B411" s="63">
        <v>1.2304109759061601</v>
      </c>
      <c r="C411" s="63">
        <v>3.91689409556249E-3</v>
      </c>
      <c r="D411" s="39">
        <v>3.0589405499674E-2</v>
      </c>
      <c r="H411" s="37" t="s">
        <v>5090</v>
      </c>
      <c r="I411" s="22">
        <v>-0.644957947985489</v>
      </c>
      <c r="J411" s="22">
        <v>5.2632681407163802E-3</v>
      </c>
      <c r="K411" s="39">
        <v>3.8424994899076602E-2</v>
      </c>
    </row>
    <row r="412" spans="1:11" x14ac:dyDescent="0.35">
      <c r="A412" s="37" t="s">
        <v>4281</v>
      </c>
      <c r="B412" s="63">
        <v>1.2291432717566</v>
      </c>
      <c r="C412" s="63">
        <v>7.1531373387099797E-3</v>
      </c>
      <c r="D412" s="39">
        <v>4.7870719810413097E-2</v>
      </c>
      <c r="H412" s="37" t="s">
        <v>5091</v>
      </c>
      <c r="I412" s="22">
        <v>-0.64531969098179198</v>
      </c>
      <c r="J412" s="32">
        <v>4.2283599055272303E-6</v>
      </c>
      <c r="K412" s="39">
        <v>1.03808961142879E-4</v>
      </c>
    </row>
    <row r="413" spans="1:11" x14ac:dyDescent="0.35">
      <c r="A413" s="37" t="s">
        <v>4282</v>
      </c>
      <c r="B413" s="63">
        <v>1.22739842566853</v>
      </c>
      <c r="C413" s="63">
        <v>2.1848550812209199E-4</v>
      </c>
      <c r="D413" s="39">
        <v>3.0089156082392702E-3</v>
      </c>
      <c r="H413" s="37" t="s">
        <v>3595</v>
      </c>
      <c r="I413" s="22">
        <v>-0.64542744245726602</v>
      </c>
      <c r="J413" s="22">
        <v>1.0903243279317E-4</v>
      </c>
      <c r="K413" s="39">
        <v>1.63683711888034E-3</v>
      </c>
    </row>
    <row r="414" spans="1:11" x14ac:dyDescent="0.35">
      <c r="A414" s="37" t="s">
        <v>3289</v>
      </c>
      <c r="B414" s="63">
        <v>1.2266262054916199</v>
      </c>
      <c r="C414" s="63">
        <v>3.2474198130760601E-3</v>
      </c>
      <c r="D414" s="39">
        <v>2.6542828649979699E-2</v>
      </c>
      <c r="H414" s="37" t="s">
        <v>5092</v>
      </c>
      <c r="I414" s="22">
        <v>-0.64657704686777495</v>
      </c>
      <c r="J414" s="32">
        <v>3.0975995157061399E-6</v>
      </c>
      <c r="K414" s="38">
        <v>7.9564738234833303E-5</v>
      </c>
    </row>
    <row r="415" spans="1:11" x14ac:dyDescent="0.35">
      <c r="A415" s="37" t="s">
        <v>4283</v>
      </c>
      <c r="B415" s="63">
        <v>1.22471605956361</v>
      </c>
      <c r="C415" s="63">
        <v>5.6574824061404504E-3</v>
      </c>
      <c r="D415" s="39">
        <v>4.0396303136721101E-2</v>
      </c>
      <c r="H415" s="37" t="s">
        <v>5093</v>
      </c>
      <c r="I415" s="22">
        <v>-0.646720589034676</v>
      </c>
      <c r="J415" s="32">
        <v>1.49020455209758E-5</v>
      </c>
      <c r="K415" s="39">
        <v>3.00605882267516E-4</v>
      </c>
    </row>
    <row r="416" spans="1:11" x14ac:dyDescent="0.35">
      <c r="A416" s="37" t="s">
        <v>2982</v>
      </c>
      <c r="B416" s="63">
        <v>1.2245331644211299</v>
      </c>
      <c r="C416" s="64">
        <v>7.6561439266174196E-12</v>
      </c>
      <c r="D416" s="38">
        <v>7.5265783815738101E-10</v>
      </c>
      <c r="H416" s="37" t="s">
        <v>5094</v>
      </c>
      <c r="I416" s="22">
        <v>-0.64673772306753496</v>
      </c>
      <c r="J416" s="32">
        <v>4.5737046151657399E-5</v>
      </c>
      <c r="K416" s="39">
        <v>7.8867865068529797E-4</v>
      </c>
    </row>
    <row r="417" spans="1:11" x14ac:dyDescent="0.35">
      <c r="A417" s="37" t="s">
        <v>2903</v>
      </c>
      <c r="B417" s="63">
        <v>1.2229129817625299</v>
      </c>
      <c r="C417" s="64">
        <v>3.8273566007707902E-15</v>
      </c>
      <c r="D417" s="38">
        <v>7.2311316495425896E-13</v>
      </c>
      <c r="H417" s="37" t="s">
        <v>5095</v>
      </c>
      <c r="I417" s="22">
        <v>-0.64690516993578995</v>
      </c>
      <c r="J417" s="32">
        <v>3.7152361543005901E-6</v>
      </c>
      <c r="K417" s="38">
        <v>9.2230564567935102E-5</v>
      </c>
    </row>
    <row r="418" spans="1:11" x14ac:dyDescent="0.35">
      <c r="A418" s="37" t="s">
        <v>4284</v>
      </c>
      <c r="B418" s="63">
        <v>1.2223175516076501</v>
      </c>
      <c r="C418" s="63">
        <v>1.02867272053333E-4</v>
      </c>
      <c r="D418" s="39">
        <v>1.5600951123355901E-3</v>
      </c>
      <c r="H418" s="37" t="s">
        <v>5096</v>
      </c>
      <c r="I418" s="22">
        <v>-0.648509568661092</v>
      </c>
      <c r="J418" s="22">
        <v>4.2138242145469199E-4</v>
      </c>
      <c r="K418" s="39">
        <v>5.1536229912041197E-3</v>
      </c>
    </row>
    <row r="419" spans="1:11" x14ac:dyDescent="0.35">
      <c r="A419" s="37" t="s">
        <v>4285</v>
      </c>
      <c r="B419" s="63">
        <v>1.22106795301736</v>
      </c>
      <c r="C419" s="64">
        <v>1.5790012336063299E-5</v>
      </c>
      <c r="D419" s="39">
        <v>3.1345041868289603E-4</v>
      </c>
      <c r="H419" s="37" t="s">
        <v>5097</v>
      </c>
      <c r="I419" s="22">
        <v>-0.64860786436290696</v>
      </c>
      <c r="J419" s="32">
        <v>7.4873447049685498E-6</v>
      </c>
      <c r="K419" s="39">
        <v>1.67754272709136E-4</v>
      </c>
    </row>
    <row r="420" spans="1:11" x14ac:dyDescent="0.35">
      <c r="A420" s="37" t="s">
        <v>3215</v>
      </c>
      <c r="B420" s="63">
        <v>1.2202396397672599</v>
      </c>
      <c r="C420" s="64">
        <v>2.18511060177681E-8</v>
      </c>
      <c r="D420" s="38">
        <v>1.00794842326251E-6</v>
      </c>
      <c r="H420" s="37" t="s">
        <v>5098</v>
      </c>
      <c r="I420" s="22">
        <v>-0.64914651658544398</v>
      </c>
      <c r="J420" s="22">
        <v>1.6514164729700899E-3</v>
      </c>
      <c r="K420" s="39">
        <v>1.5952922464611701E-2</v>
      </c>
    </row>
    <row r="421" spans="1:11" x14ac:dyDescent="0.35">
      <c r="A421" s="37" t="s">
        <v>4286</v>
      </c>
      <c r="B421" s="63">
        <v>1.21736526892314</v>
      </c>
      <c r="C421" s="64">
        <v>1.8928805829585201E-14</v>
      </c>
      <c r="D421" s="38">
        <v>3.2771416949896201E-12</v>
      </c>
      <c r="H421" s="37" t="s">
        <v>5099</v>
      </c>
      <c r="I421" s="22">
        <v>-0.65053555820325604</v>
      </c>
      <c r="J421" s="22">
        <v>1.4019652047345E-3</v>
      </c>
      <c r="K421" s="39">
        <v>1.3957877628316301E-2</v>
      </c>
    </row>
    <row r="422" spans="1:11" x14ac:dyDescent="0.35">
      <c r="A422" s="37" t="s">
        <v>4287</v>
      </c>
      <c r="B422" s="63">
        <v>1.2162798857329999</v>
      </c>
      <c r="C422" s="63">
        <v>2.5095355870072E-3</v>
      </c>
      <c r="D422" s="39">
        <v>2.1894384103660298E-2</v>
      </c>
      <c r="H422" s="37" t="s">
        <v>3352</v>
      </c>
      <c r="I422" s="22">
        <v>-0.651326139314513</v>
      </c>
      <c r="J422" s="22">
        <v>2.5662810322895301E-3</v>
      </c>
      <c r="K422" s="39">
        <v>2.2214995091851798E-2</v>
      </c>
    </row>
    <row r="423" spans="1:11" x14ac:dyDescent="0.35">
      <c r="A423" s="37" t="s">
        <v>4288</v>
      </c>
      <c r="B423" s="63">
        <v>1.20762534340995</v>
      </c>
      <c r="C423" s="64">
        <v>1.52730210402531E-9</v>
      </c>
      <c r="D423" s="38">
        <v>9.3396625453034197E-8</v>
      </c>
      <c r="H423" s="37" t="s">
        <v>5100</v>
      </c>
      <c r="I423" s="22">
        <v>-0.65179283236556695</v>
      </c>
      <c r="J423" s="22">
        <v>2.7446229678599401E-3</v>
      </c>
      <c r="K423" s="39">
        <v>2.3334546418712299E-2</v>
      </c>
    </row>
    <row r="424" spans="1:11" x14ac:dyDescent="0.35">
      <c r="A424" s="37" t="s">
        <v>2969</v>
      </c>
      <c r="B424" s="63">
        <v>1.19831190128839</v>
      </c>
      <c r="C424" s="64">
        <v>1.00647315971729E-13</v>
      </c>
      <c r="D424" s="38">
        <v>1.4744278782627598E-11</v>
      </c>
      <c r="H424" s="37" t="s">
        <v>3748</v>
      </c>
      <c r="I424" s="22">
        <v>-0.65194637836087799</v>
      </c>
      <c r="J424" s="32">
        <v>1.12581777850302E-5</v>
      </c>
      <c r="K424" s="39">
        <v>2.3784907773730199E-4</v>
      </c>
    </row>
    <row r="425" spans="1:11" x14ac:dyDescent="0.35">
      <c r="A425" s="37" t="s">
        <v>4289</v>
      </c>
      <c r="B425" s="63">
        <v>1.1951258539232501</v>
      </c>
      <c r="C425" s="64">
        <v>4.7835221667507502E-5</v>
      </c>
      <c r="D425" s="39">
        <v>8.1546207167460601E-4</v>
      </c>
      <c r="H425" s="37" t="s">
        <v>5101</v>
      </c>
      <c r="I425" s="22">
        <v>-0.65304646534896904</v>
      </c>
      <c r="J425" s="22">
        <v>2.2413799423422101E-4</v>
      </c>
      <c r="K425" s="39">
        <v>3.07722307017137E-3</v>
      </c>
    </row>
    <row r="426" spans="1:11" x14ac:dyDescent="0.35">
      <c r="A426" s="37" t="s">
        <v>4290</v>
      </c>
      <c r="B426" s="63">
        <v>1.19453629283121</v>
      </c>
      <c r="C426" s="63">
        <v>5.1043065553548501E-3</v>
      </c>
      <c r="D426" s="39">
        <v>3.7490639498311502E-2</v>
      </c>
      <c r="H426" s="37" t="s">
        <v>5102</v>
      </c>
      <c r="I426" s="22">
        <v>-0.65360779378137301</v>
      </c>
      <c r="J426" s="32">
        <v>1.1729488228068199E-6</v>
      </c>
      <c r="K426" s="38">
        <v>3.4903082046512699E-5</v>
      </c>
    </row>
    <row r="427" spans="1:11" x14ac:dyDescent="0.35">
      <c r="A427" s="37" t="s">
        <v>4291</v>
      </c>
      <c r="B427" s="63">
        <v>1.19411331329879</v>
      </c>
      <c r="C427" s="64">
        <v>4.8440035027428397E-5</v>
      </c>
      <c r="D427" s="39">
        <v>8.2366595274317299E-4</v>
      </c>
      <c r="H427" s="37" t="s">
        <v>5103</v>
      </c>
      <c r="I427" s="22">
        <v>-0.65712955460156397</v>
      </c>
      <c r="J427" s="32">
        <v>3.89209297480261E-5</v>
      </c>
      <c r="K427" s="39">
        <v>6.9273019288509398E-4</v>
      </c>
    </row>
    <row r="428" spans="1:11" x14ac:dyDescent="0.35">
      <c r="A428" s="37" t="s">
        <v>3433</v>
      </c>
      <c r="B428" s="63">
        <v>1.19249195192209</v>
      </c>
      <c r="C428" s="64">
        <v>1.5484076379036799E-5</v>
      </c>
      <c r="D428" s="39">
        <v>3.0902482875907398E-4</v>
      </c>
      <c r="H428" s="37" t="s">
        <v>5104</v>
      </c>
      <c r="I428" s="22">
        <v>-0.65761159574619799</v>
      </c>
      <c r="J428" s="32">
        <v>1.33937800596885E-5</v>
      </c>
      <c r="K428" s="39">
        <v>2.7469612611647301E-4</v>
      </c>
    </row>
    <row r="429" spans="1:11" x14ac:dyDescent="0.35">
      <c r="A429" s="37" t="s">
        <v>4292</v>
      </c>
      <c r="B429" s="63">
        <v>1.19133874652002</v>
      </c>
      <c r="C429" s="63">
        <v>2.2153484457722102E-3</v>
      </c>
      <c r="D429" s="39">
        <v>1.9995132112788999E-2</v>
      </c>
      <c r="H429" s="37" t="s">
        <v>5105</v>
      </c>
      <c r="I429" s="22">
        <v>-0.658408828883423</v>
      </c>
      <c r="J429" s="22">
        <v>1.8854808710492901E-4</v>
      </c>
      <c r="K429" s="39">
        <v>2.6264728831722202E-3</v>
      </c>
    </row>
    <row r="430" spans="1:11" x14ac:dyDescent="0.35">
      <c r="A430" s="37" t="s">
        <v>4293</v>
      </c>
      <c r="B430" s="63">
        <v>1.18921157712287</v>
      </c>
      <c r="C430" s="64">
        <v>1.2158860660798099E-8</v>
      </c>
      <c r="D430" s="38">
        <v>6.1165951497773404E-7</v>
      </c>
      <c r="H430" s="37" t="s">
        <v>5106</v>
      </c>
      <c r="I430" s="22">
        <v>-0.65853810589905704</v>
      </c>
      <c r="J430" s="22">
        <v>6.3039034361644904E-3</v>
      </c>
      <c r="K430" s="39">
        <v>4.3805884733084298E-2</v>
      </c>
    </row>
    <row r="431" spans="1:11" x14ac:dyDescent="0.35">
      <c r="A431" s="37" t="s">
        <v>4294</v>
      </c>
      <c r="B431" s="63">
        <v>1.1890285553692601</v>
      </c>
      <c r="C431" s="64">
        <v>1.18151777071262E-6</v>
      </c>
      <c r="D431" s="38">
        <v>3.5001807558599797E-5</v>
      </c>
      <c r="H431" s="37" t="s">
        <v>5107</v>
      </c>
      <c r="I431" s="22">
        <v>-0.65886980891854996</v>
      </c>
      <c r="J431" s="32">
        <v>5.3009543284693902E-6</v>
      </c>
      <c r="K431" s="39">
        <v>1.26643408876031E-4</v>
      </c>
    </row>
    <row r="432" spans="1:11" x14ac:dyDescent="0.35">
      <c r="A432" s="37" t="s">
        <v>4295</v>
      </c>
      <c r="B432" s="63">
        <v>1.18556696158996</v>
      </c>
      <c r="C432" s="64">
        <v>1.45708783043984E-8</v>
      </c>
      <c r="D432" s="38">
        <v>7.0635223524899897E-7</v>
      </c>
      <c r="H432" s="37" t="s">
        <v>3716</v>
      </c>
      <c r="I432" s="22">
        <v>-0.65888271111583097</v>
      </c>
      <c r="J432" s="32">
        <v>1.5280492374930601E-5</v>
      </c>
      <c r="K432" s="39">
        <v>3.0702236868009102E-4</v>
      </c>
    </row>
    <row r="433" spans="1:11" x14ac:dyDescent="0.35">
      <c r="A433" s="37" t="s">
        <v>4296</v>
      </c>
      <c r="B433" s="63">
        <v>1.18319946880426</v>
      </c>
      <c r="C433" s="64">
        <v>4.5883417563378803E-13</v>
      </c>
      <c r="D433" s="38">
        <v>5.7704079644742601E-11</v>
      </c>
      <c r="H433" s="37" t="s">
        <v>5108</v>
      </c>
      <c r="I433" s="22">
        <v>-0.66030970950464796</v>
      </c>
      <c r="J433" s="32">
        <v>6.49543998729603E-8</v>
      </c>
      <c r="K433" s="38">
        <v>2.6725527923038099E-6</v>
      </c>
    </row>
    <row r="434" spans="1:11" x14ac:dyDescent="0.35">
      <c r="A434" s="37" t="s">
        <v>4297</v>
      </c>
      <c r="B434" s="63">
        <v>1.18104579287808</v>
      </c>
      <c r="C434" s="64">
        <v>5.4269742076238001E-8</v>
      </c>
      <c r="D434" s="38">
        <v>2.27506267804506E-6</v>
      </c>
      <c r="H434" s="37" t="s">
        <v>5109</v>
      </c>
      <c r="I434" s="22">
        <v>-0.663105230667698</v>
      </c>
      <c r="J434" s="22">
        <v>5.6635577278149705E-4</v>
      </c>
      <c r="K434" s="39">
        <v>6.6160041626359802E-3</v>
      </c>
    </row>
    <row r="435" spans="1:11" x14ac:dyDescent="0.35">
      <c r="A435" s="37" t="s">
        <v>4298</v>
      </c>
      <c r="B435" s="63">
        <v>1.1793945964363099</v>
      </c>
      <c r="C435" s="63">
        <v>1.2355269648481801E-4</v>
      </c>
      <c r="D435" s="39">
        <v>1.8202880263083301E-3</v>
      </c>
      <c r="H435" s="37" t="s">
        <v>3463</v>
      </c>
      <c r="I435" s="22">
        <v>-0.66394046033111898</v>
      </c>
      <c r="J435" s="22">
        <v>3.1069999487626501E-3</v>
      </c>
      <c r="K435" s="39">
        <v>2.5640598149290601E-2</v>
      </c>
    </row>
    <row r="436" spans="1:11" x14ac:dyDescent="0.35">
      <c r="A436" s="37" t="s">
        <v>4299</v>
      </c>
      <c r="B436" s="63">
        <v>1.17838515298002</v>
      </c>
      <c r="C436" s="63">
        <v>6.86152237129931E-3</v>
      </c>
      <c r="D436" s="39">
        <v>4.6502773122415401E-2</v>
      </c>
      <c r="H436" s="37" t="s">
        <v>5110</v>
      </c>
      <c r="I436" s="22">
        <v>-0.66615174146362199</v>
      </c>
      <c r="J436" s="22">
        <v>3.9357806051835899E-4</v>
      </c>
      <c r="K436" s="39">
        <v>4.8893061721887203E-3</v>
      </c>
    </row>
    <row r="437" spans="1:11" x14ac:dyDescent="0.35">
      <c r="A437" s="37" t="s">
        <v>4300</v>
      </c>
      <c r="B437" s="63">
        <v>1.1703481854222999</v>
      </c>
      <c r="C437" s="63">
        <v>1.1595195924454401E-3</v>
      </c>
      <c r="D437" s="39">
        <v>1.1959436553326101E-2</v>
      </c>
      <c r="H437" s="37" t="s">
        <v>5111</v>
      </c>
      <c r="I437" s="22">
        <v>-0.66649173952068197</v>
      </c>
      <c r="J437" s="22">
        <v>1.58140488942504E-4</v>
      </c>
      <c r="K437" s="39">
        <v>2.2604951366706899E-3</v>
      </c>
    </row>
    <row r="438" spans="1:11" x14ac:dyDescent="0.35">
      <c r="A438" s="37" t="s">
        <v>4301</v>
      </c>
      <c r="B438" s="63">
        <v>1.17011365530244</v>
      </c>
      <c r="C438" s="64">
        <v>5.1880392193565401E-6</v>
      </c>
      <c r="D438" s="39">
        <v>1.2439163818928401E-4</v>
      </c>
      <c r="H438" s="37" t="s">
        <v>5112</v>
      </c>
      <c r="I438" s="22">
        <v>-0.66804850129988302</v>
      </c>
      <c r="J438" s="32">
        <v>4.0827137723123799E-5</v>
      </c>
      <c r="K438" s="39">
        <v>7.1897829985067803E-4</v>
      </c>
    </row>
    <row r="439" spans="1:11" x14ac:dyDescent="0.35">
      <c r="A439" s="37" t="s">
        <v>4302</v>
      </c>
      <c r="B439" s="63">
        <v>1.1676120287453999</v>
      </c>
      <c r="C439" s="64">
        <v>1.33453592959075E-7</v>
      </c>
      <c r="D439" s="38">
        <v>5.0398579256017699E-6</v>
      </c>
      <c r="H439" s="37" t="s">
        <v>5113</v>
      </c>
      <c r="I439" s="22">
        <v>-0.67005025618900804</v>
      </c>
      <c r="J439" s="22">
        <v>6.6937257573845199E-3</v>
      </c>
      <c r="K439" s="39">
        <v>4.5878693095986099E-2</v>
      </c>
    </row>
    <row r="440" spans="1:11" x14ac:dyDescent="0.35">
      <c r="A440" s="37" t="s">
        <v>4303</v>
      </c>
      <c r="B440" s="63">
        <v>1.1669714530539701</v>
      </c>
      <c r="C440" s="64">
        <v>6.3469961868772001E-18</v>
      </c>
      <c r="D440" s="38">
        <v>1.62715011860115E-15</v>
      </c>
      <c r="H440" s="37" t="s">
        <v>3767</v>
      </c>
      <c r="I440" s="22">
        <v>-0.67012253508775299</v>
      </c>
      <c r="J440" s="22">
        <v>2.6011769430677898E-3</v>
      </c>
      <c r="K440" s="39">
        <v>2.24587369352569E-2</v>
      </c>
    </row>
    <row r="441" spans="1:11" x14ac:dyDescent="0.35">
      <c r="A441" s="37" t="s">
        <v>3144</v>
      </c>
      <c r="B441" s="63">
        <v>1.1645252218755899</v>
      </c>
      <c r="C441" s="64">
        <v>6.7602040750426998E-8</v>
      </c>
      <c r="D441" s="38">
        <v>2.75597188147995E-6</v>
      </c>
      <c r="H441" s="37" t="s">
        <v>5114</v>
      </c>
      <c r="I441" s="22">
        <v>-0.67049634475636999</v>
      </c>
      <c r="J441" s="22">
        <v>1.92684042650487E-3</v>
      </c>
      <c r="K441" s="39">
        <v>1.79033282837327E-2</v>
      </c>
    </row>
    <row r="442" spans="1:11" x14ac:dyDescent="0.35">
      <c r="A442" s="37" t="s">
        <v>3175</v>
      </c>
      <c r="B442" s="63">
        <v>1.16036666004277</v>
      </c>
      <c r="C442" s="64">
        <v>7.66826534658686E-11</v>
      </c>
      <c r="D442" s="38">
        <v>6.0848598413898501E-9</v>
      </c>
      <c r="H442" s="37" t="s">
        <v>5115</v>
      </c>
      <c r="I442" s="22">
        <v>-0.67078323654821703</v>
      </c>
      <c r="J442" s="32">
        <v>2.90232982145388E-5</v>
      </c>
      <c r="K442" s="39">
        <v>5.3514465905673202E-4</v>
      </c>
    </row>
    <row r="443" spans="1:11" x14ac:dyDescent="0.35">
      <c r="A443" s="37" t="s">
        <v>2906</v>
      </c>
      <c r="B443" s="63">
        <v>1.1543690226705801</v>
      </c>
      <c r="C443" s="64">
        <v>1.4881514729983201E-8</v>
      </c>
      <c r="D443" s="38">
        <v>7.1878794516451402E-7</v>
      </c>
      <c r="H443" s="37" t="s">
        <v>5116</v>
      </c>
      <c r="I443" s="22">
        <v>-0.670897549187778</v>
      </c>
      <c r="J443" s="22">
        <v>2.93256706162437E-4</v>
      </c>
      <c r="K443" s="39">
        <v>3.8592350936342001E-3</v>
      </c>
    </row>
    <row r="444" spans="1:11" x14ac:dyDescent="0.35">
      <c r="A444" s="37" t="s">
        <v>4304</v>
      </c>
      <c r="B444" s="63">
        <v>1.15394307627562</v>
      </c>
      <c r="C444" s="63">
        <v>3.62431654584709E-3</v>
      </c>
      <c r="D444" s="39">
        <v>2.8810831170356301E-2</v>
      </c>
      <c r="H444" s="37" t="s">
        <v>3836</v>
      </c>
      <c r="I444" s="22">
        <v>-0.67090001647365205</v>
      </c>
      <c r="J444" s="22">
        <v>5.9097604044151004E-3</v>
      </c>
      <c r="K444" s="39">
        <v>4.1662091989031098E-2</v>
      </c>
    </row>
    <row r="445" spans="1:11" x14ac:dyDescent="0.35">
      <c r="A445" s="37" t="s">
        <v>4305</v>
      </c>
      <c r="B445" s="63">
        <v>1.15350442942399</v>
      </c>
      <c r="C445" s="64">
        <v>8.3385925082212604E-5</v>
      </c>
      <c r="D445" s="39">
        <v>1.31708266264334E-3</v>
      </c>
      <c r="H445" s="37" t="s">
        <v>5117</v>
      </c>
      <c r="I445" s="22">
        <v>-0.671312088863528</v>
      </c>
      <c r="J445" s="32">
        <v>6.4803002797729399E-6</v>
      </c>
      <c r="K445" s="39">
        <v>1.4868998800284501E-4</v>
      </c>
    </row>
    <row r="446" spans="1:11" x14ac:dyDescent="0.35">
      <c r="A446" s="37" t="s">
        <v>4306</v>
      </c>
      <c r="B446" s="63">
        <v>1.1529057057293901</v>
      </c>
      <c r="C446" s="64">
        <v>9.4271890931440203E-10</v>
      </c>
      <c r="D446" s="38">
        <v>6.0712008599373401E-8</v>
      </c>
      <c r="H446" s="37" t="s">
        <v>5118</v>
      </c>
      <c r="I446" s="22">
        <v>-0.67147245113788701</v>
      </c>
      <c r="J446" s="32">
        <v>2.41109851350343E-5</v>
      </c>
      <c r="K446" s="39">
        <v>4.5527413999311999E-4</v>
      </c>
    </row>
    <row r="447" spans="1:11" x14ac:dyDescent="0.35">
      <c r="A447" s="37" t="s">
        <v>4307</v>
      </c>
      <c r="B447" s="63">
        <v>1.1473719985073401</v>
      </c>
      <c r="C447" s="64">
        <v>4.64741842137048E-7</v>
      </c>
      <c r="D447" s="38">
        <v>1.51901823045934E-5</v>
      </c>
      <c r="H447" s="37" t="s">
        <v>5119</v>
      </c>
      <c r="I447" s="22">
        <v>-0.67222000105840496</v>
      </c>
      <c r="J447" s="32">
        <v>4.6691087048457402E-5</v>
      </c>
      <c r="K447" s="39">
        <v>8.0188884163340604E-4</v>
      </c>
    </row>
    <row r="448" spans="1:11" x14ac:dyDescent="0.35">
      <c r="A448" s="37" t="s">
        <v>4308</v>
      </c>
      <c r="B448" s="63">
        <v>1.13802818562312</v>
      </c>
      <c r="C448" s="64">
        <v>2.5093810798848099E-6</v>
      </c>
      <c r="D448" s="38">
        <v>6.7173813606314199E-5</v>
      </c>
      <c r="H448" s="37" t="s">
        <v>5120</v>
      </c>
      <c r="I448" s="22">
        <v>-0.67390005833627198</v>
      </c>
      <c r="J448" s="32">
        <v>5.1245058362209998E-5</v>
      </c>
      <c r="K448" s="39">
        <v>8.5822597113897198E-4</v>
      </c>
    </row>
    <row r="449" spans="1:11" x14ac:dyDescent="0.35">
      <c r="A449" s="37" t="s">
        <v>4309</v>
      </c>
      <c r="B449" s="63">
        <v>1.13467906859511</v>
      </c>
      <c r="C449" s="63">
        <v>2.4516371213610401E-3</v>
      </c>
      <c r="D449" s="39">
        <v>2.15727884256528E-2</v>
      </c>
      <c r="H449" s="37" t="s">
        <v>5121</v>
      </c>
      <c r="I449" s="22">
        <v>-0.67390913717259904</v>
      </c>
      <c r="J449" s="32">
        <v>1.1357407344320301E-5</v>
      </c>
      <c r="K449" s="39">
        <v>2.3956581852394601E-4</v>
      </c>
    </row>
    <row r="450" spans="1:11" x14ac:dyDescent="0.35">
      <c r="A450" s="37" t="s">
        <v>4310</v>
      </c>
      <c r="B450" s="63">
        <v>1.13379633427046</v>
      </c>
      <c r="C450" s="63">
        <v>6.26504925632546E-3</v>
      </c>
      <c r="D450" s="39">
        <v>4.3632593557005397E-2</v>
      </c>
      <c r="H450" s="37" t="s">
        <v>5122</v>
      </c>
      <c r="I450" s="22">
        <v>-0.67424107961748503</v>
      </c>
      <c r="J450" s="32">
        <v>3.7366450450978399E-5</v>
      </c>
      <c r="K450" s="39">
        <v>6.6684357558499695E-4</v>
      </c>
    </row>
    <row r="451" spans="1:11" x14ac:dyDescent="0.35">
      <c r="A451" s="37" t="s">
        <v>4311</v>
      </c>
      <c r="B451" s="63">
        <v>1.13361178339346</v>
      </c>
      <c r="C451" s="63">
        <v>2.22332131337215E-4</v>
      </c>
      <c r="D451" s="39">
        <v>3.0555769513983598E-3</v>
      </c>
      <c r="H451" s="37" t="s">
        <v>5123</v>
      </c>
      <c r="I451" s="22">
        <v>-0.67498024019653802</v>
      </c>
      <c r="J451" s="32">
        <v>1.57708683723738E-7</v>
      </c>
      <c r="K451" s="38">
        <v>5.7917753793971101E-6</v>
      </c>
    </row>
    <row r="452" spans="1:11" x14ac:dyDescent="0.35">
      <c r="A452" s="37" t="s">
        <v>4312</v>
      </c>
      <c r="B452" s="63">
        <v>1.13214367834256</v>
      </c>
      <c r="C452" s="63">
        <v>1.2340719859401301E-3</v>
      </c>
      <c r="D452" s="39">
        <v>1.25487518265202E-2</v>
      </c>
      <c r="H452" s="37" t="s">
        <v>3556</v>
      </c>
      <c r="I452" s="22">
        <v>-0.67561893341899804</v>
      </c>
      <c r="J452" s="22">
        <v>9.9544021882546903E-4</v>
      </c>
      <c r="K452" s="39">
        <v>1.05235634870439E-2</v>
      </c>
    </row>
    <row r="453" spans="1:11" x14ac:dyDescent="0.35">
      <c r="A453" s="37" t="s">
        <v>4313</v>
      </c>
      <c r="B453" s="63">
        <v>1.1288070826268899</v>
      </c>
      <c r="C453" s="64">
        <v>1.8904420577415701E-6</v>
      </c>
      <c r="D453" s="38">
        <v>5.2176983585409798E-5</v>
      </c>
      <c r="H453" s="37" t="s">
        <v>5124</v>
      </c>
      <c r="I453" s="22">
        <v>-0.67628649291786802</v>
      </c>
      <c r="J453" s="32">
        <v>5.0795319102945502E-7</v>
      </c>
      <c r="K453" s="38">
        <v>1.65562933731386E-5</v>
      </c>
    </row>
    <row r="454" spans="1:11" x14ac:dyDescent="0.35">
      <c r="A454" s="37" t="s">
        <v>4314</v>
      </c>
      <c r="B454" s="63">
        <v>1.12511213529892</v>
      </c>
      <c r="C454" s="63">
        <v>2.2339237515423302E-3</v>
      </c>
      <c r="D454" s="39">
        <v>2.0135522333881599E-2</v>
      </c>
      <c r="H454" s="37" t="s">
        <v>3534</v>
      </c>
      <c r="I454" s="22">
        <v>-0.67743113516486997</v>
      </c>
      <c r="J454" s="32">
        <v>1.9393378957540399E-5</v>
      </c>
      <c r="K454" s="39">
        <v>3.7522951361824601E-4</v>
      </c>
    </row>
    <row r="455" spans="1:11" x14ac:dyDescent="0.35">
      <c r="A455" s="37" t="s">
        <v>4315</v>
      </c>
      <c r="B455" s="63">
        <v>1.12283806054688</v>
      </c>
      <c r="C455" s="63">
        <v>5.2711061855234198E-3</v>
      </c>
      <c r="D455" s="39">
        <v>3.8440435754492699E-2</v>
      </c>
      <c r="H455" s="37" t="s">
        <v>5125</v>
      </c>
      <c r="I455" s="22">
        <v>-0.67799817525328299</v>
      </c>
      <c r="J455" s="32">
        <v>6.7015201311862095E-8</v>
      </c>
      <c r="K455" s="38">
        <v>2.74886045750287E-6</v>
      </c>
    </row>
    <row r="456" spans="1:11" x14ac:dyDescent="0.35">
      <c r="A456" s="37" t="s">
        <v>2913</v>
      </c>
      <c r="B456" s="63">
        <v>1.1205748594493401</v>
      </c>
      <c r="C456" s="64">
        <v>1.81260026004115E-10</v>
      </c>
      <c r="D456" s="38">
        <v>1.3183493714448E-8</v>
      </c>
      <c r="H456" s="37" t="s">
        <v>5126</v>
      </c>
      <c r="I456" s="22">
        <v>-0.67871550630099897</v>
      </c>
      <c r="J456" s="32">
        <v>2.0073134139389501E-6</v>
      </c>
      <c r="K456" s="38">
        <v>5.5288213060372103E-5</v>
      </c>
    </row>
    <row r="457" spans="1:11" x14ac:dyDescent="0.35">
      <c r="A457" s="37" t="s">
        <v>4316</v>
      </c>
      <c r="B457" s="63">
        <v>1.11391135215659</v>
      </c>
      <c r="C457" s="64">
        <v>9.6241421763479097E-5</v>
      </c>
      <c r="D457" s="39">
        <v>1.47470619945855E-3</v>
      </c>
      <c r="H457" s="37" t="s">
        <v>2943</v>
      </c>
      <c r="I457" s="22">
        <v>-0.67951739567116598</v>
      </c>
      <c r="J457" s="32">
        <v>2.4077995665589601E-7</v>
      </c>
      <c r="K457" s="38">
        <v>8.6285957047842792E-6</v>
      </c>
    </row>
    <row r="458" spans="1:11" x14ac:dyDescent="0.35">
      <c r="A458" s="37" t="s">
        <v>4317</v>
      </c>
      <c r="B458" s="63">
        <v>1.11160862256876</v>
      </c>
      <c r="C458" s="64">
        <v>5.4084006874818902E-11</v>
      </c>
      <c r="D458" s="38">
        <v>4.3963042417573796E-9</v>
      </c>
      <c r="H458" s="37" t="s">
        <v>3786</v>
      </c>
      <c r="I458" s="22">
        <v>-0.67952679394536497</v>
      </c>
      <c r="J458" s="32">
        <v>4.7436723691086398E-5</v>
      </c>
      <c r="K458" s="39">
        <v>8.1178300837724297E-4</v>
      </c>
    </row>
    <row r="459" spans="1:11" x14ac:dyDescent="0.35">
      <c r="A459" s="37" t="s">
        <v>4318</v>
      </c>
      <c r="B459" s="63">
        <v>1.11027604838671</v>
      </c>
      <c r="C459" s="63">
        <v>6.1156729211985796E-4</v>
      </c>
      <c r="D459" s="39">
        <v>7.06482111893399E-3</v>
      </c>
      <c r="H459" s="37" t="s">
        <v>3663</v>
      </c>
      <c r="I459" s="22">
        <v>-0.68010220643189701</v>
      </c>
      <c r="J459" s="22">
        <v>1.00679958322213E-4</v>
      </c>
      <c r="K459" s="39">
        <v>1.53565735056456E-3</v>
      </c>
    </row>
    <row r="460" spans="1:11" x14ac:dyDescent="0.35">
      <c r="A460" s="37" t="s">
        <v>2873</v>
      </c>
      <c r="B460" s="63">
        <v>1.1096734752088799</v>
      </c>
      <c r="C460" s="64">
        <v>4.6441897082682999E-15</v>
      </c>
      <c r="D460" s="38">
        <v>8.4810538357431105E-13</v>
      </c>
      <c r="H460" s="37" t="s">
        <v>5127</v>
      </c>
      <c r="I460" s="22">
        <v>-0.68047727393000601</v>
      </c>
      <c r="J460" s="32">
        <v>1.37190278517607E-6</v>
      </c>
      <c r="K460" s="38">
        <v>3.97583391938745E-5</v>
      </c>
    </row>
    <row r="461" spans="1:11" x14ac:dyDescent="0.35">
      <c r="A461" s="37" t="s">
        <v>4319</v>
      </c>
      <c r="B461" s="63">
        <v>1.1093793960460401</v>
      </c>
      <c r="C461" s="64">
        <v>4.8484452000765503E-6</v>
      </c>
      <c r="D461" s="39">
        <v>1.1730421590239601E-4</v>
      </c>
      <c r="H461" s="37" t="s">
        <v>5128</v>
      </c>
      <c r="I461" s="22">
        <v>-0.680499480109516</v>
      </c>
      <c r="J461" s="22">
        <v>5.4673039914435E-3</v>
      </c>
      <c r="K461" s="39">
        <v>3.9418404277951999E-2</v>
      </c>
    </row>
    <row r="462" spans="1:11" x14ac:dyDescent="0.35">
      <c r="A462" s="37" t="s">
        <v>4320</v>
      </c>
      <c r="B462" s="63">
        <v>1.10879522326998</v>
      </c>
      <c r="C462" s="63">
        <v>1.75929366487063E-3</v>
      </c>
      <c r="D462" s="39">
        <v>1.6776211621166201E-2</v>
      </c>
      <c r="H462" s="37" t="s">
        <v>5129</v>
      </c>
      <c r="I462" s="22">
        <v>-0.68120955363229796</v>
      </c>
      <c r="J462" s="32">
        <v>1.44881784738116E-5</v>
      </c>
      <c r="K462" s="39">
        <v>2.9442363907680199E-4</v>
      </c>
    </row>
    <row r="463" spans="1:11" x14ac:dyDescent="0.35">
      <c r="A463" s="37" t="s">
        <v>3057</v>
      </c>
      <c r="B463" s="63">
        <v>1.1086255723201399</v>
      </c>
      <c r="C463" s="64">
        <v>8.8463213054176499E-12</v>
      </c>
      <c r="D463" s="38">
        <v>8.5456745885886002E-10</v>
      </c>
      <c r="H463" s="37" t="s">
        <v>3599</v>
      </c>
      <c r="I463" s="22">
        <v>-0.681377621266408</v>
      </c>
      <c r="J463" s="32">
        <v>4.6101285262191804E-6</v>
      </c>
      <c r="K463" s="39">
        <v>1.1194466918584299E-4</v>
      </c>
    </row>
    <row r="464" spans="1:11" x14ac:dyDescent="0.35">
      <c r="A464" s="37" t="s">
        <v>4321</v>
      </c>
      <c r="B464" s="63">
        <v>1.1083714070828601</v>
      </c>
      <c r="C464" s="63">
        <v>4.08138947081712E-3</v>
      </c>
      <c r="D464" s="39">
        <v>3.15238777890414E-2</v>
      </c>
      <c r="H464" s="37" t="s">
        <v>5130</v>
      </c>
      <c r="I464" s="22">
        <v>-0.68298875579636897</v>
      </c>
      <c r="J464" s="32">
        <v>5.80335656634739E-7</v>
      </c>
      <c r="K464" s="38">
        <v>1.85972467273983E-5</v>
      </c>
    </row>
    <row r="465" spans="1:11" x14ac:dyDescent="0.35">
      <c r="A465" s="37" t="s">
        <v>2944</v>
      </c>
      <c r="B465" s="63">
        <v>1.1076999336945501</v>
      </c>
      <c r="C465" s="64">
        <v>4.0601496902984902E-14</v>
      </c>
      <c r="D465" s="38">
        <v>6.3677477083963801E-12</v>
      </c>
      <c r="H465" s="37" t="s">
        <v>5131</v>
      </c>
      <c r="I465" s="22">
        <v>-0.68306008283818798</v>
      </c>
      <c r="J465" s="22">
        <v>3.96815619451392E-4</v>
      </c>
      <c r="K465" s="39">
        <v>4.9208828120060498E-3</v>
      </c>
    </row>
    <row r="466" spans="1:11" x14ac:dyDescent="0.35">
      <c r="A466" s="37" t="s">
        <v>4322</v>
      </c>
      <c r="B466" s="63">
        <v>1.1053994015136801</v>
      </c>
      <c r="C466" s="63">
        <v>7.2141531640681298E-3</v>
      </c>
      <c r="D466" s="39">
        <v>4.8158175177862902E-2</v>
      </c>
      <c r="H466" s="37" t="s">
        <v>5132</v>
      </c>
      <c r="I466" s="22">
        <v>-0.68334985069277099</v>
      </c>
      <c r="J466" s="32">
        <v>2.6079485417111001E-6</v>
      </c>
      <c r="K466" s="38">
        <v>6.9118413537874095E-5</v>
      </c>
    </row>
    <row r="467" spans="1:11" x14ac:dyDescent="0.35">
      <c r="A467" s="37" t="s">
        <v>4323</v>
      </c>
      <c r="B467" s="63">
        <v>1.10450633714513</v>
      </c>
      <c r="C467" s="63">
        <v>6.0306168166127704E-3</v>
      </c>
      <c r="D467" s="39">
        <v>4.2357298620792801E-2</v>
      </c>
      <c r="H467" s="37" t="s">
        <v>5133</v>
      </c>
      <c r="I467" s="22">
        <v>-0.68335705405054104</v>
      </c>
      <c r="J467" s="22">
        <v>3.7333372870989399E-3</v>
      </c>
      <c r="K467" s="39">
        <v>2.9536569361611899E-2</v>
      </c>
    </row>
    <row r="468" spans="1:11" x14ac:dyDescent="0.35">
      <c r="A468" s="37" t="s">
        <v>4324</v>
      </c>
      <c r="B468" s="63">
        <v>1.10338214237343</v>
      </c>
      <c r="C468" s="64">
        <v>1.18934548810912E-5</v>
      </c>
      <c r="D468" s="39">
        <v>2.4929504248400402E-4</v>
      </c>
      <c r="H468" s="37" t="s">
        <v>5134</v>
      </c>
      <c r="I468" s="22">
        <v>-0.683370287905397</v>
      </c>
      <c r="J468" s="32">
        <v>5.4231868933264497E-6</v>
      </c>
      <c r="K468" s="39">
        <v>1.2818529162222499E-4</v>
      </c>
    </row>
    <row r="469" spans="1:11" x14ac:dyDescent="0.35">
      <c r="A469" s="37" t="s">
        <v>4325</v>
      </c>
      <c r="B469" s="63">
        <v>1.10333969205063</v>
      </c>
      <c r="C469" s="64">
        <v>1.4605746316449301E-7</v>
      </c>
      <c r="D469" s="38">
        <v>5.4236547115483598E-6</v>
      </c>
      <c r="H469" s="37" t="s">
        <v>5135</v>
      </c>
      <c r="I469" s="22">
        <v>-0.68354352358877402</v>
      </c>
      <c r="J469" s="32">
        <v>3.2738958026944502E-5</v>
      </c>
      <c r="K469" s="39">
        <v>5.9460905920599E-4</v>
      </c>
    </row>
    <row r="470" spans="1:11" x14ac:dyDescent="0.35">
      <c r="A470" s="37" t="s">
        <v>4326</v>
      </c>
      <c r="B470" s="63">
        <v>1.10282745499353</v>
      </c>
      <c r="C470" s="64">
        <v>1.3952467941198699E-6</v>
      </c>
      <c r="D470" s="38">
        <v>4.02598160441817E-5</v>
      </c>
      <c r="H470" s="37" t="s">
        <v>5136</v>
      </c>
      <c r="I470" s="22">
        <v>-0.68452437609224503</v>
      </c>
      <c r="J470" s="32">
        <v>7.0968666926894802E-5</v>
      </c>
      <c r="K470" s="39">
        <v>1.14399431535965E-3</v>
      </c>
    </row>
    <row r="471" spans="1:11" x14ac:dyDescent="0.35">
      <c r="A471" s="37" t="s">
        <v>4327</v>
      </c>
      <c r="B471" s="63">
        <v>1.1024131327828599</v>
      </c>
      <c r="C471" s="63">
        <v>2.6889118261175199E-3</v>
      </c>
      <c r="D471" s="39">
        <v>2.3052015147249302E-2</v>
      </c>
      <c r="H471" s="37" t="s">
        <v>3583</v>
      </c>
      <c r="I471" s="22">
        <v>-0.68547547899552796</v>
      </c>
      <c r="J471" s="22">
        <v>3.9190009577206599E-4</v>
      </c>
      <c r="K471" s="39">
        <v>4.8826356791938398E-3</v>
      </c>
    </row>
    <row r="472" spans="1:11" x14ac:dyDescent="0.35">
      <c r="A472" s="37" t="s">
        <v>2923</v>
      </c>
      <c r="B472" s="63">
        <v>1.1006565979868299</v>
      </c>
      <c r="C472" s="64">
        <v>1.6994453859334702E-14</v>
      </c>
      <c r="D472" s="38">
        <v>3.0207075253172102E-12</v>
      </c>
      <c r="H472" s="37" t="s">
        <v>5137</v>
      </c>
      <c r="I472" s="22">
        <v>-0.68709017083999502</v>
      </c>
      <c r="J472" s="32">
        <v>1.42344652114323E-5</v>
      </c>
      <c r="K472" s="39">
        <v>2.9059671628423202E-4</v>
      </c>
    </row>
    <row r="473" spans="1:11" x14ac:dyDescent="0.35">
      <c r="A473" s="37" t="s">
        <v>2995</v>
      </c>
      <c r="B473" s="63">
        <v>1.09905557393731</v>
      </c>
      <c r="C473" s="63">
        <v>1.4322604836403601E-3</v>
      </c>
      <c r="D473" s="39">
        <v>1.41958843921261E-2</v>
      </c>
      <c r="H473" s="37" t="s">
        <v>5138</v>
      </c>
      <c r="I473" s="22">
        <v>-0.68824972886198599</v>
      </c>
      <c r="J473" s="22">
        <v>2.45072042225158E-3</v>
      </c>
      <c r="K473" s="39">
        <v>2.15727884256528E-2</v>
      </c>
    </row>
    <row r="474" spans="1:11" x14ac:dyDescent="0.35">
      <c r="A474" s="37" t="s">
        <v>4328</v>
      </c>
      <c r="B474" s="63">
        <v>1.0972013279374599</v>
      </c>
      <c r="C474" s="64">
        <v>2.76239026386695E-5</v>
      </c>
      <c r="D474" s="39">
        <v>5.1288892211156405E-4</v>
      </c>
      <c r="H474" s="37" t="s">
        <v>5139</v>
      </c>
      <c r="I474" s="22">
        <v>-0.688265024029455</v>
      </c>
      <c r="J474" s="32">
        <v>1.4540265574026901E-7</v>
      </c>
      <c r="K474" s="38">
        <v>5.4144212393115098E-6</v>
      </c>
    </row>
    <row r="475" spans="1:11" x14ac:dyDescent="0.35">
      <c r="A475" s="37" t="s">
        <v>4329</v>
      </c>
      <c r="B475" s="63">
        <v>1.09240835387554</v>
      </c>
      <c r="C475" s="63">
        <v>9.9516402977149797E-4</v>
      </c>
      <c r="D475" s="39">
        <v>1.05235634870439E-2</v>
      </c>
      <c r="H475" s="37" t="s">
        <v>5140</v>
      </c>
      <c r="I475" s="22">
        <v>-0.68834275311032</v>
      </c>
      <c r="J475" s="22">
        <v>2.2917420622417198E-3</v>
      </c>
      <c r="K475" s="39">
        <v>2.04355942687253E-2</v>
      </c>
    </row>
    <row r="476" spans="1:11" x14ac:dyDescent="0.35">
      <c r="A476" s="37" t="s">
        <v>3244</v>
      </c>
      <c r="B476" s="63">
        <v>1.09213445186173</v>
      </c>
      <c r="C476" s="64">
        <v>2.2937020627215899E-8</v>
      </c>
      <c r="D476" s="38">
        <v>1.0507677731320099E-6</v>
      </c>
      <c r="H476" s="37" t="s">
        <v>3202</v>
      </c>
      <c r="I476" s="22">
        <v>-0.68901443755895198</v>
      </c>
      <c r="J476" s="22">
        <v>2.6711132065503902E-3</v>
      </c>
      <c r="K476" s="39">
        <v>2.29732968751763E-2</v>
      </c>
    </row>
    <row r="477" spans="1:11" x14ac:dyDescent="0.35">
      <c r="A477" s="37" t="s">
        <v>4330</v>
      </c>
      <c r="B477" s="63">
        <v>1.09166884741172</v>
      </c>
      <c r="C477" s="64">
        <v>7.3651638509054403E-6</v>
      </c>
      <c r="D477" s="39">
        <v>1.6557335463140001E-4</v>
      </c>
      <c r="H477" s="37" t="s">
        <v>5141</v>
      </c>
      <c r="I477" s="22">
        <v>-0.68938303430261105</v>
      </c>
      <c r="J477" s="32">
        <v>9.9288365813338906E-5</v>
      </c>
      <c r="K477" s="39">
        <v>1.51616632835924E-3</v>
      </c>
    </row>
    <row r="478" spans="1:11" x14ac:dyDescent="0.35">
      <c r="A478" s="37" t="s">
        <v>4331</v>
      </c>
      <c r="B478" s="63">
        <v>1.09098452995868</v>
      </c>
      <c r="C478" s="64">
        <v>2.5911191826060698E-6</v>
      </c>
      <c r="D478" s="38">
        <v>6.8839850035397698E-5</v>
      </c>
      <c r="H478" s="37" t="s">
        <v>5142</v>
      </c>
      <c r="I478" s="22">
        <v>-0.68940901186048098</v>
      </c>
      <c r="J478" s="32">
        <v>5.6557837706652602E-5</v>
      </c>
      <c r="K478" s="39">
        <v>9.3777678416341495E-4</v>
      </c>
    </row>
    <row r="479" spans="1:11" x14ac:dyDescent="0.35">
      <c r="A479" s="37" t="s">
        <v>4332</v>
      </c>
      <c r="B479" s="63">
        <v>1.0904394397083701</v>
      </c>
      <c r="C479" s="64">
        <v>7.2506134194574598E-6</v>
      </c>
      <c r="D479" s="39">
        <v>1.6410514005906201E-4</v>
      </c>
      <c r="H479" s="37" t="s">
        <v>5143</v>
      </c>
      <c r="I479" s="22">
        <v>-0.68943871665870304</v>
      </c>
      <c r="J479" s="22">
        <v>1.11839603698923E-4</v>
      </c>
      <c r="K479" s="39">
        <v>1.6714504001237101E-3</v>
      </c>
    </row>
    <row r="480" spans="1:11" x14ac:dyDescent="0.35">
      <c r="A480" s="37" t="s">
        <v>4333</v>
      </c>
      <c r="B480" s="63">
        <v>1.0902383974193799</v>
      </c>
      <c r="C480" s="64">
        <v>2.3010817684526301E-6</v>
      </c>
      <c r="D480" s="38">
        <v>6.2603512357636701E-5</v>
      </c>
      <c r="H480" s="37" t="s">
        <v>5144</v>
      </c>
      <c r="I480" s="22">
        <v>-0.689990308032018</v>
      </c>
      <c r="J480" s="22">
        <v>1.7073551392183201E-3</v>
      </c>
      <c r="K480" s="39">
        <v>1.6362869418346099E-2</v>
      </c>
    </row>
    <row r="481" spans="1:11" x14ac:dyDescent="0.35">
      <c r="A481" s="37" t="s">
        <v>4334</v>
      </c>
      <c r="B481" s="63">
        <v>1.08930961079498</v>
      </c>
      <c r="C481" s="64">
        <v>4.7709197739122297E-5</v>
      </c>
      <c r="D481" s="39">
        <v>8.1435507690171504E-4</v>
      </c>
      <c r="H481" s="37" t="s">
        <v>5145</v>
      </c>
      <c r="I481" s="22">
        <v>-0.691145164711226</v>
      </c>
      <c r="J481" s="22">
        <v>2.5691657898465502E-4</v>
      </c>
      <c r="K481" s="39">
        <v>3.48064523825655E-3</v>
      </c>
    </row>
    <row r="482" spans="1:11" x14ac:dyDescent="0.35">
      <c r="A482" s="37" t="s">
        <v>4335</v>
      </c>
      <c r="B482" s="63">
        <v>1.0892144194598901</v>
      </c>
      <c r="C482" s="63">
        <v>1.50825213660002E-3</v>
      </c>
      <c r="D482" s="39">
        <v>1.48059714528828E-2</v>
      </c>
      <c r="H482" s="37" t="s">
        <v>3496</v>
      </c>
      <c r="I482" s="22">
        <v>-0.69161562838891899</v>
      </c>
      <c r="J482" s="32">
        <v>3.9212746313371598E-8</v>
      </c>
      <c r="K482" s="38">
        <v>1.7083173892273101E-6</v>
      </c>
    </row>
    <row r="483" spans="1:11" x14ac:dyDescent="0.35">
      <c r="A483" s="37" t="s">
        <v>4336</v>
      </c>
      <c r="B483" s="63">
        <v>1.08647341145124</v>
      </c>
      <c r="C483" s="64">
        <v>2.1484799375563E-5</v>
      </c>
      <c r="D483" s="39">
        <v>4.1329561396194898E-4</v>
      </c>
      <c r="H483" s="37" t="s">
        <v>5146</v>
      </c>
      <c r="I483" s="22">
        <v>-0.69189879728146597</v>
      </c>
      <c r="J483" s="22">
        <v>1.8835110169407301E-3</v>
      </c>
      <c r="K483" s="39">
        <v>1.7595715043333401E-2</v>
      </c>
    </row>
    <row r="484" spans="1:11" x14ac:dyDescent="0.35">
      <c r="A484" s="37" t="s">
        <v>4337</v>
      </c>
      <c r="B484" s="63">
        <v>1.0860523128153401</v>
      </c>
      <c r="C484" s="63">
        <v>2.6151575877292999E-4</v>
      </c>
      <c r="D484" s="39">
        <v>3.52504204267131E-3</v>
      </c>
      <c r="H484" s="37" t="s">
        <v>5147</v>
      </c>
      <c r="I484" s="22">
        <v>-0.69280801895375399</v>
      </c>
      <c r="J484" s="22">
        <v>3.1883697412092799E-4</v>
      </c>
      <c r="K484" s="39">
        <v>4.1266171864136796E-3</v>
      </c>
    </row>
    <row r="485" spans="1:11" x14ac:dyDescent="0.35">
      <c r="A485" s="37" t="s">
        <v>4338</v>
      </c>
      <c r="B485" s="63">
        <v>1.08494786864336</v>
      </c>
      <c r="C485" s="64">
        <v>5.30502761714424E-5</v>
      </c>
      <c r="D485" s="39">
        <v>8.8291289842883699E-4</v>
      </c>
      <c r="H485" s="37" t="s">
        <v>5148</v>
      </c>
      <c r="I485" s="22">
        <v>-0.69412187670752101</v>
      </c>
      <c r="J485" s="22">
        <v>7.1714991884368499E-4</v>
      </c>
      <c r="K485" s="39">
        <v>8.1157262887140598E-3</v>
      </c>
    </row>
    <row r="486" spans="1:11" x14ac:dyDescent="0.35">
      <c r="A486" s="37" t="s">
        <v>3191</v>
      </c>
      <c r="B486" s="63">
        <v>1.08443752632349</v>
      </c>
      <c r="C486" s="64">
        <v>2.77649760857864E-11</v>
      </c>
      <c r="D486" s="38">
        <v>2.4350980013132801E-9</v>
      </c>
      <c r="H486" s="37" t="s">
        <v>5149</v>
      </c>
      <c r="I486" s="22">
        <v>-0.69459043743993198</v>
      </c>
      <c r="J486" s="32">
        <v>6.7267666559529302E-6</v>
      </c>
      <c r="K486" s="39">
        <v>1.5355227104539099E-4</v>
      </c>
    </row>
    <row r="487" spans="1:11" x14ac:dyDescent="0.35">
      <c r="A487" s="37" t="s">
        <v>4339</v>
      </c>
      <c r="B487" s="63">
        <v>1.08145816352857</v>
      </c>
      <c r="C487" s="63">
        <v>7.0456274298713803E-3</v>
      </c>
      <c r="D487" s="39">
        <v>4.7341360517951299E-2</v>
      </c>
      <c r="H487" s="37" t="s">
        <v>5150</v>
      </c>
      <c r="I487" s="22">
        <v>-0.69472424926194298</v>
      </c>
      <c r="J487" s="22">
        <v>5.1750433222733701E-3</v>
      </c>
      <c r="K487" s="39">
        <v>3.7849911180081602E-2</v>
      </c>
    </row>
    <row r="488" spans="1:11" x14ac:dyDescent="0.35">
      <c r="A488" s="37" t="s">
        <v>4340</v>
      </c>
      <c r="B488" s="63">
        <v>1.0814103284085099</v>
      </c>
      <c r="C488" s="63">
        <v>1.7171206757125299E-3</v>
      </c>
      <c r="D488" s="39">
        <v>1.6444637735577399E-2</v>
      </c>
      <c r="H488" s="37" t="s">
        <v>5151</v>
      </c>
      <c r="I488" s="22">
        <v>-0.69643656229524398</v>
      </c>
      <c r="J488" s="22">
        <v>3.59363821867933E-3</v>
      </c>
      <c r="K488" s="39">
        <v>2.8618154774918799E-2</v>
      </c>
    </row>
    <row r="489" spans="1:11" x14ac:dyDescent="0.35">
      <c r="A489" s="37" t="s">
        <v>4341</v>
      </c>
      <c r="B489" s="63">
        <v>1.0813123558742901</v>
      </c>
      <c r="C489" s="64">
        <v>1.8486131965503899E-5</v>
      </c>
      <c r="D489" s="39">
        <v>3.5976441639727402E-4</v>
      </c>
      <c r="H489" s="37" t="s">
        <v>5152</v>
      </c>
      <c r="I489" s="22">
        <v>-0.697004146016726</v>
      </c>
      <c r="J489" s="32">
        <v>6.4938215688386802E-7</v>
      </c>
      <c r="K489" s="38">
        <v>2.0660891487873101E-5</v>
      </c>
    </row>
    <row r="490" spans="1:11" x14ac:dyDescent="0.35">
      <c r="A490" s="37" t="s">
        <v>4342</v>
      </c>
      <c r="B490" s="63">
        <v>1.07672928361303</v>
      </c>
      <c r="C490" s="64">
        <v>2.6450807041981702E-7</v>
      </c>
      <c r="D490" s="38">
        <v>9.2793607546488901E-6</v>
      </c>
      <c r="H490" s="37" t="s">
        <v>5153</v>
      </c>
      <c r="I490" s="22">
        <v>-0.69842950481152799</v>
      </c>
      <c r="J490" s="22">
        <v>6.5566888901986097E-4</v>
      </c>
      <c r="K490" s="39">
        <v>7.5156680649387502E-3</v>
      </c>
    </row>
    <row r="491" spans="1:11" x14ac:dyDescent="0.35">
      <c r="A491" s="37" t="s">
        <v>4343</v>
      </c>
      <c r="B491" s="63">
        <v>1.0743583236805301</v>
      </c>
      <c r="C491" s="64">
        <v>1.8957328477794002E-5</v>
      </c>
      <c r="D491" s="39">
        <v>3.68396714194564E-4</v>
      </c>
      <c r="H491" s="37" t="s">
        <v>3572</v>
      </c>
      <c r="I491" s="22">
        <v>-0.69923461673134102</v>
      </c>
      <c r="J491" s="22">
        <v>3.62242614983998E-3</v>
      </c>
      <c r="K491" s="39">
        <v>2.8810831170356301E-2</v>
      </c>
    </row>
    <row r="492" spans="1:11" x14ac:dyDescent="0.35">
      <c r="A492" s="37" t="s">
        <v>4344</v>
      </c>
      <c r="B492" s="63">
        <v>1.0743286240827301</v>
      </c>
      <c r="C492" s="63">
        <v>3.5537550935458798E-3</v>
      </c>
      <c r="D492" s="39">
        <v>2.8383389129221601E-2</v>
      </c>
      <c r="H492" s="37" t="s">
        <v>5154</v>
      </c>
      <c r="I492" s="22">
        <v>-0.69923614405297296</v>
      </c>
      <c r="J492" s="32">
        <v>3.6199266825581897E-5</v>
      </c>
      <c r="K492" s="39">
        <v>6.4949182510340799E-4</v>
      </c>
    </row>
    <row r="493" spans="1:11" x14ac:dyDescent="0.35">
      <c r="A493" s="37" t="s">
        <v>2905</v>
      </c>
      <c r="B493" s="63">
        <v>1.07364610369557</v>
      </c>
      <c r="C493" s="64">
        <v>1.4356071117764101E-11</v>
      </c>
      <c r="D493" s="38">
        <v>1.3198674763511201E-9</v>
      </c>
      <c r="H493" s="37" t="s">
        <v>5155</v>
      </c>
      <c r="I493" s="22">
        <v>-0.70034763481874296</v>
      </c>
      <c r="J493" s="22">
        <v>1.22868620942653E-3</v>
      </c>
      <c r="K493" s="39">
        <v>1.25035235556222E-2</v>
      </c>
    </row>
    <row r="494" spans="1:11" x14ac:dyDescent="0.35">
      <c r="A494" s="37" t="s">
        <v>4345</v>
      </c>
      <c r="B494" s="63">
        <v>1.0716132172928099</v>
      </c>
      <c r="C494" s="63">
        <v>2.07158678176063E-3</v>
      </c>
      <c r="D494" s="39">
        <v>1.8928254549452302E-2</v>
      </c>
      <c r="H494" s="37" t="s">
        <v>5156</v>
      </c>
      <c r="I494" s="22">
        <v>-0.70065030830653496</v>
      </c>
      <c r="J494" s="22">
        <v>1.5862330445315701E-3</v>
      </c>
      <c r="K494" s="39">
        <v>1.54125894436227E-2</v>
      </c>
    </row>
    <row r="495" spans="1:11" x14ac:dyDescent="0.35">
      <c r="A495" s="37" t="s">
        <v>4346</v>
      </c>
      <c r="B495" s="63">
        <v>1.0702820313225001</v>
      </c>
      <c r="C495" s="64">
        <v>2.7834406424092699E-5</v>
      </c>
      <c r="D495" s="39">
        <v>5.1607854247507701E-4</v>
      </c>
      <c r="H495" s="37" t="s">
        <v>5157</v>
      </c>
      <c r="I495" s="22">
        <v>-0.70093209498664899</v>
      </c>
      <c r="J495" s="22">
        <v>6.3938716195673199E-3</v>
      </c>
      <c r="K495" s="39">
        <v>4.4278806524910098E-2</v>
      </c>
    </row>
    <row r="496" spans="1:11" x14ac:dyDescent="0.35">
      <c r="A496" s="37" t="s">
        <v>4347</v>
      </c>
      <c r="B496" s="63">
        <v>1.0685475927627599</v>
      </c>
      <c r="C496" s="63">
        <v>7.0518803966737197E-4</v>
      </c>
      <c r="D496" s="39">
        <v>8.0212131030765708E-3</v>
      </c>
      <c r="H496" s="37" t="s">
        <v>5158</v>
      </c>
      <c r="I496" s="22">
        <v>-0.70174962683705999</v>
      </c>
      <c r="J496" s="32">
        <v>9.3583551799122398E-10</v>
      </c>
      <c r="K496" s="38">
        <v>6.0561278108451503E-8</v>
      </c>
    </row>
    <row r="497" spans="1:11" x14ac:dyDescent="0.35">
      <c r="A497" s="37" t="s">
        <v>2927</v>
      </c>
      <c r="B497" s="63">
        <v>1.0673239602719</v>
      </c>
      <c r="C497" s="64">
        <v>4.3517941086760498E-10</v>
      </c>
      <c r="D497" s="38">
        <v>2.9448612823736299E-8</v>
      </c>
      <c r="H497" s="37" t="s">
        <v>3754</v>
      </c>
      <c r="I497" s="22">
        <v>-0.70273169239726196</v>
      </c>
      <c r="J497" s="32">
        <v>1.8041650403577899E-6</v>
      </c>
      <c r="K497" s="38">
        <v>5.0211532678517199E-5</v>
      </c>
    </row>
    <row r="498" spans="1:11" x14ac:dyDescent="0.35">
      <c r="A498" s="37" t="s">
        <v>4348</v>
      </c>
      <c r="B498" s="63">
        <v>1.0639942219532299</v>
      </c>
      <c r="C498" s="63">
        <v>1.3828363635433299E-3</v>
      </c>
      <c r="D498" s="39">
        <v>1.3829401022052599E-2</v>
      </c>
      <c r="H498" s="37" t="s">
        <v>3472</v>
      </c>
      <c r="I498" s="22">
        <v>-0.70548052458651</v>
      </c>
      <c r="J498" s="32">
        <v>5.6391746380962397E-6</v>
      </c>
      <c r="K498" s="39">
        <v>1.3228387668772E-4</v>
      </c>
    </row>
    <row r="499" spans="1:11" x14ac:dyDescent="0.35">
      <c r="A499" s="37" t="s">
        <v>4349</v>
      </c>
      <c r="B499" s="63">
        <v>1.06284708645183</v>
      </c>
      <c r="C499" s="64">
        <v>3.6418328684561002E-7</v>
      </c>
      <c r="D499" s="38">
        <v>1.23221507536519E-5</v>
      </c>
      <c r="H499" s="37" t="s">
        <v>3500</v>
      </c>
      <c r="I499" s="22">
        <v>-0.70554013670531801</v>
      </c>
      <c r="J499" s="32">
        <v>1.3222333120337599E-6</v>
      </c>
      <c r="K499" s="38">
        <v>3.8570442631776797E-5</v>
      </c>
    </row>
    <row r="500" spans="1:11" x14ac:dyDescent="0.35">
      <c r="A500" s="37" t="s">
        <v>4350</v>
      </c>
      <c r="B500" s="63">
        <v>1.06049683576528</v>
      </c>
      <c r="C500" s="63">
        <v>4.7434951562538998E-4</v>
      </c>
      <c r="D500" s="39">
        <v>5.7174985468373199E-3</v>
      </c>
      <c r="H500" s="37" t="s">
        <v>5159</v>
      </c>
      <c r="I500" s="22">
        <v>-0.70587393506801999</v>
      </c>
      <c r="J500" s="32">
        <v>1.5484853770239402E-5</v>
      </c>
      <c r="K500" s="39">
        <v>3.0902482875907398E-4</v>
      </c>
    </row>
    <row r="501" spans="1:11" x14ac:dyDescent="0.35">
      <c r="A501" s="37" t="s">
        <v>4351</v>
      </c>
      <c r="B501" s="63">
        <v>1.0550166146372499</v>
      </c>
      <c r="C501" s="63">
        <v>4.1513923454020796E-3</v>
      </c>
      <c r="D501" s="39">
        <v>3.1837826171299301E-2</v>
      </c>
      <c r="H501" s="37" t="s">
        <v>5160</v>
      </c>
      <c r="I501" s="22">
        <v>-0.70752967341350004</v>
      </c>
      <c r="J501" s="32">
        <v>3.2187993404648599E-6</v>
      </c>
      <c r="K501" s="38">
        <v>8.1732979062356195E-5</v>
      </c>
    </row>
    <row r="502" spans="1:11" x14ac:dyDescent="0.35">
      <c r="A502" s="37" t="s">
        <v>4352</v>
      </c>
      <c r="B502" s="63">
        <v>1.05176685875076</v>
      </c>
      <c r="C502" s="64">
        <v>8.3527988878536202E-13</v>
      </c>
      <c r="D502" s="38">
        <v>1.0122832906725101E-10</v>
      </c>
      <c r="H502" s="37" t="s">
        <v>5161</v>
      </c>
      <c r="I502" s="22">
        <v>-0.70803586114875805</v>
      </c>
      <c r="J502" s="22">
        <v>2.4211112231415299E-4</v>
      </c>
      <c r="K502" s="39">
        <v>3.3041188758757001E-3</v>
      </c>
    </row>
    <row r="503" spans="1:11" x14ac:dyDescent="0.35">
      <c r="A503" s="37" t="s">
        <v>4353</v>
      </c>
      <c r="B503" s="63">
        <v>1.0515679637337501</v>
      </c>
      <c r="C503" s="63">
        <v>3.2178432621634899E-3</v>
      </c>
      <c r="D503" s="39">
        <v>2.6365745868409E-2</v>
      </c>
      <c r="H503" s="37" t="s">
        <v>3723</v>
      </c>
      <c r="I503" s="22">
        <v>-0.70896069162805297</v>
      </c>
      <c r="J503" s="22">
        <v>1.6053372331382601E-3</v>
      </c>
      <c r="K503" s="39">
        <v>1.55868540822769E-2</v>
      </c>
    </row>
    <row r="504" spans="1:11" x14ac:dyDescent="0.35">
      <c r="A504" s="37" t="s">
        <v>3287</v>
      </c>
      <c r="B504" s="63">
        <v>1.0505087694206099</v>
      </c>
      <c r="C504" s="63">
        <v>1.13769872705608E-4</v>
      </c>
      <c r="D504" s="39">
        <v>1.6964946007141601E-3</v>
      </c>
      <c r="H504" s="37" t="s">
        <v>3410</v>
      </c>
      <c r="I504" s="22">
        <v>-0.70897963434062405</v>
      </c>
      <c r="J504" s="22">
        <v>1.6612485935367399E-4</v>
      </c>
      <c r="K504" s="39">
        <v>2.3584776358294198E-3</v>
      </c>
    </row>
    <row r="505" spans="1:11" x14ac:dyDescent="0.35">
      <c r="A505" s="37" t="s">
        <v>4354</v>
      </c>
      <c r="B505" s="63">
        <v>1.04912960912974</v>
      </c>
      <c r="C505" s="64">
        <v>6.80647256999283E-11</v>
      </c>
      <c r="D505" s="38">
        <v>5.4660895078659296E-9</v>
      </c>
      <c r="H505" s="37" t="s">
        <v>3477</v>
      </c>
      <c r="I505" s="22">
        <v>-0.70921241348638697</v>
      </c>
      <c r="J505" s="32">
        <v>3.0231461097929101E-5</v>
      </c>
      <c r="K505" s="39">
        <v>5.5210821603401505E-4</v>
      </c>
    </row>
    <row r="506" spans="1:11" x14ac:dyDescent="0.35">
      <c r="A506" s="37" t="s">
        <v>4355</v>
      </c>
      <c r="B506" s="63">
        <v>1.04843274788965</v>
      </c>
      <c r="C506" s="63">
        <v>2.73076508300776E-3</v>
      </c>
      <c r="D506" s="39">
        <v>2.3235741547404098E-2</v>
      </c>
      <c r="H506" s="37" t="s">
        <v>5162</v>
      </c>
      <c r="I506" s="22">
        <v>-0.70988195226281103</v>
      </c>
      <c r="J506" s="32">
        <v>1.01318680452595E-6</v>
      </c>
      <c r="K506" s="38">
        <v>3.0739886652221599E-5</v>
      </c>
    </row>
    <row r="507" spans="1:11" x14ac:dyDescent="0.35">
      <c r="A507" s="37" t="s">
        <v>4356</v>
      </c>
      <c r="B507" s="63">
        <v>1.0468837394427399</v>
      </c>
      <c r="C507" s="64">
        <v>1.53561428732668E-5</v>
      </c>
      <c r="D507" s="39">
        <v>3.0783870773461598E-4</v>
      </c>
      <c r="H507" s="37" t="s">
        <v>5163</v>
      </c>
      <c r="I507" s="22">
        <v>-0.711044635454952</v>
      </c>
      <c r="J507" s="32">
        <v>5.2156090574856602E-5</v>
      </c>
      <c r="K507" s="39">
        <v>8.7129429004187203E-4</v>
      </c>
    </row>
    <row r="508" spans="1:11" x14ac:dyDescent="0.35">
      <c r="A508" s="37" t="s">
        <v>4357</v>
      </c>
      <c r="B508" s="63">
        <v>1.0457029479892901</v>
      </c>
      <c r="C508" s="64">
        <v>3.4085391010084198E-5</v>
      </c>
      <c r="D508" s="39">
        <v>6.1570778801549103E-4</v>
      </c>
      <c r="H508" s="37" t="s">
        <v>5164</v>
      </c>
      <c r="I508" s="22">
        <v>-0.71129535473142103</v>
      </c>
      <c r="J508" s="22">
        <v>7.2376833070603901E-3</v>
      </c>
      <c r="K508" s="39">
        <v>4.8242778083211001E-2</v>
      </c>
    </row>
    <row r="509" spans="1:11" x14ac:dyDescent="0.35">
      <c r="A509" s="37" t="s">
        <v>4358</v>
      </c>
      <c r="B509" s="63">
        <v>1.0453781400572</v>
      </c>
      <c r="C509" s="63">
        <v>6.8971615520677697E-3</v>
      </c>
      <c r="D509" s="39">
        <v>4.6696831209048002E-2</v>
      </c>
      <c r="H509" s="37" t="s">
        <v>5165</v>
      </c>
      <c r="I509" s="22">
        <v>-0.71283632304616495</v>
      </c>
      <c r="J509" s="22">
        <v>3.35760645780364E-3</v>
      </c>
      <c r="K509" s="39">
        <v>2.7243001636628399E-2</v>
      </c>
    </row>
    <row r="510" spans="1:11" x14ac:dyDescent="0.35">
      <c r="A510" s="37" t="s">
        <v>4359</v>
      </c>
      <c r="B510" s="63">
        <v>1.04382057497278</v>
      </c>
      <c r="C510" s="64">
        <v>9.4519737618938904E-5</v>
      </c>
      <c r="D510" s="39">
        <v>1.4550145752864601E-3</v>
      </c>
      <c r="H510" s="37" t="s">
        <v>5166</v>
      </c>
      <c r="I510" s="22">
        <v>-0.71296305303400598</v>
      </c>
      <c r="J510" s="22">
        <v>2.7879647586712599E-3</v>
      </c>
      <c r="K510" s="39">
        <v>2.3612679922393E-2</v>
      </c>
    </row>
    <row r="511" spans="1:11" x14ac:dyDescent="0.35">
      <c r="A511" s="37" t="s">
        <v>4360</v>
      </c>
      <c r="B511" s="63">
        <v>1.04374157832633</v>
      </c>
      <c r="C511" s="63">
        <v>3.3690975049447901E-3</v>
      </c>
      <c r="D511" s="39">
        <v>2.7286414847156101E-2</v>
      </c>
      <c r="H511" s="37" t="s">
        <v>5167</v>
      </c>
      <c r="I511" s="22">
        <v>-0.71339153833454205</v>
      </c>
      <c r="J511" s="22">
        <v>4.8871056646313102E-4</v>
      </c>
      <c r="K511" s="39">
        <v>5.85881345460431E-3</v>
      </c>
    </row>
    <row r="512" spans="1:11" x14ac:dyDescent="0.35">
      <c r="A512" s="37" t="s">
        <v>4361</v>
      </c>
      <c r="B512" s="63">
        <v>1.03936452837685</v>
      </c>
      <c r="C512" s="64">
        <v>1.0832270223261799E-9</v>
      </c>
      <c r="D512" s="38">
        <v>6.8438385946115103E-8</v>
      </c>
      <c r="H512" s="37" t="s">
        <v>5168</v>
      </c>
      <c r="I512" s="22">
        <v>-0.71340868449745698</v>
      </c>
      <c r="J512" s="32">
        <v>1.6066101996102E-6</v>
      </c>
      <c r="K512" s="38">
        <v>4.5472867454359897E-5</v>
      </c>
    </row>
    <row r="513" spans="1:11" x14ac:dyDescent="0.35">
      <c r="A513" s="37" t="s">
        <v>4362</v>
      </c>
      <c r="B513" s="63">
        <v>1.0380382961722101</v>
      </c>
      <c r="C513" s="63">
        <v>5.8560601790933996E-3</v>
      </c>
      <c r="D513" s="39">
        <v>4.1371032457601598E-2</v>
      </c>
      <c r="H513" s="37" t="s">
        <v>5169</v>
      </c>
      <c r="I513" s="22">
        <v>-0.71346831390713095</v>
      </c>
      <c r="J513" s="32">
        <v>8.2242308165817805E-9</v>
      </c>
      <c r="K513" s="38">
        <v>4.33348699667398E-7</v>
      </c>
    </row>
    <row r="514" spans="1:11" x14ac:dyDescent="0.35">
      <c r="A514" s="37" t="s">
        <v>4363</v>
      </c>
      <c r="B514" s="63">
        <v>1.03766735146544</v>
      </c>
      <c r="C514" s="63">
        <v>1.7943575948328699E-3</v>
      </c>
      <c r="D514" s="39">
        <v>1.70132155737674E-2</v>
      </c>
      <c r="H514" s="37" t="s">
        <v>5170</v>
      </c>
      <c r="I514" s="22">
        <v>-0.71384436335979795</v>
      </c>
      <c r="J514" s="32">
        <v>9.2813526136993203E-6</v>
      </c>
      <c r="K514" s="39">
        <v>2.0118652307841601E-4</v>
      </c>
    </row>
    <row r="515" spans="1:11" x14ac:dyDescent="0.35">
      <c r="A515" s="37" t="s">
        <v>4364</v>
      </c>
      <c r="B515" s="63">
        <v>1.0362065078754401</v>
      </c>
      <c r="C515" s="63">
        <v>7.6613328038057195E-4</v>
      </c>
      <c r="D515" s="39">
        <v>8.5111023006278295E-3</v>
      </c>
      <c r="H515" s="37" t="s">
        <v>5171</v>
      </c>
      <c r="I515" s="22">
        <v>-0.714221618816824</v>
      </c>
      <c r="J515" s="32">
        <v>2.7550548136751601E-8</v>
      </c>
      <c r="K515" s="38">
        <v>1.2407985040913399E-6</v>
      </c>
    </row>
    <row r="516" spans="1:11" x14ac:dyDescent="0.35">
      <c r="A516" s="37" t="s">
        <v>4365</v>
      </c>
      <c r="B516" s="63">
        <v>1.0359571252222199</v>
      </c>
      <c r="C516" s="64">
        <v>6.07573044855227E-5</v>
      </c>
      <c r="D516" s="39">
        <v>9.9625538265252504E-4</v>
      </c>
      <c r="H516" s="37" t="s">
        <v>5172</v>
      </c>
      <c r="I516" s="22">
        <v>-0.71425728182930504</v>
      </c>
      <c r="J516" s="22">
        <v>2.6471198754349401E-3</v>
      </c>
      <c r="K516" s="39">
        <v>2.2825844152278899E-2</v>
      </c>
    </row>
    <row r="517" spans="1:11" x14ac:dyDescent="0.35">
      <c r="A517" s="37" t="s">
        <v>4366</v>
      </c>
      <c r="B517" s="63">
        <v>1.03427158471324</v>
      </c>
      <c r="C517" s="64">
        <v>1.5401426915929702E-5</v>
      </c>
      <c r="D517" s="39">
        <v>3.0828291624063003E-4</v>
      </c>
      <c r="H517" s="37" t="s">
        <v>5173</v>
      </c>
      <c r="I517" s="22">
        <v>-0.71431676313572601</v>
      </c>
      <c r="J517" s="32">
        <v>4.2975248567905999E-5</v>
      </c>
      <c r="K517" s="39">
        <v>7.4889286099183601E-4</v>
      </c>
    </row>
    <row r="518" spans="1:11" x14ac:dyDescent="0.35">
      <c r="A518" s="37" t="s">
        <v>4367</v>
      </c>
      <c r="B518" s="63">
        <v>1.03402806659324</v>
      </c>
      <c r="C518" s="63">
        <v>7.0805346179442404E-4</v>
      </c>
      <c r="D518" s="39">
        <v>8.0469400675033803E-3</v>
      </c>
      <c r="H518" s="37" t="s">
        <v>3422</v>
      </c>
      <c r="I518" s="22">
        <v>-0.71634770232729805</v>
      </c>
      <c r="J518" s="32">
        <v>3.6530164713135002E-6</v>
      </c>
      <c r="K518" s="38">
        <v>9.1024976783327604E-5</v>
      </c>
    </row>
    <row r="519" spans="1:11" x14ac:dyDescent="0.35">
      <c r="A519" s="37" t="s">
        <v>4368</v>
      </c>
      <c r="B519" s="63">
        <v>1.03357974347252</v>
      </c>
      <c r="C519" s="63">
        <v>2.70968500511547E-3</v>
      </c>
      <c r="D519" s="39">
        <v>2.3185372787672898E-2</v>
      </c>
      <c r="H519" s="37" t="s">
        <v>5174</v>
      </c>
      <c r="I519" s="22">
        <v>-0.716366698213316</v>
      </c>
      <c r="J519" s="22">
        <v>2.80276860320119E-4</v>
      </c>
      <c r="K519" s="39">
        <v>3.7363708249275001E-3</v>
      </c>
    </row>
    <row r="520" spans="1:11" x14ac:dyDescent="0.35">
      <c r="A520" s="37" t="s">
        <v>4369</v>
      </c>
      <c r="B520" s="63">
        <v>1.0301887314964</v>
      </c>
      <c r="C520" s="63">
        <v>4.0531540053461998E-3</v>
      </c>
      <c r="D520" s="39">
        <v>3.1396046510906502E-2</v>
      </c>
      <c r="H520" s="37" t="s">
        <v>3644</v>
      </c>
      <c r="I520" s="22">
        <v>-0.71704727719266403</v>
      </c>
      <c r="J520" s="22">
        <v>2.9082170956273301E-3</v>
      </c>
      <c r="K520" s="39">
        <v>2.4383296919376001E-2</v>
      </c>
    </row>
    <row r="521" spans="1:11" x14ac:dyDescent="0.35">
      <c r="A521" s="37" t="s">
        <v>3075</v>
      </c>
      <c r="B521" s="63">
        <v>1.0299119014757401</v>
      </c>
      <c r="C521" s="64">
        <v>1.91697551321262E-5</v>
      </c>
      <c r="D521" s="39">
        <v>3.71441868701125E-4</v>
      </c>
      <c r="H521" s="37" t="s">
        <v>5175</v>
      </c>
      <c r="I521" s="22">
        <v>-0.71830227565031701</v>
      </c>
      <c r="J521" s="32">
        <v>8.6663750668354706E-6</v>
      </c>
      <c r="K521" s="39">
        <v>1.8970680790801901E-4</v>
      </c>
    </row>
    <row r="522" spans="1:11" x14ac:dyDescent="0.35">
      <c r="A522" s="37" t="s">
        <v>4370</v>
      </c>
      <c r="B522" s="63">
        <v>1.0286795572824401</v>
      </c>
      <c r="C522" s="64">
        <v>2.64110220708714E-8</v>
      </c>
      <c r="D522" s="38">
        <v>1.1975691674380499E-6</v>
      </c>
      <c r="H522" s="37" t="s">
        <v>5176</v>
      </c>
      <c r="I522" s="22">
        <v>-0.71977755963193601</v>
      </c>
      <c r="J522" s="32">
        <v>6.7263655729070602E-6</v>
      </c>
      <c r="K522" s="39">
        <v>1.5355227104539099E-4</v>
      </c>
    </row>
    <row r="523" spans="1:11" x14ac:dyDescent="0.35">
      <c r="A523" s="37" t="s">
        <v>4371</v>
      </c>
      <c r="B523" s="63">
        <v>1.0252903883687301</v>
      </c>
      <c r="C523" s="63">
        <v>4.3425316042635196E-3</v>
      </c>
      <c r="D523" s="39">
        <v>3.2962439269101799E-2</v>
      </c>
      <c r="H523" s="37" t="s">
        <v>5177</v>
      </c>
      <c r="I523" s="22">
        <v>-0.720817918061878</v>
      </c>
      <c r="J523" s="22">
        <v>7.2318473976066503E-3</v>
      </c>
      <c r="K523" s="39">
        <v>4.8227992825159702E-2</v>
      </c>
    </row>
    <row r="524" spans="1:11" x14ac:dyDescent="0.35">
      <c r="A524" s="37" t="s">
        <v>4372</v>
      </c>
      <c r="B524" s="63">
        <v>1.0251218209809601</v>
      </c>
      <c r="C524" s="63">
        <v>7.23013551297985E-3</v>
      </c>
      <c r="D524" s="39">
        <v>4.8227992825159702E-2</v>
      </c>
      <c r="H524" s="37" t="s">
        <v>5178</v>
      </c>
      <c r="I524" s="22">
        <v>-0.72216733423167701</v>
      </c>
      <c r="J524" s="22">
        <v>3.8222728135276799E-3</v>
      </c>
      <c r="K524" s="39">
        <v>3.0042091861818099E-2</v>
      </c>
    </row>
    <row r="525" spans="1:11" x14ac:dyDescent="0.35">
      <c r="A525" s="37" t="s">
        <v>4373</v>
      </c>
      <c r="B525" s="63">
        <v>1.0245787228895</v>
      </c>
      <c r="C525" s="64">
        <v>8.3532866287681904E-7</v>
      </c>
      <c r="D525" s="38">
        <v>2.6018145805632901E-5</v>
      </c>
      <c r="H525" s="37" t="s">
        <v>5179</v>
      </c>
      <c r="I525" s="22">
        <v>-0.72269817595252095</v>
      </c>
      <c r="J525" s="22">
        <v>4.85723345181435E-4</v>
      </c>
      <c r="K525" s="39">
        <v>5.82824294744708E-3</v>
      </c>
    </row>
    <row r="526" spans="1:11" x14ac:dyDescent="0.35">
      <c r="A526" s="37" t="s">
        <v>4374</v>
      </c>
      <c r="B526" s="63">
        <v>1.02020008746459</v>
      </c>
      <c r="C526" s="63">
        <v>1.25431159360651E-3</v>
      </c>
      <c r="D526" s="39">
        <v>1.27157626268961E-2</v>
      </c>
      <c r="H526" s="37" t="s">
        <v>5180</v>
      </c>
      <c r="I526" s="22">
        <v>-0.72271085729860196</v>
      </c>
      <c r="J526" s="32">
        <v>2.7885029072316099E-5</v>
      </c>
      <c r="K526" s="39">
        <v>5.16299059115341E-4</v>
      </c>
    </row>
    <row r="527" spans="1:11" x14ac:dyDescent="0.35">
      <c r="A527" s="37" t="s">
        <v>4375</v>
      </c>
      <c r="B527" s="63">
        <v>1.01777568449123</v>
      </c>
      <c r="C527" s="64">
        <v>8.1204136930047898E-6</v>
      </c>
      <c r="D527" s="39">
        <v>1.7982264940439701E-4</v>
      </c>
      <c r="H527" s="37" t="s">
        <v>3690</v>
      </c>
      <c r="I527" s="22">
        <v>-0.723240972213263</v>
      </c>
      <c r="J527" s="22">
        <v>2.5607387268396999E-3</v>
      </c>
      <c r="K527" s="39">
        <v>2.2210284949577101E-2</v>
      </c>
    </row>
    <row r="528" spans="1:11" x14ac:dyDescent="0.35">
      <c r="A528" s="37" t="s">
        <v>4376</v>
      </c>
      <c r="B528" s="63">
        <v>1.01332400944089</v>
      </c>
      <c r="C528" s="63">
        <v>1.63254976525546E-3</v>
      </c>
      <c r="D528" s="39">
        <v>1.5805026086144199E-2</v>
      </c>
      <c r="H528" s="37" t="s">
        <v>5181</v>
      </c>
      <c r="I528" s="22">
        <v>-0.72375839285318999</v>
      </c>
      <c r="J528" s="32">
        <v>2.36029522942709E-8</v>
      </c>
      <c r="K528" s="38">
        <v>1.07757177066755E-6</v>
      </c>
    </row>
    <row r="529" spans="1:11" x14ac:dyDescent="0.35">
      <c r="A529" s="37" t="s">
        <v>4377</v>
      </c>
      <c r="B529" s="63">
        <v>1.01146021036875</v>
      </c>
      <c r="C529" s="63">
        <v>6.9242625069176403E-3</v>
      </c>
      <c r="D529" s="39">
        <v>4.6789193603986E-2</v>
      </c>
      <c r="H529" s="37" t="s">
        <v>5182</v>
      </c>
      <c r="I529" s="22">
        <v>-0.72389398538028404</v>
      </c>
      <c r="J529" s="32">
        <v>1.7582816823381E-6</v>
      </c>
      <c r="K529" s="38">
        <v>4.9281353861722901E-5</v>
      </c>
    </row>
    <row r="530" spans="1:11" x14ac:dyDescent="0.35">
      <c r="A530" s="37" t="s">
        <v>4378</v>
      </c>
      <c r="B530" s="63">
        <v>1.0105907354305099</v>
      </c>
      <c r="C530" s="63">
        <v>3.84511761037038E-4</v>
      </c>
      <c r="D530" s="39">
        <v>4.8040546264149497E-3</v>
      </c>
      <c r="H530" s="37" t="s">
        <v>5183</v>
      </c>
      <c r="I530" s="22">
        <v>-0.72394473048624597</v>
      </c>
      <c r="J530" s="32">
        <v>7.5591166008847006E-8</v>
      </c>
      <c r="K530" s="38">
        <v>3.0352585363371698E-6</v>
      </c>
    </row>
    <row r="531" spans="1:11" x14ac:dyDescent="0.35">
      <c r="A531" s="37" t="s">
        <v>4379</v>
      </c>
      <c r="B531" s="63">
        <v>1.0104456075878601</v>
      </c>
      <c r="C531" s="63">
        <v>1.2829076553363299E-3</v>
      </c>
      <c r="D531" s="39">
        <v>1.2976056110234099E-2</v>
      </c>
      <c r="H531" s="37" t="s">
        <v>5184</v>
      </c>
      <c r="I531" s="22">
        <v>-0.72428181995212904</v>
      </c>
      <c r="J531" s="32">
        <v>2.9164268100597498E-9</v>
      </c>
      <c r="K531" s="38">
        <v>1.7127262469121799E-7</v>
      </c>
    </row>
    <row r="532" spans="1:11" x14ac:dyDescent="0.35">
      <c r="A532" s="37" t="s">
        <v>4380</v>
      </c>
      <c r="B532" s="63">
        <v>1.0089924485044801</v>
      </c>
      <c r="C532" s="63">
        <v>1.4464971364407601E-3</v>
      </c>
      <c r="D532" s="39">
        <v>1.4283891352512399E-2</v>
      </c>
      <c r="H532" s="37" t="s">
        <v>5185</v>
      </c>
      <c r="I532" s="22">
        <v>-0.72494360838916205</v>
      </c>
      <c r="J532" s="22">
        <v>1.2217791602147901E-3</v>
      </c>
      <c r="K532" s="39">
        <v>1.24522461657671E-2</v>
      </c>
    </row>
    <row r="533" spans="1:11" x14ac:dyDescent="0.35">
      <c r="A533" s="37" t="s">
        <v>4381</v>
      </c>
      <c r="B533" s="63">
        <v>1.0089490496521401</v>
      </c>
      <c r="C533" s="63">
        <v>5.0777749324275104E-3</v>
      </c>
      <c r="D533" s="39">
        <v>3.7406632303449802E-2</v>
      </c>
      <c r="H533" s="37" t="s">
        <v>5186</v>
      </c>
      <c r="I533" s="22">
        <v>-0.72765708143195096</v>
      </c>
      <c r="J533" s="32">
        <v>2.3813860562694001E-6</v>
      </c>
      <c r="K533" s="38">
        <v>6.4524913650665304E-5</v>
      </c>
    </row>
    <row r="534" spans="1:11" x14ac:dyDescent="0.35">
      <c r="A534" s="37" t="s">
        <v>4382</v>
      </c>
      <c r="B534" s="63">
        <v>1.0066840019196599</v>
      </c>
      <c r="C534" s="63">
        <v>3.3097108674796701E-3</v>
      </c>
      <c r="D534" s="39">
        <v>2.6936358714512498E-2</v>
      </c>
      <c r="H534" s="37" t="s">
        <v>5187</v>
      </c>
      <c r="I534" s="22">
        <v>-0.72960293678326904</v>
      </c>
      <c r="J534" s="32">
        <v>7.0227759294585801E-5</v>
      </c>
      <c r="K534" s="39">
        <v>1.13546727860698E-3</v>
      </c>
    </row>
    <row r="535" spans="1:11" x14ac:dyDescent="0.35">
      <c r="A535" s="37" t="s">
        <v>4383</v>
      </c>
      <c r="B535" s="63">
        <v>1.0061345271758699</v>
      </c>
      <c r="C535" s="64">
        <v>1.23814720829594E-9</v>
      </c>
      <c r="D535" s="38">
        <v>7.7857266197137395E-8</v>
      </c>
      <c r="H535" s="37" t="s">
        <v>5188</v>
      </c>
      <c r="I535" s="22">
        <v>-0.73061986212528796</v>
      </c>
      <c r="J535" s="32">
        <v>7.8190941198318198E-7</v>
      </c>
      <c r="K535" s="38">
        <v>2.4411321712289899E-5</v>
      </c>
    </row>
    <row r="536" spans="1:11" x14ac:dyDescent="0.35">
      <c r="A536" s="37" t="s">
        <v>4384</v>
      </c>
      <c r="B536" s="63">
        <v>1.0060159206444801</v>
      </c>
      <c r="C536" s="64">
        <v>1.25675216569044E-8</v>
      </c>
      <c r="D536" s="38">
        <v>6.2748176482469197E-7</v>
      </c>
      <c r="H536" s="37" t="s">
        <v>5189</v>
      </c>
      <c r="I536" s="22">
        <v>-0.73119196198104397</v>
      </c>
      <c r="J536" s="32">
        <v>5.0370956238854898E-5</v>
      </c>
      <c r="K536" s="39">
        <v>8.47588211991138E-4</v>
      </c>
    </row>
    <row r="537" spans="1:11" x14ac:dyDescent="0.35">
      <c r="A537" s="37" t="s">
        <v>2934</v>
      </c>
      <c r="B537" s="63">
        <v>0.99927496441383001</v>
      </c>
      <c r="C537" s="63">
        <v>6.7502547126273001E-4</v>
      </c>
      <c r="D537" s="39">
        <v>7.7176368416839204E-3</v>
      </c>
      <c r="H537" s="37" t="s">
        <v>5190</v>
      </c>
      <c r="I537" s="22">
        <v>-0.73230801572026005</v>
      </c>
      <c r="J537" s="22">
        <v>1.2136245904841301E-4</v>
      </c>
      <c r="K537" s="39">
        <v>1.7936617977543101E-3</v>
      </c>
    </row>
    <row r="538" spans="1:11" x14ac:dyDescent="0.35">
      <c r="A538" s="37" t="s">
        <v>4385</v>
      </c>
      <c r="B538" s="63">
        <v>0.99900068009265697</v>
      </c>
      <c r="C538" s="63">
        <v>6.6771034601865297E-3</v>
      </c>
      <c r="D538" s="39">
        <v>4.5835461497294901E-2</v>
      </c>
      <c r="H538" s="37" t="s">
        <v>5191</v>
      </c>
      <c r="I538" s="22">
        <v>-0.73234818163166804</v>
      </c>
      <c r="J538" s="22">
        <v>1.1201668176143999E-3</v>
      </c>
      <c r="K538" s="39">
        <v>1.15939005012559E-2</v>
      </c>
    </row>
    <row r="539" spans="1:11" x14ac:dyDescent="0.35">
      <c r="A539" s="37" t="s">
        <v>4386</v>
      </c>
      <c r="B539" s="63">
        <v>0.99779762836904196</v>
      </c>
      <c r="C539" s="63">
        <v>1.4929877692187099E-4</v>
      </c>
      <c r="D539" s="39">
        <v>2.1470355934686699E-3</v>
      </c>
      <c r="H539" s="37" t="s">
        <v>5192</v>
      </c>
      <c r="I539" s="22">
        <v>-0.73370930748855101</v>
      </c>
      <c r="J539" s="32">
        <v>2.4475049791507501E-6</v>
      </c>
      <c r="K539" s="38">
        <v>6.5781630800521503E-5</v>
      </c>
    </row>
    <row r="540" spans="1:11" x14ac:dyDescent="0.35">
      <c r="A540" s="37" t="s">
        <v>4387</v>
      </c>
      <c r="B540" s="63">
        <v>0.99258273193489099</v>
      </c>
      <c r="C540" s="64">
        <v>6.1770376199067106E-8</v>
      </c>
      <c r="D540" s="38">
        <v>2.5652987075070499E-6</v>
      </c>
      <c r="H540" s="37" t="s">
        <v>5193</v>
      </c>
      <c r="I540" s="22">
        <v>-0.73447652176165701</v>
      </c>
      <c r="J540" s="22">
        <v>5.7710323946541901E-3</v>
      </c>
      <c r="K540" s="39">
        <v>4.0922145134646301E-2</v>
      </c>
    </row>
    <row r="541" spans="1:11" x14ac:dyDescent="0.35">
      <c r="A541" s="37" t="s">
        <v>4388</v>
      </c>
      <c r="B541" s="63">
        <v>0.99197253807128405</v>
      </c>
      <c r="C541" s="63">
        <v>3.8413263204291001E-4</v>
      </c>
      <c r="D541" s="39">
        <v>4.8038199979024698E-3</v>
      </c>
      <c r="H541" s="37" t="s">
        <v>5194</v>
      </c>
      <c r="I541" s="22">
        <v>-0.73576971037779204</v>
      </c>
      <c r="J541" s="32">
        <v>6.1441166101811596E-5</v>
      </c>
      <c r="K541" s="39">
        <v>1.00623118587623E-3</v>
      </c>
    </row>
    <row r="542" spans="1:11" x14ac:dyDescent="0.35">
      <c r="A542" s="37" t="s">
        <v>2964</v>
      </c>
      <c r="B542" s="63">
        <v>0.991899486580607</v>
      </c>
      <c r="C542" s="64">
        <v>2.6751357825477501E-8</v>
      </c>
      <c r="D542" s="38">
        <v>1.20888932600488E-6</v>
      </c>
      <c r="H542" s="37" t="s">
        <v>5195</v>
      </c>
      <c r="I542" s="22">
        <v>-0.73769254523927597</v>
      </c>
      <c r="J542" s="22">
        <v>4.4189375550927402E-4</v>
      </c>
      <c r="K542" s="39">
        <v>5.3699960389190001E-3</v>
      </c>
    </row>
    <row r="543" spans="1:11" x14ac:dyDescent="0.35">
      <c r="A543" s="37" t="s">
        <v>3003</v>
      </c>
      <c r="B543" s="63">
        <v>0.98791077553185003</v>
      </c>
      <c r="C543" s="64">
        <v>1.8341133803381299E-14</v>
      </c>
      <c r="D543" s="38">
        <v>3.2171796675378499E-12</v>
      </c>
      <c r="H543" s="37" t="s">
        <v>3170</v>
      </c>
      <c r="I543" s="22">
        <v>-0.73785789172031802</v>
      </c>
      <c r="J543" s="32">
        <v>7.3541630718946398E-6</v>
      </c>
      <c r="K543" s="39">
        <v>1.6557335463140001E-4</v>
      </c>
    </row>
    <row r="544" spans="1:11" x14ac:dyDescent="0.35">
      <c r="A544" s="37" t="s">
        <v>4389</v>
      </c>
      <c r="B544" s="63">
        <v>0.98118445425439804</v>
      </c>
      <c r="C544" s="64">
        <v>1.5236076135305801E-6</v>
      </c>
      <c r="D544" s="38">
        <v>4.3586294197373703E-5</v>
      </c>
      <c r="H544" s="37" t="s">
        <v>5196</v>
      </c>
      <c r="I544" s="22">
        <v>-0.73806590083485601</v>
      </c>
      <c r="J544" s="22">
        <v>2.08226174614659E-3</v>
      </c>
      <c r="K544" s="39">
        <v>1.9012761190328901E-2</v>
      </c>
    </row>
    <row r="545" spans="1:11" x14ac:dyDescent="0.35">
      <c r="A545" s="37" t="s">
        <v>4390</v>
      </c>
      <c r="B545" s="63">
        <v>0.97969015577266405</v>
      </c>
      <c r="C545" s="63">
        <v>6.75014969960338E-3</v>
      </c>
      <c r="D545" s="39">
        <v>4.6073562782916903E-2</v>
      </c>
      <c r="H545" s="37" t="s">
        <v>5197</v>
      </c>
      <c r="I545" s="22">
        <v>-0.73859197425857603</v>
      </c>
      <c r="J545" s="32">
        <v>1.50815208609616E-5</v>
      </c>
      <c r="K545" s="39">
        <v>3.0370355679377499E-4</v>
      </c>
    </row>
    <row r="546" spans="1:11" x14ac:dyDescent="0.35">
      <c r="A546" s="37" t="s">
        <v>4391</v>
      </c>
      <c r="B546" s="63">
        <v>0.97934289460380197</v>
      </c>
      <c r="C546" s="64">
        <v>4.9539440114933702E-6</v>
      </c>
      <c r="D546" s="39">
        <v>1.19423196414499E-4</v>
      </c>
      <c r="H546" s="37" t="s">
        <v>5198</v>
      </c>
      <c r="I546" s="22">
        <v>-0.73906953171027701</v>
      </c>
      <c r="J546" s="32">
        <v>5.1776252829056805E-7</v>
      </c>
      <c r="K546" s="38">
        <v>1.68348591820526E-5</v>
      </c>
    </row>
    <row r="547" spans="1:11" x14ac:dyDescent="0.35">
      <c r="A547" s="37" t="s">
        <v>2956</v>
      </c>
      <c r="B547" s="63">
        <v>0.978652440981162</v>
      </c>
      <c r="C547" s="64">
        <v>4.88108160820076E-9</v>
      </c>
      <c r="D547" s="38">
        <v>2.6999875070093101E-7</v>
      </c>
      <c r="H547" s="37" t="s">
        <v>3849</v>
      </c>
      <c r="I547" s="22">
        <v>-0.739964334587351</v>
      </c>
      <c r="J547" s="32">
        <v>7.4692262870525302E-8</v>
      </c>
      <c r="K547" s="38">
        <v>3.0082252457008201E-6</v>
      </c>
    </row>
    <row r="548" spans="1:11" x14ac:dyDescent="0.35">
      <c r="A548" s="37" t="s">
        <v>4392</v>
      </c>
      <c r="B548" s="63">
        <v>0.97864355271652004</v>
      </c>
      <c r="C548" s="63">
        <v>1.6656682259726799E-4</v>
      </c>
      <c r="D548" s="39">
        <v>2.3610546985945199E-3</v>
      </c>
      <c r="H548" s="37" t="s">
        <v>5199</v>
      </c>
      <c r="I548" s="22">
        <v>-0.74027173894299503</v>
      </c>
      <c r="J548" s="22">
        <v>2.8150095020786097E-4</v>
      </c>
      <c r="K548" s="39">
        <v>3.7489402269940001E-3</v>
      </c>
    </row>
    <row r="549" spans="1:11" x14ac:dyDescent="0.35">
      <c r="A549" s="37" t="s">
        <v>4393</v>
      </c>
      <c r="B549" s="63">
        <v>0.97855502694088703</v>
      </c>
      <c r="C549" s="64">
        <v>7.7244712950602295E-11</v>
      </c>
      <c r="D549" s="38">
        <v>6.0931909369495798E-9</v>
      </c>
      <c r="H549" s="37" t="s">
        <v>5200</v>
      </c>
      <c r="I549" s="22">
        <v>-0.74159970828976296</v>
      </c>
      <c r="J549" s="22">
        <v>1.1200130276520499E-3</v>
      </c>
      <c r="K549" s="39">
        <v>1.15939005012559E-2</v>
      </c>
    </row>
    <row r="550" spans="1:11" x14ac:dyDescent="0.35">
      <c r="A550" s="37" t="s">
        <v>4394</v>
      </c>
      <c r="B550" s="63">
        <v>0.97783472572135699</v>
      </c>
      <c r="C550" s="64">
        <v>3.31939881996873E-6</v>
      </c>
      <c r="D550" s="38">
        <v>8.3808533464020999E-5</v>
      </c>
      <c r="H550" s="37" t="s">
        <v>5201</v>
      </c>
      <c r="I550" s="22">
        <v>-0.74237521922675798</v>
      </c>
      <c r="J550" s="22">
        <v>6.5066434553314803E-3</v>
      </c>
      <c r="K550" s="39">
        <v>4.48500847482027E-2</v>
      </c>
    </row>
    <row r="551" spans="1:11" x14ac:dyDescent="0.35">
      <c r="A551" s="37" t="s">
        <v>4395</v>
      </c>
      <c r="B551" s="63">
        <v>0.97735921193297803</v>
      </c>
      <c r="C551" s="63">
        <v>2.5189754729871001E-3</v>
      </c>
      <c r="D551" s="39">
        <v>2.1905063294449401E-2</v>
      </c>
      <c r="H551" s="37" t="s">
        <v>5202</v>
      </c>
      <c r="I551" s="22">
        <v>-0.74272585053350304</v>
      </c>
      <c r="J551" s="32">
        <v>5.4144383351995E-6</v>
      </c>
      <c r="K551" s="39">
        <v>1.2818529162222499E-4</v>
      </c>
    </row>
    <row r="552" spans="1:11" x14ac:dyDescent="0.35">
      <c r="A552" s="37" t="s">
        <v>4396</v>
      </c>
      <c r="B552" s="63">
        <v>0.97617080143194401</v>
      </c>
      <c r="C552" s="63">
        <v>4.3443857021837704E-3</v>
      </c>
      <c r="D552" s="39">
        <v>3.2962439269101799E-2</v>
      </c>
      <c r="H552" s="37" t="s">
        <v>5203</v>
      </c>
      <c r="I552" s="22">
        <v>-0.74275516073379699</v>
      </c>
      <c r="J552" s="22">
        <v>2.94631290520013E-4</v>
      </c>
      <c r="K552" s="39">
        <v>3.8735007237892401E-3</v>
      </c>
    </row>
    <row r="553" spans="1:11" x14ac:dyDescent="0.35">
      <c r="A553" s="37" t="s">
        <v>4397</v>
      </c>
      <c r="B553" s="63">
        <v>0.97547779654315603</v>
      </c>
      <c r="C553" s="64">
        <v>8.6193990042385699E-5</v>
      </c>
      <c r="D553" s="39">
        <v>1.35023746328442E-3</v>
      </c>
      <c r="H553" s="37" t="s">
        <v>3688</v>
      </c>
      <c r="I553" s="22">
        <v>-0.74435521304599495</v>
      </c>
      <c r="J553" s="32">
        <v>1.15815372810785E-6</v>
      </c>
      <c r="K553" s="38">
        <v>3.4539926956164898E-5</v>
      </c>
    </row>
    <row r="554" spans="1:11" x14ac:dyDescent="0.35">
      <c r="A554" s="37" t="s">
        <v>4398</v>
      </c>
      <c r="B554" s="63">
        <v>0.97457578796172795</v>
      </c>
      <c r="C554" s="63">
        <v>5.2995395402091897E-3</v>
      </c>
      <c r="D554" s="39">
        <v>3.8563406992646702E-2</v>
      </c>
      <c r="H554" s="37" t="s">
        <v>5204</v>
      </c>
      <c r="I554" s="22">
        <v>-0.74449312861071204</v>
      </c>
      <c r="J554" s="32">
        <v>7.0518681345340896E-8</v>
      </c>
      <c r="K554" s="38">
        <v>2.8487410333779999E-6</v>
      </c>
    </row>
    <row r="555" spans="1:11" x14ac:dyDescent="0.35">
      <c r="A555" s="37" t="s">
        <v>2981</v>
      </c>
      <c r="B555" s="63">
        <v>0.97338426446763304</v>
      </c>
      <c r="C555" s="64">
        <v>4.7760108223931997E-12</v>
      </c>
      <c r="D555" s="38">
        <v>4.8976154056402903E-10</v>
      </c>
      <c r="H555" s="37" t="s">
        <v>5205</v>
      </c>
      <c r="I555" s="22">
        <v>-0.74469259048536496</v>
      </c>
      <c r="J555" s="22">
        <v>1.30825706168753E-4</v>
      </c>
      <c r="K555" s="39">
        <v>1.9102272606085901E-3</v>
      </c>
    </row>
    <row r="556" spans="1:11" x14ac:dyDescent="0.35">
      <c r="A556" s="37" t="s">
        <v>4399</v>
      </c>
      <c r="B556" s="63">
        <v>0.96951445111555901</v>
      </c>
      <c r="C556" s="63">
        <v>3.6355308658586502E-4</v>
      </c>
      <c r="D556" s="39">
        <v>4.5808376155729302E-3</v>
      </c>
      <c r="H556" s="37" t="s">
        <v>5206</v>
      </c>
      <c r="I556" s="22">
        <v>-0.74622984480371202</v>
      </c>
      <c r="J556" s="32">
        <v>3.5080101975987699E-6</v>
      </c>
      <c r="K556" s="38">
        <v>8.7739744735814706E-5</v>
      </c>
    </row>
    <row r="557" spans="1:11" x14ac:dyDescent="0.35">
      <c r="A557" s="37" t="s">
        <v>4400</v>
      </c>
      <c r="B557" s="63">
        <v>0.96903354687052601</v>
      </c>
      <c r="C557" s="63">
        <v>2.4626679506734501E-3</v>
      </c>
      <c r="D557" s="39">
        <v>2.1641283091910199E-2</v>
      </c>
      <c r="H557" s="37" t="s">
        <v>5207</v>
      </c>
      <c r="I557" s="22">
        <v>-0.74738593248492902</v>
      </c>
      <c r="J557" s="32">
        <v>1.86639516571512E-6</v>
      </c>
      <c r="K557" s="38">
        <v>5.1620153431842898E-5</v>
      </c>
    </row>
    <row r="558" spans="1:11" x14ac:dyDescent="0.35">
      <c r="A558" s="37" t="s">
        <v>2958</v>
      </c>
      <c r="B558" s="63">
        <v>0.96860683097869804</v>
      </c>
      <c r="C558" s="64">
        <v>6.35859305385728E-6</v>
      </c>
      <c r="D558" s="39">
        <v>1.46401388602714E-4</v>
      </c>
      <c r="H558" s="37" t="s">
        <v>5208</v>
      </c>
      <c r="I558" s="22">
        <v>-0.74830843584127105</v>
      </c>
      <c r="J558" s="32">
        <v>1.20110237275393E-6</v>
      </c>
      <c r="K558" s="38">
        <v>3.5424548077837799E-5</v>
      </c>
    </row>
    <row r="559" spans="1:11" x14ac:dyDescent="0.35">
      <c r="A559" s="37" t="s">
        <v>4401</v>
      </c>
      <c r="B559" s="63">
        <v>0.96707939146776101</v>
      </c>
      <c r="C559" s="64">
        <v>2.9517475286471001E-8</v>
      </c>
      <c r="D559" s="38">
        <v>1.3204612853823599E-6</v>
      </c>
      <c r="H559" s="37" t="s">
        <v>5209</v>
      </c>
      <c r="I559" s="22">
        <v>-0.75010048999411805</v>
      </c>
      <c r="J559" s="22">
        <v>3.7464386968150999E-3</v>
      </c>
      <c r="K559" s="39">
        <v>2.9609889443533498E-2</v>
      </c>
    </row>
    <row r="560" spans="1:11" x14ac:dyDescent="0.35">
      <c r="A560" s="37" t="s">
        <v>4402</v>
      </c>
      <c r="B560" s="63">
        <v>0.96701088401703805</v>
      </c>
      <c r="C560" s="64">
        <v>6.4180387934135103E-6</v>
      </c>
      <c r="D560" s="39">
        <v>1.4751530199137201E-4</v>
      </c>
      <c r="H560" s="37" t="s">
        <v>3459</v>
      </c>
      <c r="I560" s="22">
        <v>-0.75012999153807602</v>
      </c>
      <c r="J560" s="32">
        <v>4.7419927958892901E-5</v>
      </c>
      <c r="K560" s="39">
        <v>8.1178300837724297E-4</v>
      </c>
    </row>
    <row r="561" spans="1:11" x14ac:dyDescent="0.35">
      <c r="A561" s="37" t="s">
        <v>3227</v>
      </c>
      <c r="B561" s="63">
        <v>0.964148286736628</v>
      </c>
      <c r="C561" s="64">
        <v>2.9004415339875101E-9</v>
      </c>
      <c r="D561" s="38">
        <v>1.7127262469121799E-7</v>
      </c>
      <c r="H561" s="37" t="s">
        <v>5210</v>
      </c>
      <c r="I561" s="22">
        <v>-0.75062643405153495</v>
      </c>
      <c r="J561" s="22">
        <v>4.1253439563665797E-4</v>
      </c>
      <c r="K561" s="39">
        <v>5.0718940163332303E-3</v>
      </c>
    </row>
    <row r="562" spans="1:11" x14ac:dyDescent="0.35">
      <c r="A562" s="37" t="s">
        <v>4403</v>
      </c>
      <c r="B562" s="63">
        <v>0.96405815688268504</v>
      </c>
      <c r="C562" s="63">
        <v>7.4650109308893996E-3</v>
      </c>
      <c r="D562" s="39">
        <v>4.9436691862735499E-2</v>
      </c>
      <c r="H562" s="37" t="s">
        <v>3259</v>
      </c>
      <c r="I562" s="22">
        <v>-0.75169400964270905</v>
      </c>
      <c r="J562" s="22">
        <v>1.0790981490297701E-4</v>
      </c>
      <c r="K562" s="39">
        <v>1.6218103071833001E-3</v>
      </c>
    </row>
    <row r="563" spans="1:11" x14ac:dyDescent="0.35">
      <c r="A563" s="37" t="s">
        <v>4404</v>
      </c>
      <c r="B563" s="63">
        <v>0.96360959113386002</v>
      </c>
      <c r="C563" s="64">
        <v>1.94633367745315E-5</v>
      </c>
      <c r="D563" s="39">
        <v>3.7603730803084098E-4</v>
      </c>
      <c r="H563" s="37" t="s">
        <v>5211</v>
      </c>
      <c r="I563" s="22">
        <v>-0.75203431114147001</v>
      </c>
      <c r="J563" s="32">
        <v>1.43201472506541E-5</v>
      </c>
      <c r="K563" s="39">
        <v>2.9189890366738502E-4</v>
      </c>
    </row>
    <row r="564" spans="1:11" x14ac:dyDescent="0.35">
      <c r="A564" s="37" t="s">
        <v>4405</v>
      </c>
      <c r="B564" s="63">
        <v>0.96181305652954796</v>
      </c>
      <c r="C564" s="64">
        <v>9.4582855118507302E-7</v>
      </c>
      <c r="D564" s="38">
        <v>2.8985840036432699E-5</v>
      </c>
      <c r="H564" s="37" t="s">
        <v>5212</v>
      </c>
      <c r="I564" s="22">
        <v>-0.75274376972490398</v>
      </c>
      <c r="J564" s="32">
        <v>2.8330826143143198E-6</v>
      </c>
      <c r="K564" s="38">
        <v>7.3765281897312794E-5</v>
      </c>
    </row>
    <row r="565" spans="1:11" x14ac:dyDescent="0.35">
      <c r="A565" s="37" t="s">
        <v>4406</v>
      </c>
      <c r="B565" s="63">
        <v>0.96062646100584304</v>
      </c>
      <c r="C565" s="64">
        <v>1.04674724971832E-6</v>
      </c>
      <c r="D565" s="38">
        <v>3.1570560149309902E-5</v>
      </c>
      <c r="H565" s="37" t="s">
        <v>5213</v>
      </c>
      <c r="I565" s="22">
        <v>-0.75277518666489895</v>
      </c>
      <c r="J565" s="32">
        <v>7.3450022543182497E-6</v>
      </c>
      <c r="K565" s="39">
        <v>1.6557335463140001E-4</v>
      </c>
    </row>
    <row r="566" spans="1:11" x14ac:dyDescent="0.35">
      <c r="A566" s="37" t="s">
        <v>4407</v>
      </c>
      <c r="B566" s="63">
        <v>0.960375243432809</v>
      </c>
      <c r="C566" s="63">
        <v>4.3184287459024998E-4</v>
      </c>
      <c r="D566" s="39">
        <v>5.2670607146959002E-3</v>
      </c>
      <c r="H566" s="37" t="s">
        <v>5214</v>
      </c>
      <c r="I566" s="22">
        <v>-0.75358346589930703</v>
      </c>
      <c r="J566" s="32">
        <v>2.8978559423264602E-7</v>
      </c>
      <c r="K566" s="38">
        <v>1.00805791202096E-5</v>
      </c>
    </row>
    <row r="567" spans="1:11" x14ac:dyDescent="0.35">
      <c r="A567" s="37" t="s">
        <v>3066</v>
      </c>
      <c r="B567" s="63">
        <v>0.95992786385136597</v>
      </c>
      <c r="C567" s="64">
        <v>2.9590447407965098E-7</v>
      </c>
      <c r="D567" s="38">
        <v>1.0244348675022E-5</v>
      </c>
      <c r="H567" s="37" t="s">
        <v>5215</v>
      </c>
      <c r="I567" s="22">
        <v>-0.75403939740308601</v>
      </c>
      <c r="J567" s="32">
        <v>3.3559480900965102E-6</v>
      </c>
      <c r="K567" s="38">
        <v>8.4411592432219901E-5</v>
      </c>
    </row>
    <row r="568" spans="1:11" x14ac:dyDescent="0.35">
      <c r="A568" s="37" t="s">
        <v>4408</v>
      </c>
      <c r="B568" s="63">
        <v>0.95982078185985198</v>
      </c>
      <c r="C568" s="63">
        <v>1.15737597241021E-4</v>
      </c>
      <c r="D568" s="39">
        <v>1.7200645583278101E-3</v>
      </c>
      <c r="H568" s="37" t="s">
        <v>5216</v>
      </c>
      <c r="I568" s="22">
        <v>-0.75433895288761299</v>
      </c>
      <c r="J568" s="22">
        <v>1.10096367604563E-4</v>
      </c>
      <c r="K568" s="39">
        <v>1.6509501423356901E-3</v>
      </c>
    </row>
    <row r="569" spans="1:11" x14ac:dyDescent="0.35">
      <c r="A569" s="37" t="s">
        <v>4409</v>
      </c>
      <c r="B569" s="63">
        <v>0.95880031242688302</v>
      </c>
      <c r="C569" s="64">
        <v>4.1095150071835102E-10</v>
      </c>
      <c r="D569" s="38">
        <v>2.8385463502986201E-8</v>
      </c>
      <c r="H569" s="37" t="s">
        <v>5217</v>
      </c>
      <c r="I569" s="22">
        <v>-0.75524030468713599</v>
      </c>
      <c r="J569" s="32">
        <v>1.02665426887833E-7</v>
      </c>
      <c r="K569" s="38">
        <v>4.0018503094786497E-6</v>
      </c>
    </row>
    <row r="570" spans="1:11" x14ac:dyDescent="0.35">
      <c r="A570" s="37" t="s">
        <v>4410</v>
      </c>
      <c r="B570" s="63">
        <v>0.95686288761160798</v>
      </c>
      <c r="C570" s="63">
        <v>4.6966081095029602E-3</v>
      </c>
      <c r="D570" s="39">
        <v>3.5174428487519102E-2</v>
      </c>
      <c r="H570" s="37" t="s">
        <v>5218</v>
      </c>
      <c r="I570" s="22">
        <v>-0.75794910492801004</v>
      </c>
      <c r="J570" s="32">
        <v>7.3018838374919197E-7</v>
      </c>
      <c r="K570" s="38">
        <v>2.3012154476975099E-5</v>
      </c>
    </row>
    <row r="571" spans="1:11" x14ac:dyDescent="0.35">
      <c r="A571" s="37" t="s">
        <v>4411</v>
      </c>
      <c r="B571" s="63">
        <v>0.95674996395004996</v>
      </c>
      <c r="C571" s="64">
        <v>1.47301570084259E-5</v>
      </c>
      <c r="D571" s="39">
        <v>2.9843119009016099E-4</v>
      </c>
      <c r="H571" s="37" t="s">
        <v>5219</v>
      </c>
      <c r="I571" s="22">
        <v>-0.757990193145194</v>
      </c>
      <c r="J571" s="22">
        <v>5.4785443292499302E-4</v>
      </c>
      <c r="K571" s="39">
        <v>6.4518086972818797E-3</v>
      </c>
    </row>
    <row r="572" spans="1:11" x14ac:dyDescent="0.35">
      <c r="A572" s="37" t="s">
        <v>4412</v>
      </c>
      <c r="B572" s="63">
        <v>0.95624117563719202</v>
      </c>
      <c r="C572" s="63">
        <v>1.0435608657510601E-3</v>
      </c>
      <c r="D572" s="39">
        <v>1.09541022845098E-2</v>
      </c>
      <c r="H572" s="37" t="s">
        <v>5220</v>
      </c>
      <c r="I572" s="22">
        <v>-0.75983086080264395</v>
      </c>
      <c r="J572" s="32">
        <v>2.29843172898516E-7</v>
      </c>
      <c r="K572" s="38">
        <v>8.2588661399194703E-6</v>
      </c>
    </row>
    <row r="573" spans="1:11" x14ac:dyDescent="0.35">
      <c r="A573" s="37" t="s">
        <v>2871</v>
      </c>
      <c r="B573" s="63">
        <v>0.95613036659047801</v>
      </c>
      <c r="C573" s="64">
        <v>2.2180450109141299E-8</v>
      </c>
      <c r="D573" s="38">
        <v>1.01961234622401E-6</v>
      </c>
      <c r="H573" s="37" t="s">
        <v>3722</v>
      </c>
      <c r="I573" s="22">
        <v>-0.76065253125915799</v>
      </c>
      <c r="J573" s="32">
        <v>2.6312054646465202E-6</v>
      </c>
      <c r="K573" s="38">
        <v>6.94586139588175E-5</v>
      </c>
    </row>
    <row r="574" spans="1:11" x14ac:dyDescent="0.35">
      <c r="A574" s="37" t="s">
        <v>3342</v>
      </c>
      <c r="B574" s="63">
        <v>0.95409283967493996</v>
      </c>
      <c r="C574" s="64">
        <v>2.31753806810512E-5</v>
      </c>
      <c r="D574" s="39">
        <v>4.3947510648519798E-4</v>
      </c>
      <c r="H574" s="37" t="s">
        <v>5221</v>
      </c>
      <c r="I574" s="22">
        <v>-0.76207784387154898</v>
      </c>
      <c r="J574" s="22">
        <v>5.3810061125711395E-4</v>
      </c>
      <c r="K574" s="39">
        <v>6.3425457547909604E-3</v>
      </c>
    </row>
    <row r="575" spans="1:11" x14ac:dyDescent="0.35">
      <c r="A575" s="37" t="s">
        <v>4413</v>
      </c>
      <c r="B575" s="63">
        <v>0.95270027308462701</v>
      </c>
      <c r="C575" s="64">
        <v>6.2547573574985694E-5</v>
      </c>
      <c r="D575" s="39">
        <v>1.0194641891018901E-3</v>
      </c>
      <c r="H575" s="37" t="s">
        <v>5222</v>
      </c>
      <c r="I575" s="22">
        <v>-0.76294791555313202</v>
      </c>
      <c r="J575" s="22">
        <v>1.6462162475030099E-4</v>
      </c>
      <c r="K575" s="39">
        <v>2.3446270080622498E-3</v>
      </c>
    </row>
    <row r="576" spans="1:11" x14ac:dyDescent="0.35">
      <c r="A576" s="37" t="s">
        <v>4414</v>
      </c>
      <c r="B576" s="63">
        <v>0.95201547584214397</v>
      </c>
      <c r="C576" s="63">
        <v>1.8017579209834601E-4</v>
      </c>
      <c r="D576" s="39">
        <v>2.5203814107691998E-3</v>
      </c>
      <c r="H576" s="37" t="s">
        <v>5223</v>
      </c>
      <c r="I576" s="22">
        <v>-0.76299051580044897</v>
      </c>
      <c r="J576" s="32">
        <v>5.4857558861343897E-6</v>
      </c>
      <c r="K576" s="39">
        <v>1.2920872164235499E-4</v>
      </c>
    </row>
    <row r="577" spans="1:11" x14ac:dyDescent="0.35">
      <c r="A577" s="37" t="s">
        <v>4415</v>
      </c>
      <c r="B577" s="63">
        <v>0.94968728748721798</v>
      </c>
      <c r="C577" s="63">
        <v>8.3001258029072799E-4</v>
      </c>
      <c r="D577" s="39">
        <v>9.0473407259654103E-3</v>
      </c>
      <c r="H577" s="37" t="s">
        <v>5224</v>
      </c>
      <c r="I577" s="22">
        <v>-0.76312392804997797</v>
      </c>
      <c r="J577" s="32">
        <v>5.1972287449090899E-9</v>
      </c>
      <c r="K577" s="38">
        <v>2.8629858015860798E-7</v>
      </c>
    </row>
    <row r="578" spans="1:11" x14ac:dyDescent="0.35">
      <c r="A578" s="37" t="s">
        <v>4416</v>
      </c>
      <c r="B578" s="63">
        <v>0.94648853446126202</v>
      </c>
      <c r="C578" s="64">
        <v>7.8507007807988799E-6</v>
      </c>
      <c r="D578" s="39">
        <v>1.7442948684805E-4</v>
      </c>
      <c r="H578" s="37" t="s">
        <v>5225</v>
      </c>
      <c r="I578" s="22">
        <v>-0.76541253671807397</v>
      </c>
      <c r="J578" s="32">
        <v>1.0065391019024999E-5</v>
      </c>
      <c r="K578" s="39">
        <v>2.1607363554689501E-4</v>
      </c>
    </row>
    <row r="579" spans="1:11" x14ac:dyDescent="0.35">
      <c r="A579" s="37" t="s">
        <v>4417</v>
      </c>
      <c r="B579" s="63">
        <v>0.94575642333365295</v>
      </c>
      <c r="C579" s="63">
        <v>8.4742379560188497E-4</v>
      </c>
      <c r="D579" s="39">
        <v>9.2220462197295707E-3</v>
      </c>
      <c r="H579" s="37" t="s">
        <v>5226</v>
      </c>
      <c r="I579" s="22">
        <v>-0.76548454827635404</v>
      </c>
      <c r="J579" s="32">
        <v>4.18781333461611E-7</v>
      </c>
      <c r="K579" s="38">
        <v>1.40624029127878E-5</v>
      </c>
    </row>
    <row r="580" spans="1:11" x14ac:dyDescent="0.35">
      <c r="A580" s="37" t="s">
        <v>3168</v>
      </c>
      <c r="B580" s="63">
        <v>0.94540900157902996</v>
      </c>
      <c r="C580" s="64">
        <v>8.7970645166683296E-7</v>
      </c>
      <c r="D580" s="38">
        <v>2.7209667534038401E-5</v>
      </c>
      <c r="H580" s="37" t="s">
        <v>5227</v>
      </c>
      <c r="I580" s="22">
        <v>-0.76616823950579904</v>
      </c>
      <c r="J580" s="22">
        <v>1.66660600958476E-4</v>
      </c>
      <c r="K580" s="39">
        <v>2.3610546985945199E-3</v>
      </c>
    </row>
    <row r="581" spans="1:11" x14ac:dyDescent="0.35">
      <c r="A581" s="37" t="s">
        <v>2925</v>
      </c>
      <c r="B581" s="63">
        <v>0.93957297158370301</v>
      </c>
      <c r="C581" s="64">
        <v>1.73755710890912E-13</v>
      </c>
      <c r="D581" s="38">
        <v>2.4641887041348399E-11</v>
      </c>
      <c r="H581" s="37" t="s">
        <v>5228</v>
      </c>
      <c r="I581" s="22">
        <v>-0.76634635957448405</v>
      </c>
      <c r="J581" s="32">
        <v>1.1371101347716701E-6</v>
      </c>
      <c r="K581" s="38">
        <v>3.3988374902782898E-5</v>
      </c>
    </row>
    <row r="582" spans="1:11" x14ac:dyDescent="0.35">
      <c r="A582" s="37" t="s">
        <v>4418</v>
      </c>
      <c r="B582" s="63">
        <v>0.93938090371799199</v>
      </c>
      <c r="C582" s="63">
        <v>7.6980642229618798E-4</v>
      </c>
      <c r="D582" s="39">
        <v>8.5322967885457998E-3</v>
      </c>
      <c r="H582" s="37" t="s">
        <v>5229</v>
      </c>
      <c r="I582" s="22">
        <v>-0.76667274109012395</v>
      </c>
      <c r="J582" s="32">
        <v>1.0104046467058601E-6</v>
      </c>
      <c r="K582" s="38">
        <v>3.0739886652221599E-5</v>
      </c>
    </row>
    <row r="583" spans="1:11" x14ac:dyDescent="0.35">
      <c r="A583" s="37" t="s">
        <v>2989</v>
      </c>
      <c r="B583" s="63">
        <v>0.93695643048267696</v>
      </c>
      <c r="C583" s="64">
        <v>1.06108192642798E-8</v>
      </c>
      <c r="D583" s="38">
        <v>5.4404935235428295E-7</v>
      </c>
      <c r="H583" s="37" t="s">
        <v>5230</v>
      </c>
      <c r="I583" s="22">
        <v>-0.76711976188805198</v>
      </c>
      <c r="J583" s="32">
        <v>4.3766336471535399E-7</v>
      </c>
      <c r="K583" s="38">
        <v>1.4549851159651799E-5</v>
      </c>
    </row>
    <row r="584" spans="1:11" x14ac:dyDescent="0.35">
      <c r="A584" s="37" t="s">
        <v>3311</v>
      </c>
      <c r="B584" s="63">
        <v>0.93449753035724603</v>
      </c>
      <c r="C584" s="64">
        <v>4.1047776388670502E-9</v>
      </c>
      <c r="D584" s="38">
        <v>2.3408414830510701E-7</v>
      </c>
      <c r="H584" s="37" t="s">
        <v>5231</v>
      </c>
      <c r="I584" s="22">
        <v>-0.76775140830871402</v>
      </c>
      <c r="J584" s="32">
        <v>2.5994745456154999E-7</v>
      </c>
      <c r="K584" s="38">
        <v>9.1919350577189104E-6</v>
      </c>
    </row>
    <row r="585" spans="1:11" x14ac:dyDescent="0.35">
      <c r="A585" s="37" t="s">
        <v>4419</v>
      </c>
      <c r="B585" s="63">
        <v>0.93437326390648101</v>
      </c>
      <c r="C585" s="64">
        <v>1.06194152917046E-7</v>
      </c>
      <c r="D585" s="38">
        <v>4.1112280910314699E-6</v>
      </c>
      <c r="H585" s="37" t="s">
        <v>5232</v>
      </c>
      <c r="I585" s="22">
        <v>-0.769510637463381</v>
      </c>
      <c r="J585" s="22">
        <v>2.7282725042303102E-3</v>
      </c>
      <c r="K585" s="39">
        <v>2.3235741547404098E-2</v>
      </c>
    </row>
    <row r="586" spans="1:11" x14ac:dyDescent="0.35">
      <c r="A586" s="37" t="s">
        <v>4420</v>
      </c>
      <c r="B586" s="63">
        <v>0.92855580514569303</v>
      </c>
      <c r="C586" s="63">
        <v>2.7174718144360199E-3</v>
      </c>
      <c r="D586" s="39">
        <v>2.3222190229645199E-2</v>
      </c>
      <c r="H586" s="37" t="s">
        <v>5233</v>
      </c>
      <c r="I586" s="22">
        <v>-0.76984184321258198</v>
      </c>
      <c r="J586" s="22">
        <v>4.0929879710967301E-3</v>
      </c>
      <c r="K586" s="39">
        <v>3.15761705108163E-2</v>
      </c>
    </row>
    <row r="587" spans="1:11" x14ac:dyDescent="0.35">
      <c r="A587" s="37" t="s">
        <v>3073</v>
      </c>
      <c r="B587" s="63">
        <v>0.92827546612463796</v>
      </c>
      <c r="C587" s="64">
        <v>3.6588747061578904E-12</v>
      </c>
      <c r="D587" s="38">
        <v>3.8711475164913301E-10</v>
      </c>
      <c r="H587" s="37" t="s">
        <v>3309</v>
      </c>
      <c r="I587" s="22">
        <v>-0.77048036152763499</v>
      </c>
      <c r="J587" s="22">
        <v>1.2791614873963999E-4</v>
      </c>
      <c r="K587" s="39">
        <v>1.87390129543752E-3</v>
      </c>
    </row>
    <row r="588" spans="1:11" x14ac:dyDescent="0.35">
      <c r="A588" s="37" t="s">
        <v>3231</v>
      </c>
      <c r="B588" s="63">
        <v>0.92788483534923705</v>
      </c>
      <c r="C588" s="64">
        <v>4.7557362850290603E-6</v>
      </c>
      <c r="D588" s="39">
        <v>1.15270400755859E-4</v>
      </c>
      <c r="H588" s="37" t="s">
        <v>5234</v>
      </c>
      <c r="I588" s="22">
        <v>-0.77053352927547303</v>
      </c>
      <c r="J588" s="32">
        <v>4.44978345784756E-7</v>
      </c>
      <c r="K588" s="38">
        <v>1.47146852772183E-5</v>
      </c>
    </row>
    <row r="589" spans="1:11" x14ac:dyDescent="0.35">
      <c r="A589" s="37" t="s">
        <v>4421</v>
      </c>
      <c r="B589" s="63">
        <v>0.92758485033665306</v>
      </c>
      <c r="C589" s="63">
        <v>6.6982908623357297E-3</v>
      </c>
      <c r="D589" s="39">
        <v>4.5886390280471499E-2</v>
      </c>
      <c r="H589" s="37" t="s">
        <v>5235</v>
      </c>
      <c r="I589" s="22">
        <v>-0.77184050199778098</v>
      </c>
      <c r="J589" s="22">
        <v>6.1050544113382902E-3</v>
      </c>
      <c r="K589" s="39">
        <v>4.27674620901475E-2</v>
      </c>
    </row>
    <row r="590" spans="1:11" x14ac:dyDescent="0.35">
      <c r="A590" s="37" t="s">
        <v>4422</v>
      </c>
      <c r="B590" s="63">
        <v>0.927064524638188</v>
      </c>
      <c r="C590" s="63">
        <v>5.65125158636503E-4</v>
      </c>
      <c r="D590" s="39">
        <v>6.6142963035849198E-3</v>
      </c>
      <c r="H590" s="37" t="s">
        <v>5236</v>
      </c>
      <c r="I590" s="22">
        <v>-0.77525899259832798</v>
      </c>
      <c r="J590" s="32">
        <v>6.2197203354180198E-6</v>
      </c>
      <c r="K590" s="39">
        <v>1.4370033239420699E-4</v>
      </c>
    </row>
    <row r="591" spans="1:11" x14ac:dyDescent="0.35">
      <c r="A591" s="37" t="s">
        <v>4423</v>
      </c>
      <c r="B591" s="63">
        <v>0.92477339779282497</v>
      </c>
      <c r="C591" s="63">
        <v>6.7829343603946898E-3</v>
      </c>
      <c r="D591" s="39">
        <v>4.6205057720195002E-2</v>
      </c>
      <c r="H591" s="37" t="s">
        <v>3816</v>
      </c>
      <c r="I591" s="22">
        <v>-0.77989026199482603</v>
      </c>
      <c r="J591" s="32">
        <v>2.18638753179676E-7</v>
      </c>
      <c r="K591" s="38">
        <v>7.9203076593430993E-6</v>
      </c>
    </row>
    <row r="592" spans="1:11" x14ac:dyDescent="0.35">
      <c r="A592" s="37" t="s">
        <v>4424</v>
      </c>
      <c r="B592" s="63">
        <v>0.92345813436844504</v>
      </c>
      <c r="C592" s="64">
        <v>9.2049235224953298E-5</v>
      </c>
      <c r="D592" s="39">
        <v>1.42521295561423E-3</v>
      </c>
      <c r="H592" s="37" t="s">
        <v>5237</v>
      </c>
      <c r="I592" s="22">
        <v>-0.78091286125059001</v>
      </c>
      <c r="J592" s="32">
        <v>2.1450561433122598E-6</v>
      </c>
      <c r="K592" s="38">
        <v>5.8838978284970598E-5</v>
      </c>
    </row>
    <row r="593" spans="1:11" x14ac:dyDescent="0.35">
      <c r="A593" s="37" t="s">
        <v>4425</v>
      </c>
      <c r="B593" s="63">
        <v>0.91886580416790598</v>
      </c>
      <c r="C593" s="64">
        <v>1.0566942031087999E-6</v>
      </c>
      <c r="D593" s="38">
        <v>3.1727005454151897E-5</v>
      </c>
      <c r="H593" s="37" t="s">
        <v>5238</v>
      </c>
      <c r="I593" s="22">
        <v>-0.782092091160695</v>
      </c>
      <c r="J593" s="32">
        <v>4.8097198198240598E-8</v>
      </c>
      <c r="K593" s="38">
        <v>2.0419864623590601E-6</v>
      </c>
    </row>
    <row r="594" spans="1:11" x14ac:dyDescent="0.35">
      <c r="A594" s="37" t="s">
        <v>4426</v>
      </c>
      <c r="B594" s="63">
        <v>0.91869652362495902</v>
      </c>
      <c r="C594" s="63">
        <v>1.2642507936266899E-4</v>
      </c>
      <c r="D594" s="39">
        <v>1.85409541582369E-3</v>
      </c>
      <c r="H594" s="37" t="s">
        <v>5239</v>
      </c>
      <c r="I594" s="22">
        <v>-0.78230200818898099</v>
      </c>
      <c r="J594" s="32">
        <v>3.6428298196793398E-6</v>
      </c>
      <c r="K594" s="38">
        <v>9.0941131696901399E-5</v>
      </c>
    </row>
    <row r="595" spans="1:11" x14ac:dyDescent="0.35">
      <c r="A595" s="37" t="s">
        <v>4427</v>
      </c>
      <c r="B595" s="63">
        <v>0.91468455999660603</v>
      </c>
      <c r="C595" s="63">
        <v>4.8450031870348598E-4</v>
      </c>
      <c r="D595" s="39">
        <v>5.8188051789515097E-3</v>
      </c>
      <c r="H595" s="37" t="s">
        <v>5240</v>
      </c>
      <c r="I595" s="22">
        <v>-0.78360307838946397</v>
      </c>
      <c r="J595" s="32">
        <v>2.4488727491802403E-7</v>
      </c>
      <c r="K595" s="38">
        <v>8.7522580748851996E-6</v>
      </c>
    </row>
    <row r="596" spans="1:11" x14ac:dyDescent="0.35">
      <c r="A596" s="37" t="s">
        <v>4428</v>
      </c>
      <c r="B596" s="63">
        <v>0.91056502214484802</v>
      </c>
      <c r="C596" s="63">
        <v>3.0889450254759603E-4</v>
      </c>
      <c r="D596" s="39">
        <v>4.0252909222502501E-3</v>
      </c>
      <c r="H596" s="37" t="s">
        <v>3792</v>
      </c>
      <c r="I596" s="22">
        <v>-0.78411801416748095</v>
      </c>
      <c r="J596" s="22">
        <v>7.1783425086309203E-3</v>
      </c>
      <c r="K596" s="39">
        <v>4.7991215638193897E-2</v>
      </c>
    </row>
    <row r="597" spans="1:11" x14ac:dyDescent="0.35">
      <c r="A597" s="37" t="s">
        <v>4429</v>
      </c>
      <c r="B597" s="63">
        <v>0.91023652778050201</v>
      </c>
      <c r="C597" s="63">
        <v>1.73145422805308E-3</v>
      </c>
      <c r="D597" s="39">
        <v>1.6558117872435898E-2</v>
      </c>
      <c r="H597" s="37" t="s">
        <v>5241</v>
      </c>
      <c r="I597" s="22">
        <v>-0.78614331289647799</v>
      </c>
      <c r="J597" s="22">
        <v>1.9988253272091401E-4</v>
      </c>
      <c r="K597" s="39">
        <v>2.7727721578590099E-3</v>
      </c>
    </row>
    <row r="598" spans="1:11" x14ac:dyDescent="0.35">
      <c r="A598" s="37" t="s">
        <v>4430</v>
      </c>
      <c r="B598" s="63">
        <v>0.91009644300438997</v>
      </c>
      <c r="C598" s="64">
        <v>2.04262974314524E-7</v>
      </c>
      <c r="D598" s="38">
        <v>7.4196994838880499E-6</v>
      </c>
      <c r="H598" s="37" t="s">
        <v>5242</v>
      </c>
      <c r="I598" s="22">
        <v>-0.78735559333233496</v>
      </c>
      <c r="J598" s="22">
        <v>1.26323815527851E-4</v>
      </c>
      <c r="K598" s="39">
        <v>1.85409541582369E-3</v>
      </c>
    </row>
    <row r="599" spans="1:11" x14ac:dyDescent="0.35">
      <c r="A599" s="37" t="s">
        <v>4431</v>
      </c>
      <c r="B599" s="63">
        <v>0.90206624445959704</v>
      </c>
      <c r="C599" s="63">
        <v>6.6426378938106902E-3</v>
      </c>
      <c r="D599" s="39">
        <v>4.5669420197210001E-2</v>
      </c>
      <c r="H599" s="37" t="s">
        <v>5243</v>
      </c>
      <c r="I599" s="22">
        <v>-0.78857170789889997</v>
      </c>
      <c r="J599" s="32">
        <v>9.8751981602958195E-6</v>
      </c>
      <c r="K599" s="39">
        <v>2.12332688185328E-4</v>
      </c>
    </row>
    <row r="600" spans="1:11" x14ac:dyDescent="0.35">
      <c r="A600" s="37" t="s">
        <v>4432</v>
      </c>
      <c r="B600" s="63">
        <v>0.90098471338860298</v>
      </c>
      <c r="C600" s="63">
        <v>3.06119016584761E-3</v>
      </c>
      <c r="D600" s="39">
        <v>2.5362788129841201E-2</v>
      </c>
      <c r="H600" s="37" t="s">
        <v>5244</v>
      </c>
      <c r="I600" s="22">
        <v>-0.78984891921719103</v>
      </c>
      <c r="J600" s="32">
        <v>1.90100929044398E-8</v>
      </c>
      <c r="K600" s="38">
        <v>8.9866506563505997E-7</v>
      </c>
    </row>
    <row r="601" spans="1:11" x14ac:dyDescent="0.35">
      <c r="A601" s="37" t="s">
        <v>4433</v>
      </c>
      <c r="B601" s="63">
        <v>0.89788523545976595</v>
      </c>
      <c r="C601" s="63">
        <v>1.02764553096919E-3</v>
      </c>
      <c r="D601" s="39">
        <v>1.08040556572163E-2</v>
      </c>
      <c r="H601" s="37" t="s">
        <v>5245</v>
      </c>
      <c r="I601" s="22">
        <v>-0.79024879957169802</v>
      </c>
      <c r="J601" s="32">
        <v>4.3644745950915302E-9</v>
      </c>
      <c r="K601" s="38">
        <v>2.45497092097743E-7</v>
      </c>
    </row>
    <row r="602" spans="1:11" x14ac:dyDescent="0.35">
      <c r="A602" s="37" t="s">
        <v>4434</v>
      </c>
      <c r="B602" s="63">
        <v>0.89498711047094703</v>
      </c>
      <c r="C602" s="63">
        <v>1.4415942306528801E-3</v>
      </c>
      <c r="D602" s="39">
        <v>1.4271719597109499E-2</v>
      </c>
      <c r="H602" s="37" t="s">
        <v>3790</v>
      </c>
      <c r="I602" s="22">
        <v>-0.79033965344097101</v>
      </c>
      <c r="J602" s="32">
        <v>7.4646643059303398E-6</v>
      </c>
      <c r="K602" s="39">
        <v>1.6752767653595499E-4</v>
      </c>
    </row>
    <row r="603" spans="1:11" x14ac:dyDescent="0.35">
      <c r="A603" s="37" t="s">
        <v>4435</v>
      </c>
      <c r="B603" s="63">
        <v>0.89476482540160696</v>
      </c>
      <c r="C603" s="63">
        <v>1.2950742394271901E-3</v>
      </c>
      <c r="D603" s="39">
        <v>1.30735953517119E-2</v>
      </c>
      <c r="H603" s="37" t="s">
        <v>5246</v>
      </c>
      <c r="I603" s="22">
        <v>-0.79082966114018605</v>
      </c>
      <c r="J603" s="32">
        <v>1.4110019897730499E-8</v>
      </c>
      <c r="K603" s="38">
        <v>6.9409843268134598E-7</v>
      </c>
    </row>
    <row r="604" spans="1:11" x14ac:dyDescent="0.35">
      <c r="A604" s="37" t="s">
        <v>4436</v>
      </c>
      <c r="B604" s="63">
        <v>0.89439285330933405</v>
      </c>
      <c r="C604" s="63">
        <v>2.27794556807969E-3</v>
      </c>
      <c r="D604" s="39">
        <v>2.0355030355169199E-2</v>
      </c>
      <c r="H604" s="37" t="s">
        <v>3651</v>
      </c>
      <c r="I604" s="22">
        <v>-0.79249554729504801</v>
      </c>
      <c r="J604" s="22">
        <v>7.1482227973635702E-3</v>
      </c>
      <c r="K604" s="39">
        <v>4.7866976488887103E-2</v>
      </c>
    </row>
    <row r="605" spans="1:11" x14ac:dyDescent="0.35">
      <c r="A605" s="37" t="s">
        <v>4437</v>
      </c>
      <c r="B605" s="63">
        <v>0.89284785776960296</v>
      </c>
      <c r="C605" s="63">
        <v>2.15240717448604E-3</v>
      </c>
      <c r="D605" s="39">
        <v>1.9519551049709798E-2</v>
      </c>
      <c r="H605" s="37" t="s">
        <v>5247</v>
      </c>
      <c r="I605" s="22">
        <v>-0.79260889716281302</v>
      </c>
      <c r="J605" s="22">
        <v>3.4552365341184799E-4</v>
      </c>
      <c r="K605" s="39">
        <v>4.4006706387544597E-3</v>
      </c>
    </row>
    <row r="606" spans="1:11" x14ac:dyDescent="0.35">
      <c r="A606" s="37" t="s">
        <v>4438</v>
      </c>
      <c r="B606" s="63">
        <v>0.89223389568203804</v>
      </c>
      <c r="C606" s="63">
        <v>4.6511492462208998E-3</v>
      </c>
      <c r="D606" s="39">
        <v>3.4946276985111602E-2</v>
      </c>
      <c r="H606" s="37" t="s">
        <v>3787</v>
      </c>
      <c r="I606" s="22">
        <v>-0.793082654412267</v>
      </c>
      <c r="J606" s="32">
        <v>4.6184533621656101E-8</v>
      </c>
      <c r="K606" s="38">
        <v>1.9796978061424402E-6</v>
      </c>
    </row>
    <row r="607" spans="1:11" x14ac:dyDescent="0.35">
      <c r="A607" s="37" t="s">
        <v>4439</v>
      </c>
      <c r="B607" s="63">
        <v>0.891653321694164</v>
      </c>
      <c r="C607" s="64">
        <v>8.5983081113832698E-5</v>
      </c>
      <c r="D607" s="39">
        <v>1.35010654220083E-3</v>
      </c>
      <c r="H607" s="37" t="s">
        <v>5248</v>
      </c>
      <c r="I607" s="22">
        <v>-0.79405308613324899</v>
      </c>
      <c r="J607" s="32">
        <v>3.1285170820697901E-6</v>
      </c>
      <c r="K607" s="38">
        <v>7.9897052147648203E-5</v>
      </c>
    </row>
    <row r="608" spans="1:11" x14ac:dyDescent="0.35">
      <c r="A608" s="37" t="s">
        <v>4440</v>
      </c>
      <c r="B608" s="63">
        <v>0.89105550088306995</v>
      </c>
      <c r="C608" s="64">
        <v>4.0373818170400597E-6</v>
      </c>
      <c r="D608" s="38">
        <v>9.96709944499278E-5</v>
      </c>
      <c r="H608" s="37" t="s">
        <v>5249</v>
      </c>
      <c r="I608" s="22">
        <v>-0.79511449686079205</v>
      </c>
      <c r="J608" s="22">
        <v>2.7214987790472201E-3</v>
      </c>
      <c r="K608" s="39">
        <v>2.3226824726938902E-2</v>
      </c>
    </row>
    <row r="609" spans="1:11" x14ac:dyDescent="0.35">
      <c r="A609" s="37" t="s">
        <v>4441</v>
      </c>
      <c r="B609" s="63">
        <v>0.89074068631925796</v>
      </c>
      <c r="C609" s="64">
        <v>5.64620252309E-6</v>
      </c>
      <c r="D609" s="39">
        <v>1.3228387668772E-4</v>
      </c>
      <c r="H609" s="37" t="s">
        <v>5250</v>
      </c>
      <c r="I609" s="22">
        <v>-0.79518351909194596</v>
      </c>
      <c r="J609" s="22">
        <v>3.6683091410328701E-3</v>
      </c>
      <c r="K609" s="39">
        <v>2.9091153574722899E-2</v>
      </c>
    </row>
    <row r="610" spans="1:11" x14ac:dyDescent="0.35">
      <c r="A610" s="37" t="s">
        <v>4442</v>
      </c>
      <c r="B610" s="63">
        <v>0.88932273712798304</v>
      </c>
      <c r="C610" s="63">
        <v>2.3320495914442999E-3</v>
      </c>
      <c r="D610" s="39">
        <v>2.0719279757324099E-2</v>
      </c>
      <c r="H610" s="37" t="s">
        <v>3545</v>
      </c>
      <c r="I610" s="22">
        <v>-0.79581008007889498</v>
      </c>
      <c r="J610" s="32">
        <v>3.9237815623031401E-11</v>
      </c>
      <c r="K610" s="38">
        <v>3.3317154144626201E-9</v>
      </c>
    </row>
    <row r="611" spans="1:11" x14ac:dyDescent="0.35">
      <c r="A611" s="37" t="s">
        <v>4443</v>
      </c>
      <c r="B611" s="63">
        <v>0.88761663713295103</v>
      </c>
      <c r="C611" s="63">
        <v>3.55564172573701E-3</v>
      </c>
      <c r="D611" s="39">
        <v>2.8383389129221601E-2</v>
      </c>
      <c r="H611" s="37" t="s">
        <v>3779</v>
      </c>
      <c r="I611" s="22">
        <v>-0.79616774400374402</v>
      </c>
      <c r="J611" s="32">
        <v>1.84995610029877E-6</v>
      </c>
      <c r="K611" s="38">
        <v>5.12718602350995E-5</v>
      </c>
    </row>
    <row r="612" spans="1:11" x14ac:dyDescent="0.35">
      <c r="A612" s="37" t="s">
        <v>4444</v>
      </c>
      <c r="B612" s="63">
        <v>0.88732954606195003</v>
      </c>
      <c r="C612" s="63">
        <v>2.6841650641124299E-3</v>
      </c>
      <c r="D612" s="39">
        <v>2.30391494144884E-2</v>
      </c>
      <c r="H612" s="37" t="s">
        <v>5251</v>
      </c>
      <c r="I612" s="22">
        <v>-0.79712686803508903</v>
      </c>
      <c r="J612" s="22">
        <v>2.56353788654553E-3</v>
      </c>
      <c r="K612" s="39">
        <v>2.2214995091851798E-2</v>
      </c>
    </row>
    <row r="613" spans="1:11" x14ac:dyDescent="0.35">
      <c r="A613" s="37" t="s">
        <v>4445</v>
      </c>
      <c r="B613" s="63">
        <v>0.88570269047026096</v>
      </c>
      <c r="C613" s="63">
        <v>3.5433382146688799E-3</v>
      </c>
      <c r="D613" s="39">
        <v>2.83360778282848E-2</v>
      </c>
      <c r="H613" s="37" t="s">
        <v>5252</v>
      </c>
      <c r="I613" s="22">
        <v>-0.79726352265155298</v>
      </c>
      <c r="J613" s="32">
        <v>1.20144259385686E-7</v>
      </c>
      <c r="K613" s="38">
        <v>4.6024227639959403E-6</v>
      </c>
    </row>
    <row r="614" spans="1:11" x14ac:dyDescent="0.35">
      <c r="A614" s="37" t="s">
        <v>4446</v>
      </c>
      <c r="B614" s="63">
        <v>0.88404463748099105</v>
      </c>
      <c r="C614" s="63">
        <v>1.3243826067199599E-3</v>
      </c>
      <c r="D614" s="39">
        <v>1.3314739464693699E-2</v>
      </c>
      <c r="H614" s="37" t="s">
        <v>5253</v>
      </c>
      <c r="I614" s="22">
        <v>-0.79740606768283895</v>
      </c>
      <c r="J614" s="32">
        <v>1.56184048726376E-6</v>
      </c>
      <c r="K614" s="38">
        <v>4.4394233551627299E-5</v>
      </c>
    </row>
    <row r="615" spans="1:11" x14ac:dyDescent="0.35">
      <c r="A615" s="37" t="s">
        <v>2932</v>
      </c>
      <c r="B615" s="63">
        <v>0.88303171162696303</v>
      </c>
      <c r="C615" s="64">
        <v>1.66318781010105E-13</v>
      </c>
      <c r="D615" s="38">
        <v>2.3840813652104401E-11</v>
      </c>
      <c r="H615" s="37" t="s">
        <v>5254</v>
      </c>
      <c r="I615" s="22">
        <v>-0.79762562110673696</v>
      </c>
      <c r="J615" s="32">
        <v>3.5338931730395298E-7</v>
      </c>
      <c r="K615" s="38">
        <v>1.1987361295111899E-5</v>
      </c>
    </row>
    <row r="616" spans="1:11" x14ac:dyDescent="0.35">
      <c r="A616" s="37" t="s">
        <v>4447</v>
      </c>
      <c r="B616" s="63">
        <v>0.88271183743667503</v>
      </c>
      <c r="C616" s="64">
        <v>5.7134669167891396E-7</v>
      </c>
      <c r="D616" s="38">
        <v>1.8397639484955498E-5</v>
      </c>
      <c r="H616" s="37" t="s">
        <v>3860</v>
      </c>
      <c r="I616" s="22">
        <v>-0.79851703561241905</v>
      </c>
      <c r="J616" s="32">
        <v>8.09052223815512E-10</v>
      </c>
      <c r="K616" s="38">
        <v>5.2612074125290697E-8</v>
      </c>
    </row>
    <row r="617" spans="1:11" x14ac:dyDescent="0.35">
      <c r="A617" s="37" t="s">
        <v>4448</v>
      </c>
      <c r="B617" s="63">
        <v>0.88235005975373604</v>
      </c>
      <c r="C617" s="64">
        <v>1.5292390128540999E-5</v>
      </c>
      <c r="D617" s="39">
        <v>3.0702236868009102E-4</v>
      </c>
      <c r="H617" s="37" t="s">
        <v>5255</v>
      </c>
      <c r="I617" s="22">
        <v>-0.79882779788966896</v>
      </c>
      <c r="J617" s="22">
        <v>7.30079102305492E-4</v>
      </c>
      <c r="K617" s="39">
        <v>8.2340816521442595E-3</v>
      </c>
    </row>
    <row r="618" spans="1:11" x14ac:dyDescent="0.35">
      <c r="A618" s="37" t="s">
        <v>4449</v>
      </c>
      <c r="B618" s="63">
        <v>0.88129939835849402</v>
      </c>
      <c r="C618" s="63">
        <v>2.2498117437241101E-3</v>
      </c>
      <c r="D618" s="39">
        <v>2.0251343926796901E-2</v>
      </c>
      <c r="H618" s="37" t="s">
        <v>5256</v>
      </c>
      <c r="I618" s="22">
        <v>-0.79915546014622296</v>
      </c>
      <c r="J618" s="32">
        <v>2.8077911081202497E-7</v>
      </c>
      <c r="K618" s="38">
        <v>9.7986029482594307E-6</v>
      </c>
    </row>
    <row r="619" spans="1:11" x14ac:dyDescent="0.35">
      <c r="A619" s="37" t="s">
        <v>4450</v>
      </c>
      <c r="B619" s="63">
        <v>0.88114462397735205</v>
      </c>
      <c r="C619" s="64">
        <v>1.03135404000966E-5</v>
      </c>
      <c r="D619" s="39">
        <v>2.19632279670428E-4</v>
      </c>
      <c r="H619" s="37" t="s">
        <v>3541</v>
      </c>
      <c r="I619" s="22">
        <v>-0.79915790806011</v>
      </c>
      <c r="J619" s="22">
        <v>1.38168005231507E-4</v>
      </c>
      <c r="K619" s="39">
        <v>1.9999106164399799E-3</v>
      </c>
    </row>
    <row r="620" spans="1:11" x14ac:dyDescent="0.35">
      <c r="A620" s="37" t="s">
        <v>4451</v>
      </c>
      <c r="B620" s="63">
        <v>0.88077640218336195</v>
      </c>
      <c r="C620" s="64">
        <v>6.0657817000995803E-6</v>
      </c>
      <c r="D620" s="39">
        <v>1.4063119277222199E-4</v>
      </c>
      <c r="H620" s="37" t="s">
        <v>3290</v>
      </c>
      <c r="I620" s="22">
        <v>-0.79938782894108296</v>
      </c>
      <c r="J620" s="32">
        <v>4.45798699921163E-5</v>
      </c>
      <c r="K620" s="39">
        <v>7.7034402762691796E-4</v>
      </c>
    </row>
    <row r="621" spans="1:11" x14ac:dyDescent="0.35">
      <c r="A621" s="37" t="s">
        <v>4452</v>
      </c>
      <c r="B621" s="63">
        <v>0.87906366092213895</v>
      </c>
      <c r="C621" s="63">
        <v>3.07219802230287E-3</v>
      </c>
      <c r="D621" s="39">
        <v>2.54381812641736E-2</v>
      </c>
      <c r="H621" s="37" t="s">
        <v>5257</v>
      </c>
      <c r="I621" s="22">
        <v>-0.79993727626257005</v>
      </c>
      <c r="J621" s="32">
        <v>1.32711081530145E-8</v>
      </c>
      <c r="K621" s="38">
        <v>6.60138592491928E-7</v>
      </c>
    </row>
    <row r="622" spans="1:11" x14ac:dyDescent="0.35">
      <c r="A622" s="37" t="s">
        <v>4453</v>
      </c>
      <c r="B622" s="63">
        <v>0.87870948819609795</v>
      </c>
      <c r="C622" s="63">
        <v>1.44273755186707E-3</v>
      </c>
      <c r="D622" s="39">
        <v>1.4271719597109499E-2</v>
      </c>
      <c r="H622" s="37" t="s">
        <v>5258</v>
      </c>
      <c r="I622" s="22">
        <v>-0.79997655022028502</v>
      </c>
      <c r="J622" s="32">
        <v>9.7819340669547595E-6</v>
      </c>
      <c r="K622" s="39">
        <v>2.11008030819699E-4</v>
      </c>
    </row>
    <row r="623" spans="1:11" x14ac:dyDescent="0.35">
      <c r="A623" s="37" t="s">
        <v>4454</v>
      </c>
      <c r="B623" s="63">
        <v>0.87845877417648399</v>
      </c>
      <c r="C623" s="63">
        <v>4.0127884456929797E-3</v>
      </c>
      <c r="D623" s="39">
        <v>3.1189670095046002E-2</v>
      </c>
      <c r="H623" s="37" t="s">
        <v>5259</v>
      </c>
      <c r="I623" s="22">
        <v>-0.80070839243792202</v>
      </c>
      <c r="J623" s="22">
        <v>5.3751554411628905E-4</v>
      </c>
      <c r="K623" s="39">
        <v>6.3412563881541997E-3</v>
      </c>
    </row>
    <row r="624" spans="1:11" x14ac:dyDescent="0.35">
      <c r="A624" s="37" t="s">
        <v>4455</v>
      </c>
      <c r="B624" s="63">
        <v>0.87771741748962895</v>
      </c>
      <c r="C624" s="63">
        <v>7.6549018855769698E-4</v>
      </c>
      <c r="D624" s="39">
        <v>8.5110506285760307E-3</v>
      </c>
      <c r="H624" s="37" t="s">
        <v>5260</v>
      </c>
      <c r="I624" s="22">
        <v>-0.80134186378899597</v>
      </c>
      <c r="J624" s="22">
        <v>2.5161322664961801E-3</v>
      </c>
      <c r="K624" s="39">
        <v>2.1903964903264801E-2</v>
      </c>
    </row>
    <row r="625" spans="1:11" x14ac:dyDescent="0.35">
      <c r="A625" s="37" t="s">
        <v>4456</v>
      </c>
      <c r="B625" s="63">
        <v>0.87758644048886303</v>
      </c>
      <c r="C625" s="63">
        <v>3.8320439890116402E-3</v>
      </c>
      <c r="D625" s="39">
        <v>3.0085381871327501E-2</v>
      </c>
      <c r="H625" s="37" t="s">
        <v>5261</v>
      </c>
      <c r="I625" s="22">
        <v>-0.80304990135078003</v>
      </c>
      <c r="J625" s="32">
        <v>2.9037149367342797E-7</v>
      </c>
      <c r="K625" s="38">
        <v>1.00805791202096E-5</v>
      </c>
    </row>
    <row r="626" spans="1:11" x14ac:dyDescent="0.35">
      <c r="A626" s="37" t="s">
        <v>4457</v>
      </c>
      <c r="B626" s="63">
        <v>0.87715050361287705</v>
      </c>
      <c r="C626" s="63">
        <v>3.0979780440518098E-4</v>
      </c>
      <c r="D626" s="39">
        <v>4.0331196587162802E-3</v>
      </c>
      <c r="H626" s="37" t="s">
        <v>3497</v>
      </c>
      <c r="I626" s="22">
        <v>-0.80344827413565501</v>
      </c>
      <c r="J626" s="32">
        <v>1.3467661956674999E-5</v>
      </c>
      <c r="K626" s="39">
        <v>2.7578709914659799E-4</v>
      </c>
    </row>
    <row r="627" spans="1:11" x14ac:dyDescent="0.35">
      <c r="A627" s="37" t="s">
        <v>4458</v>
      </c>
      <c r="B627" s="63">
        <v>0.87708077673095597</v>
      </c>
      <c r="C627" s="63">
        <v>2.3622105009382999E-4</v>
      </c>
      <c r="D627" s="39">
        <v>3.2298080192829201E-3</v>
      </c>
      <c r="H627" s="37" t="s">
        <v>5262</v>
      </c>
      <c r="I627" s="22">
        <v>-0.80463091705877998</v>
      </c>
      <c r="J627" s="22">
        <v>1.0774102804418501E-3</v>
      </c>
      <c r="K627" s="39">
        <v>1.12199890432887E-2</v>
      </c>
    </row>
    <row r="628" spans="1:11" x14ac:dyDescent="0.35">
      <c r="A628" s="37" t="s">
        <v>2994</v>
      </c>
      <c r="B628" s="63">
        <v>0.87639845859329502</v>
      </c>
      <c r="C628" s="64">
        <v>2.0086383644733999E-8</v>
      </c>
      <c r="D628" s="38">
        <v>9.3626426702080304E-7</v>
      </c>
      <c r="H628" s="37" t="s">
        <v>5263</v>
      </c>
      <c r="I628" s="22">
        <v>-0.80500450575038596</v>
      </c>
      <c r="J628" s="32">
        <v>2.62349577667974E-6</v>
      </c>
      <c r="K628" s="38">
        <v>6.9392504362931806E-5</v>
      </c>
    </row>
    <row r="629" spans="1:11" x14ac:dyDescent="0.35">
      <c r="A629" s="37" t="s">
        <v>4459</v>
      </c>
      <c r="B629" s="63">
        <v>0.87615755539217799</v>
      </c>
      <c r="C629" s="63">
        <v>2.7001944142597198E-3</v>
      </c>
      <c r="D629" s="39">
        <v>2.31190056111088E-2</v>
      </c>
      <c r="H629" s="37" t="s">
        <v>5264</v>
      </c>
      <c r="I629" s="22">
        <v>-0.80646299383397302</v>
      </c>
      <c r="J629" s="22">
        <v>7.3176826401567905E-4</v>
      </c>
      <c r="K629" s="39">
        <v>8.2461561518115192E-3</v>
      </c>
    </row>
    <row r="630" spans="1:11" x14ac:dyDescent="0.35">
      <c r="A630" s="37" t="s">
        <v>4460</v>
      </c>
      <c r="B630" s="63">
        <v>0.87584104582905797</v>
      </c>
      <c r="C630" s="63">
        <v>3.9085822599044901E-3</v>
      </c>
      <c r="D630" s="39">
        <v>3.0542385760132899E-2</v>
      </c>
      <c r="H630" s="37" t="s">
        <v>5265</v>
      </c>
      <c r="I630" s="22">
        <v>-0.81069382717807004</v>
      </c>
      <c r="J630" s="22">
        <v>1.4237021957453E-3</v>
      </c>
      <c r="K630" s="39">
        <v>1.4132072949725001E-2</v>
      </c>
    </row>
    <row r="631" spans="1:11" x14ac:dyDescent="0.35">
      <c r="A631" s="37" t="s">
        <v>4461</v>
      </c>
      <c r="B631" s="63">
        <v>0.87478173180295105</v>
      </c>
      <c r="C631" s="63">
        <v>1.3052668739601899E-4</v>
      </c>
      <c r="D631" s="39">
        <v>1.90795095359247E-3</v>
      </c>
      <c r="H631" s="37" t="s">
        <v>5266</v>
      </c>
      <c r="I631" s="22">
        <v>-0.811918647055478</v>
      </c>
      <c r="J631" s="32">
        <v>3.4990581460044698E-8</v>
      </c>
      <c r="K631" s="38">
        <v>1.55486480481285E-6</v>
      </c>
    </row>
    <row r="632" spans="1:11" x14ac:dyDescent="0.35">
      <c r="A632" s="37" t="s">
        <v>4462</v>
      </c>
      <c r="B632" s="63">
        <v>0.87111764891783505</v>
      </c>
      <c r="C632" s="63">
        <v>7.8908170579616898E-4</v>
      </c>
      <c r="D632" s="39">
        <v>8.6757002072295804E-3</v>
      </c>
      <c r="H632" s="37" t="s">
        <v>5267</v>
      </c>
      <c r="I632" s="22">
        <v>-0.81200992427358498</v>
      </c>
      <c r="J632" s="22">
        <v>2.9545137242220402E-3</v>
      </c>
      <c r="K632" s="39">
        <v>2.4616639036002499E-2</v>
      </c>
    </row>
    <row r="633" spans="1:11" x14ac:dyDescent="0.35">
      <c r="A633" s="37" t="s">
        <v>4463</v>
      </c>
      <c r="B633" s="63">
        <v>0.86934318215885298</v>
      </c>
      <c r="C633" s="63">
        <v>9.3431977214898101E-4</v>
      </c>
      <c r="D633" s="39">
        <v>9.9963217355682702E-3</v>
      </c>
      <c r="H633" s="37" t="s">
        <v>5268</v>
      </c>
      <c r="I633" s="22">
        <v>-0.81515029317342302</v>
      </c>
      <c r="J633" s="22">
        <v>1.54137511229043E-4</v>
      </c>
      <c r="K633" s="39">
        <v>2.2094700668756598E-3</v>
      </c>
    </row>
    <row r="634" spans="1:11" x14ac:dyDescent="0.35">
      <c r="A634" s="37" t="s">
        <v>4464</v>
      </c>
      <c r="B634" s="63">
        <v>0.86532174530738204</v>
      </c>
      <c r="C634" s="64">
        <v>7.9395846037563704E-5</v>
      </c>
      <c r="D634" s="39">
        <v>1.2585327271424E-3</v>
      </c>
      <c r="H634" s="37" t="s">
        <v>5269</v>
      </c>
      <c r="I634" s="22">
        <v>-0.815641352482677</v>
      </c>
      <c r="J634" s="22">
        <v>3.8978746632620598E-3</v>
      </c>
      <c r="K634" s="39">
        <v>3.0476578965364501E-2</v>
      </c>
    </row>
    <row r="635" spans="1:11" x14ac:dyDescent="0.35">
      <c r="A635" s="37" t="s">
        <v>4465</v>
      </c>
      <c r="B635" s="63">
        <v>0.86108924866141101</v>
      </c>
      <c r="C635" s="63">
        <v>4.0131199625112202E-4</v>
      </c>
      <c r="D635" s="39">
        <v>4.9536020574293604E-3</v>
      </c>
      <c r="H635" s="37" t="s">
        <v>5270</v>
      </c>
      <c r="I635" s="22">
        <v>-0.81584510832700696</v>
      </c>
      <c r="J635" s="32">
        <v>1.5457417807592999E-7</v>
      </c>
      <c r="K635" s="38">
        <v>5.7081118225214101E-6</v>
      </c>
    </row>
    <row r="636" spans="1:11" x14ac:dyDescent="0.35">
      <c r="A636" s="37" t="s">
        <v>4466</v>
      </c>
      <c r="B636" s="63">
        <v>0.85991365010874199</v>
      </c>
      <c r="C636" s="64">
        <v>2.6763823166619699E-6</v>
      </c>
      <c r="D636" s="38">
        <v>7.0372490460395899E-5</v>
      </c>
      <c r="H636" s="37" t="s">
        <v>5271</v>
      </c>
      <c r="I636" s="22">
        <v>-0.81619724723577303</v>
      </c>
      <c r="J636" s="32">
        <v>6.9171755273907006E-8</v>
      </c>
      <c r="K636" s="38">
        <v>2.8113678949891902E-6</v>
      </c>
    </row>
    <row r="637" spans="1:11" x14ac:dyDescent="0.35">
      <c r="A637" s="37" t="s">
        <v>4467</v>
      </c>
      <c r="B637" s="63">
        <v>0.85774559807178796</v>
      </c>
      <c r="C637" s="63">
        <v>3.4355688572129401E-4</v>
      </c>
      <c r="D637" s="39">
        <v>4.38273382157949E-3</v>
      </c>
      <c r="H637" s="37" t="s">
        <v>5272</v>
      </c>
      <c r="I637" s="22">
        <v>-0.81650707858758498</v>
      </c>
      <c r="J637" s="32">
        <v>2.5446404430143898E-6</v>
      </c>
      <c r="K637" s="38">
        <v>6.7845203491649595E-5</v>
      </c>
    </row>
    <row r="638" spans="1:11" x14ac:dyDescent="0.35">
      <c r="A638" s="37" t="s">
        <v>4468</v>
      </c>
      <c r="B638" s="63">
        <v>0.85635679773006601</v>
      </c>
      <c r="C638" s="64">
        <v>4.2378123711146099E-8</v>
      </c>
      <c r="D638" s="38">
        <v>1.8342297636145701E-6</v>
      </c>
      <c r="H638" s="37" t="s">
        <v>5273</v>
      </c>
      <c r="I638" s="22">
        <v>-0.81665846659061103</v>
      </c>
      <c r="J638" s="22">
        <v>1.78228013462095E-3</v>
      </c>
      <c r="K638" s="39">
        <v>1.6946916173061301E-2</v>
      </c>
    </row>
    <row r="639" spans="1:11" x14ac:dyDescent="0.35">
      <c r="A639" s="37" t="s">
        <v>4469</v>
      </c>
      <c r="B639" s="63">
        <v>0.85602997290267102</v>
      </c>
      <c r="C639" s="63">
        <v>5.2113618082105804E-3</v>
      </c>
      <c r="D639" s="39">
        <v>3.8088083478758403E-2</v>
      </c>
      <c r="H639" s="37" t="s">
        <v>5274</v>
      </c>
      <c r="I639" s="22">
        <v>-0.816666861109832</v>
      </c>
      <c r="J639" s="22">
        <v>7.1157572645422305E-4</v>
      </c>
      <c r="K639" s="39">
        <v>8.0800817796944108E-3</v>
      </c>
    </row>
    <row r="640" spans="1:11" x14ac:dyDescent="0.35">
      <c r="A640" s="37" t="s">
        <v>4470</v>
      </c>
      <c r="B640" s="63">
        <v>0.854371279640179</v>
      </c>
      <c r="C640" s="63">
        <v>2.2529061291978801E-3</v>
      </c>
      <c r="D640" s="39">
        <v>2.02655139057604E-2</v>
      </c>
      <c r="H640" s="37" t="s">
        <v>5275</v>
      </c>
      <c r="I640" s="22">
        <v>-0.81836683910799701</v>
      </c>
      <c r="J640" s="22">
        <v>7.4456980146246103E-3</v>
      </c>
      <c r="K640" s="39">
        <v>4.93544427720305E-2</v>
      </c>
    </row>
    <row r="641" spans="1:11" x14ac:dyDescent="0.35">
      <c r="A641" s="37" t="s">
        <v>4471</v>
      </c>
      <c r="B641" s="63">
        <v>0.85212362212107096</v>
      </c>
      <c r="C641" s="63">
        <v>2.7119258569102802E-3</v>
      </c>
      <c r="D641" s="39">
        <v>2.3189662346677999E-2</v>
      </c>
      <c r="H641" s="37" t="s">
        <v>3021</v>
      </c>
      <c r="I641" s="22">
        <v>-0.82025946110193004</v>
      </c>
      <c r="J641" s="32">
        <v>4.4124243073411702E-7</v>
      </c>
      <c r="K641" s="38">
        <v>1.46323453833744E-5</v>
      </c>
    </row>
    <row r="642" spans="1:11" x14ac:dyDescent="0.35">
      <c r="A642" s="37" t="s">
        <v>4472</v>
      </c>
      <c r="B642" s="63">
        <v>0.85071225793880101</v>
      </c>
      <c r="C642" s="64">
        <v>6.7964630912193896E-5</v>
      </c>
      <c r="D642" s="39">
        <v>1.1008948902678701E-3</v>
      </c>
      <c r="H642" s="37" t="s">
        <v>5276</v>
      </c>
      <c r="I642" s="22">
        <v>-0.82065518828017203</v>
      </c>
      <c r="J642" s="32">
        <v>8.3954705857542598E-6</v>
      </c>
      <c r="K642" s="39">
        <v>1.85042146485225E-4</v>
      </c>
    </row>
    <row r="643" spans="1:11" x14ac:dyDescent="0.35">
      <c r="A643" s="37" t="s">
        <v>2875</v>
      </c>
      <c r="B643" s="63">
        <v>0.85014768833701404</v>
      </c>
      <c r="C643" s="64">
        <v>1.44134382242105E-8</v>
      </c>
      <c r="D643" s="38">
        <v>7.0530123516071198E-7</v>
      </c>
      <c r="H643" s="37" t="s">
        <v>5277</v>
      </c>
      <c r="I643" s="22">
        <v>-0.82169219705033503</v>
      </c>
      <c r="J643" s="22">
        <v>6.8363806287527803E-3</v>
      </c>
      <c r="K643" s="39">
        <v>4.6426790709069403E-2</v>
      </c>
    </row>
    <row r="644" spans="1:11" x14ac:dyDescent="0.35">
      <c r="A644" s="37" t="s">
        <v>4473</v>
      </c>
      <c r="B644" s="63">
        <v>0.84962299565539401</v>
      </c>
      <c r="C644" s="63">
        <v>2.5662343988833999E-4</v>
      </c>
      <c r="D644" s="39">
        <v>3.4802106583433001E-3</v>
      </c>
      <c r="H644" s="37" t="s">
        <v>5278</v>
      </c>
      <c r="I644" s="22">
        <v>-0.82249955853339995</v>
      </c>
      <c r="J644" s="32">
        <v>4.3461175670987398E-7</v>
      </c>
      <c r="K644" s="38">
        <v>1.44845233217483E-5</v>
      </c>
    </row>
    <row r="645" spans="1:11" x14ac:dyDescent="0.35">
      <c r="A645" s="37" t="s">
        <v>2869</v>
      </c>
      <c r="B645" s="63">
        <v>0.84870523862274405</v>
      </c>
      <c r="C645" s="63">
        <v>1.0193798425090101E-4</v>
      </c>
      <c r="D645" s="39">
        <v>1.54776226429244E-3</v>
      </c>
      <c r="H645" s="37" t="s">
        <v>5279</v>
      </c>
      <c r="I645" s="22">
        <v>-0.82281120462500801</v>
      </c>
      <c r="J645" s="32">
        <v>1.5318765002910801E-6</v>
      </c>
      <c r="K645" s="38">
        <v>4.3729005621799502E-5</v>
      </c>
    </row>
    <row r="646" spans="1:11" x14ac:dyDescent="0.35">
      <c r="A646" s="37" t="s">
        <v>4474</v>
      </c>
      <c r="B646" s="63">
        <v>0.84849899817497798</v>
      </c>
      <c r="C646" s="64">
        <v>2.9312287103871601E-8</v>
      </c>
      <c r="D646" s="38">
        <v>1.3156973043155301E-6</v>
      </c>
      <c r="H646" s="37" t="s">
        <v>5280</v>
      </c>
      <c r="I646" s="22">
        <v>-0.82310215191610203</v>
      </c>
      <c r="J646" s="32">
        <v>6.2831137815727304E-5</v>
      </c>
      <c r="K646" s="39">
        <v>1.0227129404413401E-3</v>
      </c>
    </row>
    <row r="647" spans="1:11" x14ac:dyDescent="0.35">
      <c r="A647" s="37" t="s">
        <v>3017</v>
      </c>
      <c r="B647" s="63">
        <v>0.84793445244785204</v>
      </c>
      <c r="C647" s="63">
        <v>2.5948951711818901E-3</v>
      </c>
      <c r="D647" s="39">
        <v>2.2419019784203398E-2</v>
      </c>
      <c r="H647" s="37" t="s">
        <v>3833</v>
      </c>
      <c r="I647" s="22">
        <v>-0.82362664775678696</v>
      </c>
      <c r="J647" s="32">
        <v>7.0424833008149794E-8</v>
      </c>
      <c r="K647" s="38">
        <v>2.8487410333779999E-6</v>
      </c>
    </row>
    <row r="648" spans="1:11" x14ac:dyDescent="0.35">
      <c r="A648" s="37" t="s">
        <v>4475</v>
      </c>
      <c r="B648" s="63">
        <v>0.84701790352546102</v>
      </c>
      <c r="C648" s="63">
        <v>6.1650622105439501E-4</v>
      </c>
      <c r="D648" s="39">
        <v>7.1095540076783299E-3</v>
      </c>
      <c r="H648" s="37" t="s">
        <v>5281</v>
      </c>
      <c r="I648" s="22">
        <v>-0.82494219325823803</v>
      </c>
      <c r="J648" s="32">
        <v>8.9431787363819195E-5</v>
      </c>
      <c r="K648" s="39">
        <v>1.38792178776268E-3</v>
      </c>
    </row>
    <row r="649" spans="1:11" x14ac:dyDescent="0.35">
      <c r="A649" s="37" t="s">
        <v>4476</v>
      </c>
      <c r="B649" s="63">
        <v>0.84503983332704102</v>
      </c>
      <c r="C649" s="64">
        <v>1.3337252227868099E-5</v>
      </c>
      <c r="D649" s="39">
        <v>2.7408074737938901E-4</v>
      </c>
      <c r="H649" s="37" t="s">
        <v>5282</v>
      </c>
      <c r="I649" s="22">
        <v>-0.82512935498536699</v>
      </c>
      <c r="J649" s="32">
        <v>1.72733481917281E-5</v>
      </c>
      <c r="K649" s="39">
        <v>3.3960134139499997E-4</v>
      </c>
    </row>
    <row r="650" spans="1:11" x14ac:dyDescent="0.35">
      <c r="A650" s="37" t="s">
        <v>3376</v>
      </c>
      <c r="B650" s="63">
        <v>0.84492418632472299</v>
      </c>
      <c r="C650" s="63">
        <v>3.45050587256681E-3</v>
      </c>
      <c r="D650" s="39">
        <v>2.7743482380692502E-2</v>
      </c>
      <c r="H650" s="37" t="s">
        <v>5283</v>
      </c>
      <c r="I650" s="22">
        <v>-0.82717248603195104</v>
      </c>
      <c r="J650" s="32">
        <v>1.2431143190396101E-7</v>
      </c>
      <c r="K650" s="38">
        <v>4.7348448534620301E-6</v>
      </c>
    </row>
    <row r="651" spans="1:11" x14ac:dyDescent="0.35">
      <c r="A651" s="37" t="s">
        <v>3031</v>
      </c>
      <c r="B651" s="63">
        <v>0.84410390729134799</v>
      </c>
      <c r="C651" s="64">
        <v>3.65303076271944E-9</v>
      </c>
      <c r="D651" s="38">
        <v>2.10816247176679E-7</v>
      </c>
      <c r="H651" s="37" t="s">
        <v>5284</v>
      </c>
      <c r="I651" s="22">
        <v>-0.82789581158673498</v>
      </c>
      <c r="J651" s="22">
        <v>1.1614507890117399E-3</v>
      </c>
      <c r="K651" s="39">
        <v>1.1959436553326101E-2</v>
      </c>
    </row>
    <row r="652" spans="1:11" x14ac:dyDescent="0.35">
      <c r="A652" s="37" t="s">
        <v>4477</v>
      </c>
      <c r="B652" s="63">
        <v>0.84293831383858997</v>
      </c>
      <c r="C652" s="64">
        <v>3.7403778751972798E-7</v>
      </c>
      <c r="D652" s="38">
        <v>1.2623538596013901E-5</v>
      </c>
      <c r="H652" s="37" t="s">
        <v>5285</v>
      </c>
      <c r="I652" s="22">
        <v>-0.82877371889156304</v>
      </c>
      <c r="J652" s="22">
        <v>1.47392193681112E-3</v>
      </c>
      <c r="K652" s="39">
        <v>1.45117085226212E-2</v>
      </c>
    </row>
    <row r="653" spans="1:11" x14ac:dyDescent="0.35">
      <c r="A653" s="37" t="s">
        <v>4478</v>
      </c>
      <c r="B653" s="63">
        <v>0.84258504773746701</v>
      </c>
      <c r="C653" s="64">
        <v>8.7351461677646203E-7</v>
      </c>
      <c r="D653" s="38">
        <v>2.7080984549411699E-5</v>
      </c>
      <c r="H653" s="37" t="s">
        <v>3555</v>
      </c>
      <c r="I653" s="22">
        <v>-0.82914611018944395</v>
      </c>
      <c r="J653" s="32">
        <v>9.7772879284348096E-8</v>
      </c>
      <c r="K653" s="38">
        <v>3.8223174596470499E-6</v>
      </c>
    </row>
    <row r="654" spans="1:11" x14ac:dyDescent="0.35">
      <c r="A654" s="37" t="s">
        <v>4479</v>
      </c>
      <c r="B654" s="63">
        <v>0.84181044466065502</v>
      </c>
      <c r="C654" s="63">
        <v>2.3295008859211099E-3</v>
      </c>
      <c r="D654" s="39">
        <v>2.07168621148862E-2</v>
      </c>
      <c r="H654" s="37" t="s">
        <v>5286</v>
      </c>
      <c r="I654" s="22">
        <v>-0.82930467120233697</v>
      </c>
      <c r="J654" s="32">
        <v>1.8020657964451999E-8</v>
      </c>
      <c r="K654" s="38">
        <v>8.5635555708792001E-7</v>
      </c>
    </row>
    <row r="655" spans="1:11" x14ac:dyDescent="0.35">
      <c r="A655" s="37" t="s">
        <v>3273</v>
      </c>
      <c r="B655" s="63">
        <v>0.84106083338655402</v>
      </c>
      <c r="C655" s="64">
        <v>4.3187315810804298E-5</v>
      </c>
      <c r="D655" s="39">
        <v>7.4982493299305104E-4</v>
      </c>
      <c r="H655" s="37" t="s">
        <v>5287</v>
      </c>
      <c r="I655" s="22">
        <v>-0.82987222580252795</v>
      </c>
      <c r="J655" s="22">
        <v>3.2266483151317999E-3</v>
      </c>
      <c r="K655" s="39">
        <v>2.6405431976072501E-2</v>
      </c>
    </row>
    <row r="656" spans="1:11" x14ac:dyDescent="0.35">
      <c r="A656" s="37" t="s">
        <v>4480</v>
      </c>
      <c r="B656" s="63">
        <v>0.84044367209895099</v>
      </c>
      <c r="C656" s="63">
        <v>1.0840108103219699E-3</v>
      </c>
      <c r="D656" s="39">
        <v>1.12634046082636E-2</v>
      </c>
      <c r="H656" s="37" t="s">
        <v>5288</v>
      </c>
      <c r="I656" s="22">
        <v>-0.83036146876820005</v>
      </c>
      <c r="J656" s="22">
        <v>4.8485122656381201E-3</v>
      </c>
      <c r="K656" s="39">
        <v>3.6089065892362798E-2</v>
      </c>
    </row>
    <row r="657" spans="1:11" x14ac:dyDescent="0.35">
      <c r="A657" s="37" t="s">
        <v>4481</v>
      </c>
      <c r="B657" s="63">
        <v>0.83872061992124203</v>
      </c>
      <c r="C657" s="64">
        <v>6.7766625758736299E-6</v>
      </c>
      <c r="D657" s="39">
        <v>1.5442681845978E-4</v>
      </c>
      <c r="H657" s="37" t="s">
        <v>5289</v>
      </c>
      <c r="I657" s="22">
        <v>-0.83261545684292004</v>
      </c>
      <c r="J657" s="32">
        <v>3.9695069367195499E-6</v>
      </c>
      <c r="K657" s="38">
        <v>9.8177174347696496E-5</v>
      </c>
    </row>
    <row r="658" spans="1:11" x14ac:dyDescent="0.35">
      <c r="A658" s="37" t="s">
        <v>4482</v>
      </c>
      <c r="B658" s="63">
        <v>0.83595295953220705</v>
      </c>
      <c r="C658" s="64">
        <v>8.8261576120530406E-5</v>
      </c>
      <c r="D658" s="39">
        <v>1.37615797808514E-3</v>
      </c>
      <c r="H658" s="37" t="s">
        <v>5290</v>
      </c>
      <c r="I658" s="22">
        <v>-0.83294961207968399</v>
      </c>
      <c r="J658" s="32">
        <v>6.2010859374887799E-8</v>
      </c>
      <c r="K658" s="38">
        <v>2.5672880941820801E-6</v>
      </c>
    </row>
    <row r="659" spans="1:11" x14ac:dyDescent="0.35">
      <c r="A659" s="37" t="s">
        <v>3405</v>
      </c>
      <c r="B659" s="63">
        <v>0.83594450403359699</v>
      </c>
      <c r="C659" s="64">
        <v>9.0048925870447499E-8</v>
      </c>
      <c r="D659" s="38">
        <v>3.5516042330737698E-6</v>
      </c>
      <c r="H659" s="37" t="s">
        <v>5291</v>
      </c>
      <c r="I659" s="22">
        <v>-0.83359535027450304</v>
      </c>
      <c r="J659" s="32">
        <v>1.2399798189943801E-7</v>
      </c>
      <c r="K659" s="38">
        <v>4.7348448534620301E-6</v>
      </c>
    </row>
    <row r="660" spans="1:11" x14ac:dyDescent="0.35">
      <c r="A660" s="37" t="s">
        <v>4483</v>
      </c>
      <c r="B660" s="63">
        <v>0.832059017111903</v>
      </c>
      <c r="C660" s="64">
        <v>1.01596885324864E-6</v>
      </c>
      <c r="D660" s="38">
        <v>3.0739886652221599E-5</v>
      </c>
      <c r="H660" s="37" t="s">
        <v>5292</v>
      </c>
      <c r="I660" s="22">
        <v>-0.83369391981569796</v>
      </c>
      <c r="J660" s="22">
        <v>1.16640460849871E-3</v>
      </c>
      <c r="K660" s="39">
        <v>1.1997947404241E-2</v>
      </c>
    </row>
    <row r="661" spans="1:11" x14ac:dyDescent="0.35">
      <c r="A661" s="37" t="s">
        <v>4484</v>
      </c>
      <c r="B661" s="63">
        <v>0.82944518660897604</v>
      </c>
      <c r="C661" s="64">
        <v>4.4192021287441802E-8</v>
      </c>
      <c r="D661" s="38">
        <v>1.90039947026737E-6</v>
      </c>
      <c r="H661" s="37" t="s">
        <v>5293</v>
      </c>
      <c r="I661" s="22">
        <v>-0.83459209613715901</v>
      </c>
      <c r="J661" s="22">
        <v>1.2567649161199801E-3</v>
      </c>
      <c r="K661" s="39">
        <v>1.2730952201212301E-2</v>
      </c>
    </row>
    <row r="662" spans="1:11" x14ac:dyDescent="0.35">
      <c r="A662" s="37" t="s">
        <v>4485</v>
      </c>
      <c r="B662" s="63">
        <v>0.827618788282794</v>
      </c>
      <c r="C662" s="64">
        <v>2.8615033159505301E-6</v>
      </c>
      <c r="D662" s="38">
        <v>7.4233645695369099E-5</v>
      </c>
      <c r="H662" s="37" t="s">
        <v>5294</v>
      </c>
      <c r="I662" s="22">
        <v>-0.83715444142075701</v>
      </c>
      <c r="J662" s="32">
        <v>1.7873647862202201E-6</v>
      </c>
      <c r="K662" s="38">
        <v>4.9848033399794501E-5</v>
      </c>
    </row>
    <row r="663" spans="1:11" x14ac:dyDescent="0.35">
      <c r="A663" s="37" t="s">
        <v>4486</v>
      </c>
      <c r="B663" s="63">
        <v>0.82603021272948696</v>
      </c>
      <c r="C663" s="63">
        <v>1.0676443021799199E-3</v>
      </c>
      <c r="D663" s="39">
        <v>1.1136749759280499E-2</v>
      </c>
      <c r="H663" s="37" t="s">
        <v>2865</v>
      </c>
      <c r="I663" s="22">
        <v>-0.83730938684921197</v>
      </c>
      <c r="J663" s="22">
        <v>4.8634913018153697E-3</v>
      </c>
      <c r="K663" s="39">
        <v>3.6180358562779402E-2</v>
      </c>
    </row>
    <row r="664" spans="1:11" x14ac:dyDescent="0.35">
      <c r="A664" s="37" t="s">
        <v>4487</v>
      </c>
      <c r="B664" s="63">
        <v>0.82567683392866398</v>
      </c>
      <c r="C664" s="64">
        <v>6.2000978635864298E-5</v>
      </c>
      <c r="D664" s="39">
        <v>1.0141534309137501E-3</v>
      </c>
      <c r="H664" s="37" t="s">
        <v>5295</v>
      </c>
      <c r="I664" s="22">
        <v>-0.83736792113974501</v>
      </c>
      <c r="J664" s="32">
        <v>4.98337963157622E-5</v>
      </c>
      <c r="K664" s="39">
        <v>8.4092954263978003E-4</v>
      </c>
    </row>
    <row r="665" spans="1:11" x14ac:dyDescent="0.35">
      <c r="A665" s="37" t="s">
        <v>4488</v>
      </c>
      <c r="B665" s="63">
        <v>0.824004288292984</v>
      </c>
      <c r="C665" s="63">
        <v>4.3104801360610498E-3</v>
      </c>
      <c r="D665" s="39">
        <v>3.2836006110759902E-2</v>
      </c>
      <c r="H665" s="37" t="s">
        <v>5296</v>
      </c>
      <c r="I665" s="22">
        <v>-0.83746630424171997</v>
      </c>
      <c r="J665" s="32">
        <v>5.7515635487197997E-9</v>
      </c>
      <c r="K665" s="38">
        <v>3.14238088803212E-7</v>
      </c>
    </row>
    <row r="666" spans="1:11" x14ac:dyDescent="0.35">
      <c r="A666" s="37" t="s">
        <v>4489</v>
      </c>
      <c r="B666" s="63">
        <v>0.82312942638197795</v>
      </c>
      <c r="C666" s="63">
        <v>4.4172702079121303E-3</v>
      </c>
      <c r="D666" s="39">
        <v>3.3439312402996399E-2</v>
      </c>
      <c r="H666" s="37" t="s">
        <v>3705</v>
      </c>
      <c r="I666" s="22">
        <v>-0.83748591189390897</v>
      </c>
      <c r="J666" s="32">
        <v>4.9401846504036701E-12</v>
      </c>
      <c r="K666" s="38">
        <v>5.0272978301168896E-10</v>
      </c>
    </row>
    <row r="667" spans="1:11" x14ac:dyDescent="0.35">
      <c r="A667" s="37" t="s">
        <v>2957</v>
      </c>
      <c r="B667" s="63">
        <v>0.82278648015813804</v>
      </c>
      <c r="C667" s="63">
        <v>6.18788973739308E-3</v>
      </c>
      <c r="D667" s="39">
        <v>4.3211502403974401E-2</v>
      </c>
      <c r="H667" s="37" t="s">
        <v>5297</v>
      </c>
      <c r="I667" s="22">
        <v>-0.84139496982100703</v>
      </c>
      <c r="J667" s="22">
        <v>7.5119370277157201E-3</v>
      </c>
      <c r="K667" s="39">
        <v>4.9673428827618202E-2</v>
      </c>
    </row>
    <row r="668" spans="1:11" x14ac:dyDescent="0.35">
      <c r="A668" s="37" t="s">
        <v>4490</v>
      </c>
      <c r="B668" s="63">
        <v>0.82131261351999796</v>
      </c>
      <c r="C668" s="63">
        <v>1.9368603979432E-3</v>
      </c>
      <c r="D668" s="39">
        <v>1.79556926042981E-2</v>
      </c>
      <c r="H668" s="37" t="s">
        <v>5298</v>
      </c>
      <c r="I668" s="22">
        <v>-0.84158372768938805</v>
      </c>
      <c r="J668" s="32">
        <v>4.3083429118802702E-7</v>
      </c>
      <c r="K668" s="38">
        <v>1.4428553608051599E-5</v>
      </c>
    </row>
    <row r="669" spans="1:11" x14ac:dyDescent="0.35">
      <c r="A669" s="37" t="s">
        <v>2902</v>
      </c>
      <c r="B669" s="63">
        <v>0.82049411925447302</v>
      </c>
      <c r="C669" s="64">
        <v>2.6284080056816798E-7</v>
      </c>
      <c r="D669" s="38">
        <v>9.2693653262672799E-6</v>
      </c>
      <c r="H669" s="37" t="s">
        <v>5299</v>
      </c>
      <c r="I669" s="22">
        <v>-0.84337362975460395</v>
      </c>
      <c r="J669" s="32">
        <v>1.45710647883486E-8</v>
      </c>
      <c r="K669" s="38">
        <v>7.0635223524899897E-7</v>
      </c>
    </row>
    <row r="670" spans="1:11" x14ac:dyDescent="0.35">
      <c r="A670" s="37" t="s">
        <v>4491</v>
      </c>
      <c r="B670" s="63">
        <v>0.81978306602061002</v>
      </c>
      <c r="C670" s="63">
        <v>3.0549483003566901E-4</v>
      </c>
      <c r="D670" s="39">
        <v>3.98878705113174E-3</v>
      </c>
      <c r="H670" s="37" t="s">
        <v>5300</v>
      </c>
      <c r="I670" s="22">
        <v>-0.84341049807308699</v>
      </c>
      <c r="J670" s="22">
        <v>3.9668187560382802E-3</v>
      </c>
      <c r="K670" s="39">
        <v>3.0888820582211599E-2</v>
      </c>
    </row>
    <row r="671" spans="1:11" x14ac:dyDescent="0.35">
      <c r="A671" s="37" t="s">
        <v>3329</v>
      </c>
      <c r="B671" s="63">
        <v>0.81843383503768996</v>
      </c>
      <c r="C671" s="63">
        <v>2.92392996652267E-4</v>
      </c>
      <c r="D671" s="39">
        <v>3.8516709865329801E-3</v>
      </c>
      <c r="H671" s="37" t="s">
        <v>3494</v>
      </c>
      <c r="I671" s="22">
        <v>-0.84351075378144402</v>
      </c>
      <c r="J671" s="32">
        <v>6.2642045256253397E-8</v>
      </c>
      <c r="K671" s="38">
        <v>2.58539041891986E-6</v>
      </c>
    </row>
    <row r="672" spans="1:11" x14ac:dyDescent="0.35">
      <c r="A672" s="37" t="s">
        <v>4492</v>
      </c>
      <c r="B672" s="63">
        <v>0.81818358087162002</v>
      </c>
      <c r="C672" s="63">
        <v>2.99705139614867E-3</v>
      </c>
      <c r="D672" s="39">
        <v>2.4893266144584401E-2</v>
      </c>
      <c r="H672" s="37" t="s">
        <v>5301</v>
      </c>
      <c r="I672" s="22">
        <v>-0.84460851781972501</v>
      </c>
      <c r="J672" s="32">
        <v>8.2985978581712498E-6</v>
      </c>
      <c r="K672" s="39">
        <v>1.83463694937448E-4</v>
      </c>
    </row>
    <row r="673" spans="1:11" x14ac:dyDescent="0.35">
      <c r="A673" s="37" t="s">
        <v>4493</v>
      </c>
      <c r="B673" s="63">
        <v>0.817808883186535</v>
      </c>
      <c r="C673" s="63">
        <v>4.5408818065041301E-3</v>
      </c>
      <c r="D673" s="39">
        <v>3.4238967965218699E-2</v>
      </c>
      <c r="H673" s="37" t="s">
        <v>5302</v>
      </c>
      <c r="I673" s="22">
        <v>-0.84560426242557196</v>
      </c>
      <c r="J673" s="22">
        <v>2.0950049741461502E-3</v>
      </c>
      <c r="K673" s="39">
        <v>1.9102948912682799E-2</v>
      </c>
    </row>
    <row r="674" spans="1:11" x14ac:dyDescent="0.35">
      <c r="A674" s="37" t="s">
        <v>4494</v>
      </c>
      <c r="B674" s="63">
        <v>0.81559856167045897</v>
      </c>
      <c r="C674" s="64">
        <v>1.70336844250301E-5</v>
      </c>
      <c r="D674" s="39">
        <v>3.35415135997159E-4</v>
      </c>
      <c r="H674" s="37" t="s">
        <v>5303</v>
      </c>
      <c r="I674" s="22">
        <v>-0.846090196781071</v>
      </c>
      <c r="J674" s="32">
        <v>5.6670170140223001E-8</v>
      </c>
      <c r="K674" s="38">
        <v>2.36824463366556E-6</v>
      </c>
    </row>
    <row r="675" spans="1:11" x14ac:dyDescent="0.35">
      <c r="A675" s="37" t="s">
        <v>2940</v>
      </c>
      <c r="B675" s="63">
        <v>0.81555403222908995</v>
      </c>
      <c r="C675" s="64">
        <v>1.04035749521792E-5</v>
      </c>
      <c r="D675" s="39">
        <v>2.2119626425438701E-4</v>
      </c>
      <c r="H675" s="37" t="s">
        <v>5304</v>
      </c>
      <c r="I675" s="22">
        <v>-0.84811651531698995</v>
      </c>
      <c r="J675" s="32">
        <v>6.9999619787027198E-9</v>
      </c>
      <c r="K675" s="38">
        <v>3.7627618200841098E-7</v>
      </c>
    </row>
    <row r="676" spans="1:11" x14ac:dyDescent="0.35">
      <c r="A676" s="37" t="s">
        <v>4495</v>
      </c>
      <c r="B676" s="63">
        <v>0.81176084884445299</v>
      </c>
      <c r="C676" s="63">
        <v>1.81042776722162E-4</v>
      </c>
      <c r="D676" s="39">
        <v>2.5298545665441699E-3</v>
      </c>
      <c r="H676" s="37" t="s">
        <v>5305</v>
      </c>
      <c r="I676" s="22">
        <v>-0.84831929618133906</v>
      </c>
      <c r="J676" s="32">
        <v>4.9190061419261697E-8</v>
      </c>
      <c r="K676" s="38">
        <v>2.0686205324295799E-6</v>
      </c>
    </row>
    <row r="677" spans="1:11" x14ac:dyDescent="0.35">
      <c r="A677" s="37" t="s">
        <v>4496</v>
      </c>
      <c r="B677" s="63">
        <v>0.80508948501793498</v>
      </c>
      <c r="C677" s="63">
        <v>1.77696603313446E-4</v>
      </c>
      <c r="D677" s="39">
        <v>2.488312414676E-3</v>
      </c>
      <c r="H677" s="37" t="s">
        <v>5306</v>
      </c>
      <c r="I677" s="22">
        <v>-0.84845904179555398</v>
      </c>
      <c r="J677" s="32">
        <v>9.9926831294525609E-13</v>
      </c>
      <c r="K677" s="38">
        <v>1.16662291464762E-10</v>
      </c>
    </row>
    <row r="678" spans="1:11" x14ac:dyDescent="0.35">
      <c r="A678" s="37" t="s">
        <v>4497</v>
      </c>
      <c r="B678" s="63">
        <v>0.80286833692285997</v>
      </c>
      <c r="C678" s="64">
        <v>3.1833615017103798E-5</v>
      </c>
      <c r="D678" s="39">
        <v>5.7974579479919499E-4</v>
      </c>
      <c r="H678" s="37" t="s">
        <v>3704</v>
      </c>
      <c r="I678" s="22">
        <v>-0.849468776950008</v>
      </c>
      <c r="J678" s="32">
        <v>2.7901497662649199E-7</v>
      </c>
      <c r="K678" s="38">
        <v>9.7625948908340397E-6</v>
      </c>
    </row>
    <row r="679" spans="1:11" x14ac:dyDescent="0.35">
      <c r="A679" s="37" t="s">
        <v>4498</v>
      </c>
      <c r="B679" s="63">
        <v>0.799995554878558</v>
      </c>
      <c r="C679" s="63">
        <v>1.17173171001602E-4</v>
      </c>
      <c r="D679" s="39">
        <v>1.7394605151696699E-3</v>
      </c>
      <c r="H679" s="37" t="s">
        <v>5307</v>
      </c>
      <c r="I679" s="22">
        <v>-0.85017451414418099</v>
      </c>
      <c r="J679" s="22">
        <v>2.7826023034908899E-4</v>
      </c>
      <c r="K679" s="39">
        <v>3.7169209727291701E-3</v>
      </c>
    </row>
    <row r="680" spans="1:11" x14ac:dyDescent="0.35">
      <c r="A680" s="37" t="s">
        <v>4499</v>
      </c>
      <c r="B680" s="63">
        <v>0.79656498567217204</v>
      </c>
      <c r="C680" s="63">
        <v>1.0120777209778799E-3</v>
      </c>
      <c r="D680" s="39">
        <v>1.06571943904867E-2</v>
      </c>
      <c r="H680" s="37" t="s">
        <v>5308</v>
      </c>
      <c r="I680" s="22">
        <v>-0.85019038232482902</v>
      </c>
      <c r="J680" s="22">
        <v>1.11270641758152E-4</v>
      </c>
      <c r="K680" s="39">
        <v>1.66492247505098E-3</v>
      </c>
    </row>
    <row r="681" spans="1:11" x14ac:dyDescent="0.35">
      <c r="A681" s="37" t="s">
        <v>4500</v>
      </c>
      <c r="B681" s="63">
        <v>0.79579552869110004</v>
      </c>
      <c r="C681" s="64">
        <v>7.65171744648463E-7</v>
      </c>
      <c r="D681" s="38">
        <v>2.3944846309644699E-5</v>
      </c>
      <c r="H681" s="37" t="s">
        <v>5309</v>
      </c>
      <c r="I681" s="22">
        <v>-0.85056272277260703</v>
      </c>
      <c r="J681" s="32">
        <v>5.7763453032604203E-7</v>
      </c>
      <c r="K681" s="38">
        <v>1.85552913825939E-5</v>
      </c>
    </row>
    <row r="682" spans="1:11" x14ac:dyDescent="0.35">
      <c r="A682" s="37" t="s">
        <v>4501</v>
      </c>
      <c r="B682" s="63">
        <v>0.794568604505695</v>
      </c>
      <c r="C682" s="63">
        <v>3.93208815302759E-3</v>
      </c>
      <c r="D682" s="39">
        <v>3.06626506293581E-2</v>
      </c>
      <c r="H682" s="37" t="s">
        <v>3870</v>
      </c>
      <c r="I682" s="22">
        <v>-0.85164464301328402</v>
      </c>
      <c r="J682" s="32">
        <v>4.9169887636557903E-11</v>
      </c>
      <c r="K682" s="38">
        <v>4.0461961239688403E-9</v>
      </c>
    </row>
    <row r="683" spans="1:11" x14ac:dyDescent="0.35">
      <c r="A683" s="37" t="s">
        <v>4502</v>
      </c>
      <c r="B683" s="63">
        <v>0.79391867880131495</v>
      </c>
      <c r="C683" s="64">
        <v>1.44435704147382E-8</v>
      </c>
      <c r="D683" s="38">
        <v>7.0530123516071198E-7</v>
      </c>
      <c r="H683" s="37" t="s">
        <v>5310</v>
      </c>
      <c r="I683" s="22">
        <v>-0.85724317241877501</v>
      </c>
      <c r="J683" s="32">
        <v>1.10217424948108E-7</v>
      </c>
      <c r="K683" s="38">
        <v>4.2343184207009398E-6</v>
      </c>
    </row>
    <row r="684" spans="1:11" x14ac:dyDescent="0.35">
      <c r="A684" s="37" t="s">
        <v>3817</v>
      </c>
      <c r="B684" s="63">
        <v>0.79009040778694395</v>
      </c>
      <c r="C684" s="63">
        <v>1.67200630461787E-3</v>
      </c>
      <c r="D684" s="39">
        <v>1.6116786729472699E-2</v>
      </c>
      <c r="H684" s="37" t="s">
        <v>5311</v>
      </c>
      <c r="I684" s="22">
        <v>-0.85758041831271803</v>
      </c>
      <c r="J684" s="32">
        <v>2.6352782676883199E-7</v>
      </c>
      <c r="K684" s="38">
        <v>9.2693653262672799E-6</v>
      </c>
    </row>
    <row r="685" spans="1:11" x14ac:dyDescent="0.35">
      <c r="A685" s="37" t="s">
        <v>4503</v>
      </c>
      <c r="B685" s="63">
        <v>0.79005557434824303</v>
      </c>
      <c r="C685" s="63">
        <v>3.2774436780003997E-4</v>
      </c>
      <c r="D685" s="39">
        <v>4.2254933918204401E-3</v>
      </c>
      <c r="H685" s="37" t="s">
        <v>5312</v>
      </c>
      <c r="I685" s="22">
        <v>-0.85787388298157496</v>
      </c>
      <c r="J685" s="32">
        <v>1.60098254351387E-6</v>
      </c>
      <c r="K685" s="38">
        <v>4.5409996356560501E-5</v>
      </c>
    </row>
    <row r="686" spans="1:11" x14ac:dyDescent="0.35">
      <c r="A686" s="37" t="s">
        <v>4504</v>
      </c>
      <c r="B686" s="63">
        <v>0.78776710347967904</v>
      </c>
      <c r="C686" s="63">
        <v>7.4646733375238598E-4</v>
      </c>
      <c r="D686" s="39">
        <v>8.3623159884479506E-3</v>
      </c>
      <c r="H686" s="37" t="s">
        <v>5313</v>
      </c>
      <c r="I686" s="22">
        <v>-0.85809600930587504</v>
      </c>
      <c r="J686" s="32">
        <v>5.1088790462921799E-5</v>
      </c>
      <c r="K686" s="39">
        <v>8.5776406254560499E-4</v>
      </c>
    </row>
    <row r="687" spans="1:11" x14ac:dyDescent="0.35">
      <c r="A687" s="37" t="s">
        <v>3358</v>
      </c>
      <c r="B687" s="63">
        <v>0.78768346948996004</v>
      </c>
      <c r="C687" s="64">
        <v>9.24795659077972E-8</v>
      </c>
      <c r="D687" s="38">
        <v>3.6367111891352399E-6</v>
      </c>
      <c r="H687" s="37" t="s">
        <v>5314</v>
      </c>
      <c r="I687" s="22">
        <v>-0.85847593993822502</v>
      </c>
      <c r="J687" s="22">
        <v>3.7325273613476097E-4</v>
      </c>
      <c r="K687" s="39">
        <v>4.6853410785428398E-3</v>
      </c>
    </row>
    <row r="688" spans="1:11" x14ac:dyDescent="0.35">
      <c r="A688" s="37" t="s">
        <v>4505</v>
      </c>
      <c r="B688" s="63">
        <v>0.784885970479691</v>
      </c>
      <c r="C688" s="63">
        <v>4.8327268415451104E-3</v>
      </c>
      <c r="D688" s="39">
        <v>3.6022196549106301E-2</v>
      </c>
      <c r="H688" s="37" t="s">
        <v>5315</v>
      </c>
      <c r="I688" s="22">
        <v>-0.86012754276007397</v>
      </c>
      <c r="J688" s="32">
        <v>1.4031010336751901E-7</v>
      </c>
      <c r="K688" s="38">
        <v>5.2541404157089699E-6</v>
      </c>
    </row>
    <row r="689" spans="1:11" x14ac:dyDescent="0.35">
      <c r="A689" s="37" t="s">
        <v>4506</v>
      </c>
      <c r="B689" s="63">
        <v>0.78295608979661002</v>
      </c>
      <c r="C689" s="63">
        <v>4.5479844355449401E-3</v>
      </c>
      <c r="D689" s="39">
        <v>3.4273137654183002E-2</v>
      </c>
      <c r="H689" s="37" t="s">
        <v>5316</v>
      </c>
      <c r="I689" s="22">
        <v>-0.86066278214090397</v>
      </c>
      <c r="J689" s="32">
        <v>1.0506416576003301E-8</v>
      </c>
      <c r="K689" s="38">
        <v>5.4404935235428295E-7</v>
      </c>
    </row>
    <row r="690" spans="1:11" x14ac:dyDescent="0.35">
      <c r="A690" s="37" t="s">
        <v>4507</v>
      </c>
      <c r="B690" s="63">
        <v>0.78196247396671104</v>
      </c>
      <c r="C690" s="63">
        <v>2.8244347310237803E-4</v>
      </c>
      <c r="D690" s="39">
        <v>3.7539919640356902E-3</v>
      </c>
      <c r="H690" s="37" t="s">
        <v>5317</v>
      </c>
      <c r="I690" s="22">
        <v>-0.861514940635972</v>
      </c>
      <c r="J690" s="22">
        <v>9.3891677130088398E-4</v>
      </c>
      <c r="K690" s="39">
        <v>1.0005355298330999E-2</v>
      </c>
    </row>
    <row r="691" spans="1:11" x14ac:dyDescent="0.35">
      <c r="A691" s="37" t="s">
        <v>4508</v>
      </c>
      <c r="B691" s="63">
        <v>0.77524548724660702</v>
      </c>
      <c r="C691" s="63">
        <v>3.4562314595873699E-4</v>
      </c>
      <c r="D691" s="39">
        <v>4.4006706387544597E-3</v>
      </c>
      <c r="H691" s="37" t="s">
        <v>5318</v>
      </c>
      <c r="I691" s="22">
        <v>-0.86317978338768997</v>
      </c>
      <c r="J691" s="32">
        <v>1.76334902048172E-6</v>
      </c>
      <c r="K691" s="38">
        <v>4.9281353861722901E-5</v>
      </c>
    </row>
    <row r="692" spans="1:11" x14ac:dyDescent="0.35">
      <c r="A692" s="37" t="s">
        <v>4509</v>
      </c>
      <c r="B692" s="63">
        <v>0.77257264656994296</v>
      </c>
      <c r="C692" s="63">
        <v>1.67516494145773E-3</v>
      </c>
      <c r="D692" s="39">
        <v>1.6123916126045499E-2</v>
      </c>
      <c r="H692" s="37" t="s">
        <v>5319</v>
      </c>
      <c r="I692" s="22">
        <v>-0.86339585050129997</v>
      </c>
      <c r="J692" s="32">
        <v>8.8113196528091505E-5</v>
      </c>
      <c r="K692" s="39">
        <v>1.37545318842621E-3</v>
      </c>
    </row>
    <row r="693" spans="1:11" x14ac:dyDescent="0.35">
      <c r="A693" s="37" t="s">
        <v>4510</v>
      </c>
      <c r="B693" s="63">
        <v>0.77242887722152898</v>
      </c>
      <c r="C693" s="63">
        <v>1.8764905013837401E-3</v>
      </c>
      <c r="D693" s="39">
        <v>1.7576577809305698E-2</v>
      </c>
      <c r="H693" s="37" t="s">
        <v>5320</v>
      </c>
      <c r="I693" s="22">
        <v>-0.86447614740784096</v>
      </c>
      <c r="J693" s="22">
        <v>1.6346448733834801E-3</v>
      </c>
      <c r="K693" s="39">
        <v>1.58138249688499E-2</v>
      </c>
    </row>
    <row r="694" spans="1:11" x14ac:dyDescent="0.35">
      <c r="A694" s="37" t="s">
        <v>4511</v>
      </c>
      <c r="B694" s="63">
        <v>0.77179321071227502</v>
      </c>
      <c r="C694" s="63">
        <v>3.1349745509505798E-4</v>
      </c>
      <c r="D694" s="39">
        <v>4.0733280447097699E-3</v>
      </c>
      <c r="H694" s="37" t="s">
        <v>5321</v>
      </c>
      <c r="I694" s="22">
        <v>-0.86456467598700504</v>
      </c>
      <c r="J694" s="22">
        <v>4.0814802388331999E-3</v>
      </c>
      <c r="K694" s="39">
        <v>3.15238777890414E-2</v>
      </c>
    </row>
    <row r="695" spans="1:11" x14ac:dyDescent="0.35">
      <c r="A695" s="37" t="s">
        <v>4512</v>
      </c>
      <c r="B695" s="63">
        <v>0.770465253946367</v>
      </c>
      <c r="C695" s="63">
        <v>3.3670379604266E-3</v>
      </c>
      <c r="D695" s="39">
        <v>2.7286311884770199E-2</v>
      </c>
      <c r="H695" s="37" t="s">
        <v>5322</v>
      </c>
      <c r="I695" s="22">
        <v>-0.86457335828190296</v>
      </c>
      <c r="J695" s="32">
        <v>3.4067385323693402E-6</v>
      </c>
      <c r="K695" s="38">
        <v>8.5527742702477694E-5</v>
      </c>
    </row>
    <row r="696" spans="1:11" x14ac:dyDescent="0.35">
      <c r="A696" s="37" t="s">
        <v>3256</v>
      </c>
      <c r="B696" s="63">
        <v>0.77016319981385895</v>
      </c>
      <c r="C696" s="64">
        <v>1.54349036858287E-6</v>
      </c>
      <c r="D696" s="38">
        <v>4.3966389110209899E-5</v>
      </c>
      <c r="H696" s="37" t="s">
        <v>3018</v>
      </c>
      <c r="I696" s="22">
        <v>-0.86746684996928802</v>
      </c>
      <c r="J696" s="32">
        <v>1.7949782367895899E-11</v>
      </c>
      <c r="K696" s="38">
        <v>1.6168145185569001E-9</v>
      </c>
    </row>
    <row r="697" spans="1:11" x14ac:dyDescent="0.35">
      <c r="A697" s="37" t="s">
        <v>4513</v>
      </c>
      <c r="B697" s="63">
        <v>0.76921877826113705</v>
      </c>
      <c r="C697" s="63">
        <v>2.7550487052111102E-4</v>
      </c>
      <c r="D697" s="39">
        <v>3.6875054507198102E-3</v>
      </c>
      <c r="H697" s="37" t="s">
        <v>5323</v>
      </c>
      <c r="I697" s="22">
        <v>-0.86843280920294796</v>
      </c>
      <c r="J697" s="32">
        <v>1.9295394710061699E-9</v>
      </c>
      <c r="K697" s="38">
        <v>1.16921321309015E-7</v>
      </c>
    </row>
    <row r="698" spans="1:11" x14ac:dyDescent="0.35">
      <c r="A698" s="37" t="s">
        <v>4514</v>
      </c>
      <c r="B698" s="63">
        <v>0.76844434551150698</v>
      </c>
      <c r="C698" s="63">
        <v>2.87663135368534E-4</v>
      </c>
      <c r="D698" s="39">
        <v>3.8119654648090702E-3</v>
      </c>
      <c r="H698" s="37" t="s">
        <v>5324</v>
      </c>
      <c r="I698" s="22">
        <v>-0.86942302141082395</v>
      </c>
      <c r="J698" s="32">
        <v>2.6666163380029098E-5</v>
      </c>
      <c r="K698" s="39">
        <v>4.9923781526135704E-4</v>
      </c>
    </row>
    <row r="699" spans="1:11" x14ac:dyDescent="0.35">
      <c r="A699" s="37" t="s">
        <v>4515</v>
      </c>
      <c r="B699" s="63">
        <v>0.76657887484593601</v>
      </c>
      <c r="C699" s="63">
        <v>4.15317528406642E-3</v>
      </c>
      <c r="D699" s="39">
        <v>3.1837826171299301E-2</v>
      </c>
      <c r="H699" s="37" t="s">
        <v>5325</v>
      </c>
      <c r="I699" s="22">
        <v>-0.86981597457792303</v>
      </c>
      <c r="J699" s="32">
        <v>1.3549652817467E-8</v>
      </c>
      <c r="K699" s="38">
        <v>6.6900156188760299E-7</v>
      </c>
    </row>
    <row r="700" spans="1:11" x14ac:dyDescent="0.35">
      <c r="A700" s="37" t="s">
        <v>4516</v>
      </c>
      <c r="B700" s="63">
        <v>0.76652173021201997</v>
      </c>
      <c r="C700" s="63">
        <v>5.3387794383662297E-3</v>
      </c>
      <c r="D700" s="39">
        <v>3.8743205603081199E-2</v>
      </c>
      <c r="H700" s="37" t="s">
        <v>5326</v>
      </c>
      <c r="I700" s="22">
        <v>-0.86992850274887801</v>
      </c>
      <c r="J700" s="32">
        <v>3.3226123081592E-7</v>
      </c>
      <c r="K700" s="38">
        <v>1.13573704307873E-5</v>
      </c>
    </row>
    <row r="701" spans="1:11" x14ac:dyDescent="0.35">
      <c r="A701" s="37" t="s">
        <v>4517</v>
      </c>
      <c r="B701" s="63">
        <v>0.76184851056425695</v>
      </c>
      <c r="C701" s="63">
        <v>4.7886895725142398E-4</v>
      </c>
      <c r="D701" s="39">
        <v>5.7615542140060797E-3</v>
      </c>
      <c r="H701" s="37" t="s">
        <v>3667</v>
      </c>
      <c r="I701" s="22">
        <v>-0.87024323965233197</v>
      </c>
      <c r="J701" s="32">
        <v>3.1252871696391302E-7</v>
      </c>
      <c r="K701" s="38">
        <v>1.0710335027881599E-5</v>
      </c>
    </row>
    <row r="702" spans="1:11" x14ac:dyDescent="0.35">
      <c r="A702" s="37" t="s">
        <v>4518</v>
      </c>
      <c r="B702" s="63">
        <v>0.76006384000180105</v>
      </c>
      <c r="C702" s="63">
        <v>3.08071098270218E-3</v>
      </c>
      <c r="D702" s="39">
        <v>2.5492835574427601E-2</v>
      </c>
      <c r="H702" s="37" t="s">
        <v>5327</v>
      </c>
      <c r="I702" s="22">
        <v>-0.87193942276590497</v>
      </c>
      <c r="J702" s="22">
        <v>7.0553164415000898E-3</v>
      </c>
      <c r="K702" s="39">
        <v>4.7375677295231997E-2</v>
      </c>
    </row>
    <row r="703" spans="1:11" x14ac:dyDescent="0.35">
      <c r="A703" s="37" t="s">
        <v>3281</v>
      </c>
      <c r="B703" s="63">
        <v>0.75843493166569098</v>
      </c>
      <c r="C703" s="63">
        <v>7.3893010108407502E-3</v>
      </c>
      <c r="D703" s="39">
        <v>4.9057157258724102E-2</v>
      </c>
      <c r="H703" s="37" t="s">
        <v>3822</v>
      </c>
      <c r="I703" s="22">
        <v>-0.873526828632047</v>
      </c>
      <c r="J703" s="32">
        <v>1.5730907750516501E-7</v>
      </c>
      <c r="K703" s="38">
        <v>5.7917753793971101E-6</v>
      </c>
    </row>
    <row r="704" spans="1:11" x14ac:dyDescent="0.35">
      <c r="A704" s="37" t="s">
        <v>3228</v>
      </c>
      <c r="B704" s="63">
        <v>0.75719768574881596</v>
      </c>
      <c r="C704" s="64">
        <v>5.4450870885478104E-7</v>
      </c>
      <c r="D704" s="38">
        <v>1.7575897331097099E-5</v>
      </c>
      <c r="H704" s="37" t="s">
        <v>5328</v>
      </c>
      <c r="I704" s="22">
        <v>-0.87473017617252002</v>
      </c>
      <c r="J704" s="22">
        <v>4.3058684362531499E-3</v>
      </c>
      <c r="K704" s="39">
        <v>3.2836006110759902E-2</v>
      </c>
    </row>
    <row r="705" spans="1:11" x14ac:dyDescent="0.35">
      <c r="A705" s="37" t="s">
        <v>4519</v>
      </c>
      <c r="B705" s="63">
        <v>0.75701101048126895</v>
      </c>
      <c r="C705" s="63">
        <v>2.6488961458181102E-3</v>
      </c>
      <c r="D705" s="39">
        <v>2.2826395940466201E-2</v>
      </c>
      <c r="H705" s="37" t="s">
        <v>3700</v>
      </c>
      <c r="I705" s="22">
        <v>-0.87562916120420298</v>
      </c>
      <c r="J705" s="32">
        <v>2.05294729392303E-13</v>
      </c>
      <c r="K705" s="38">
        <v>2.88082530266189E-11</v>
      </c>
    </row>
    <row r="706" spans="1:11" x14ac:dyDescent="0.35">
      <c r="A706" s="37" t="s">
        <v>3052</v>
      </c>
      <c r="B706" s="63">
        <v>0.75559010458315101</v>
      </c>
      <c r="C706" s="64">
        <v>9.4107316284696606E-5</v>
      </c>
      <c r="D706" s="39">
        <v>1.45034061663733E-3</v>
      </c>
      <c r="H706" s="37" t="s">
        <v>5329</v>
      </c>
      <c r="I706" s="22">
        <v>-0.87763218132042697</v>
      </c>
      <c r="J706" s="32">
        <v>4.2370255572992998E-9</v>
      </c>
      <c r="K706" s="38">
        <v>2.3933808349303798E-7</v>
      </c>
    </row>
    <row r="707" spans="1:11" x14ac:dyDescent="0.35">
      <c r="A707" s="37" t="s">
        <v>3121</v>
      </c>
      <c r="B707" s="63">
        <v>0.75375628259660399</v>
      </c>
      <c r="C707" s="63">
        <v>5.5187424376328198E-3</v>
      </c>
      <c r="D707" s="39">
        <v>3.9660568968238899E-2</v>
      </c>
      <c r="H707" s="37" t="s">
        <v>5330</v>
      </c>
      <c r="I707" s="22">
        <v>-0.87851150997387195</v>
      </c>
      <c r="J707" s="32">
        <v>1.9611718603843899E-8</v>
      </c>
      <c r="K707" s="38">
        <v>9.2361428979026098E-7</v>
      </c>
    </row>
    <row r="708" spans="1:11" x14ac:dyDescent="0.35">
      <c r="A708" s="37" t="s">
        <v>4520</v>
      </c>
      <c r="B708" s="63">
        <v>0.75221645021862205</v>
      </c>
      <c r="C708" s="63">
        <v>5.7311183592442102E-3</v>
      </c>
      <c r="D708" s="39">
        <v>4.0812787845664798E-2</v>
      </c>
      <c r="H708" s="37" t="s">
        <v>3852</v>
      </c>
      <c r="I708" s="22">
        <v>-0.87869793388395401</v>
      </c>
      <c r="J708" s="32">
        <v>3.8578695971471699E-8</v>
      </c>
      <c r="K708" s="38">
        <v>1.6917519605121399E-6</v>
      </c>
    </row>
    <row r="709" spans="1:11" x14ac:dyDescent="0.35">
      <c r="A709" s="37" t="s">
        <v>2900</v>
      </c>
      <c r="B709" s="63">
        <v>0.74935105634073995</v>
      </c>
      <c r="C709" s="63">
        <v>3.6548127069791002E-3</v>
      </c>
      <c r="D709" s="39">
        <v>2.9018646930755499E-2</v>
      </c>
      <c r="H709" s="37" t="s">
        <v>5331</v>
      </c>
      <c r="I709" s="22">
        <v>-0.87959805229741195</v>
      </c>
      <c r="J709" s="32">
        <v>4.86536174646374E-5</v>
      </c>
      <c r="K709" s="39">
        <v>8.2519258832198595E-4</v>
      </c>
    </row>
    <row r="710" spans="1:11" x14ac:dyDescent="0.35">
      <c r="A710" s="37" t="s">
        <v>4521</v>
      </c>
      <c r="B710" s="63">
        <v>0.74730974081893797</v>
      </c>
      <c r="C710" s="64">
        <v>4.8947212562956302E-5</v>
      </c>
      <c r="D710" s="39">
        <v>8.2806508969133195E-4</v>
      </c>
      <c r="H710" s="37" t="s">
        <v>5332</v>
      </c>
      <c r="I710" s="22">
        <v>-0.87973641579867101</v>
      </c>
      <c r="J710" s="22">
        <v>3.1735830803977299E-3</v>
      </c>
      <c r="K710" s="39">
        <v>2.6083252801961901E-2</v>
      </c>
    </row>
    <row r="711" spans="1:11" x14ac:dyDescent="0.35">
      <c r="A711" s="37" t="s">
        <v>4522</v>
      </c>
      <c r="B711" s="63">
        <v>0.74638616679692904</v>
      </c>
      <c r="C711" s="64">
        <v>2.9305909069201198E-6</v>
      </c>
      <c r="D711" s="38">
        <v>7.5859625980877898E-5</v>
      </c>
      <c r="H711" s="37" t="s">
        <v>5333</v>
      </c>
      <c r="I711" s="22">
        <v>-0.88131966110186</v>
      </c>
      <c r="J711" s="32">
        <v>7.3860268323498999E-9</v>
      </c>
      <c r="K711" s="38">
        <v>3.9543423173516698E-7</v>
      </c>
    </row>
    <row r="712" spans="1:11" x14ac:dyDescent="0.35">
      <c r="A712" s="37" t="s">
        <v>4523</v>
      </c>
      <c r="B712" s="63">
        <v>0.74577136001454003</v>
      </c>
      <c r="C712" s="64">
        <v>3.99408679540346E-5</v>
      </c>
      <c r="D712" s="39">
        <v>7.0616937757988802E-4</v>
      </c>
      <c r="H712" s="37" t="s">
        <v>5334</v>
      </c>
      <c r="I712" s="22">
        <v>-0.88266417938470698</v>
      </c>
      <c r="J712" s="22">
        <v>2.42151687175048E-4</v>
      </c>
      <c r="K712" s="39">
        <v>3.3041188758757001E-3</v>
      </c>
    </row>
    <row r="713" spans="1:11" x14ac:dyDescent="0.35">
      <c r="A713" s="37" t="s">
        <v>4524</v>
      </c>
      <c r="B713" s="63">
        <v>0.74425626811213097</v>
      </c>
      <c r="C713" s="64">
        <v>1.12366212984128E-5</v>
      </c>
      <c r="D713" s="39">
        <v>2.3777047385577999E-4</v>
      </c>
      <c r="H713" s="37" t="s">
        <v>5335</v>
      </c>
      <c r="I713" s="22">
        <v>-0.88276361290005401</v>
      </c>
      <c r="J713" s="32">
        <v>2.6515003500736199E-5</v>
      </c>
      <c r="K713" s="39">
        <v>4.9714699250114601E-4</v>
      </c>
    </row>
    <row r="714" spans="1:11" x14ac:dyDescent="0.35">
      <c r="A714" s="37" t="s">
        <v>4525</v>
      </c>
      <c r="B714" s="63">
        <v>0.74297273126465702</v>
      </c>
      <c r="C714" s="63">
        <v>9.1067546989149703E-4</v>
      </c>
      <c r="D714" s="39">
        <v>9.7826065182301004E-3</v>
      </c>
      <c r="H714" s="37" t="s">
        <v>5336</v>
      </c>
      <c r="I714" s="22">
        <v>-0.88378094160417697</v>
      </c>
      <c r="J714" s="22">
        <v>3.2665960739844198E-3</v>
      </c>
      <c r="K714" s="39">
        <v>2.6683206043067599E-2</v>
      </c>
    </row>
    <row r="715" spans="1:11" x14ac:dyDescent="0.35">
      <c r="A715" s="37" t="s">
        <v>4526</v>
      </c>
      <c r="B715" s="63">
        <v>0.74289427939979902</v>
      </c>
      <c r="C715" s="63">
        <v>4.3258999751882602E-3</v>
      </c>
      <c r="D715" s="39">
        <v>3.2891298228465898E-2</v>
      </c>
      <c r="H715" s="37" t="s">
        <v>5337</v>
      </c>
      <c r="I715" s="22">
        <v>-0.88394942005156096</v>
      </c>
      <c r="J715" s="22">
        <v>1.3121164778380999E-4</v>
      </c>
      <c r="K715" s="39">
        <v>1.9137663857833301E-3</v>
      </c>
    </row>
    <row r="716" spans="1:11" x14ac:dyDescent="0.35">
      <c r="A716" s="37" t="s">
        <v>4527</v>
      </c>
      <c r="B716" s="63">
        <v>0.74228680993247298</v>
      </c>
      <c r="C716" s="63">
        <v>7.0771048468411604E-3</v>
      </c>
      <c r="D716" s="39">
        <v>4.7481069307116E-2</v>
      </c>
      <c r="H716" s="37" t="s">
        <v>5338</v>
      </c>
      <c r="I716" s="22">
        <v>-0.88399655455452597</v>
      </c>
      <c r="J716" s="32">
        <v>2.9662580365752801E-7</v>
      </c>
      <c r="K716" s="38">
        <v>1.0244348675022E-5</v>
      </c>
    </row>
    <row r="717" spans="1:11" x14ac:dyDescent="0.35">
      <c r="A717" s="37" t="s">
        <v>4528</v>
      </c>
      <c r="B717" s="63">
        <v>0.74208011221182002</v>
      </c>
      <c r="C717" s="63">
        <v>6.0131476270526996E-3</v>
      </c>
      <c r="D717" s="39">
        <v>4.2256864004343503E-2</v>
      </c>
      <c r="H717" s="37" t="s">
        <v>5339</v>
      </c>
      <c r="I717" s="22">
        <v>-0.88415874613324397</v>
      </c>
      <c r="J717" s="32">
        <v>8.5150358109354395E-5</v>
      </c>
      <c r="K717" s="39">
        <v>1.3386078112686401E-3</v>
      </c>
    </row>
    <row r="718" spans="1:11" x14ac:dyDescent="0.35">
      <c r="A718" s="37" t="s">
        <v>4529</v>
      </c>
      <c r="B718" s="63">
        <v>0.74178489613778398</v>
      </c>
      <c r="C718" s="63">
        <v>5.40174130491506E-3</v>
      </c>
      <c r="D718" s="39">
        <v>3.9072497740544103E-2</v>
      </c>
      <c r="H718" s="37" t="s">
        <v>5340</v>
      </c>
      <c r="I718" s="22">
        <v>-0.884551166770563</v>
      </c>
      <c r="J718" s="22">
        <v>2.9812837186787801E-3</v>
      </c>
      <c r="K718" s="39">
        <v>2.4793196040989899E-2</v>
      </c>
    </row>
    <row r="719" spans="1:11" x14ac:dyDescent="0.35">
      <c r="A719" s="37" t="s">
        <v>4530</v>
      </c>
      <c r="B719" s="63">
        <v>0.74168906184469996</v>
      </c>
      <c r="C719" s="63">
        <v>4.9584979163191196E-3</v>
      </c>
      <c r="D719" s="39">
        <v>3.6723186512472403E-2</v>
      </c>
      <c r="H719" s="37" t="s">
        <v>3464</v>
      </c>
      <c r="I719" s="22">
        <v>-0.88618026087406998</v>
      </c>
      <c r="J719" s="32">
        <v>1.6211507593378999E-6</v>
      </c>
      <c r="K719" s="38">
        <v>4.5787205026977899E-5</v>
      </c>
    </row>
    <row r="720" spans="1:11" x14ac:dyDescent="0.35">
      <c r="A720" s="37" t="s">
        <v>4531</v>
      </c>
      <c r="B720" s="63">
        <v>0.73839898133200998</v>
      </c>
      <c r="C720" s="63">
        <v>1.4267289889299801E-4</v>
      </c>
      <c r="D720" s="39">
        <v>2.0561863947487101E-3</v>
      </c>
      <c r="H720" s="37" t="s">
        <v>5341</v>
      </c>
      <c r="I720" s="22">
        <v>-0.88751875768894495</v>
      </c>
      <c r="J720" s="32">
        <v>4.31850040478029E-7</v>
      </c>
      <c r="K720" s="38">
        <v>1.4428553608051599E-5</v>
      </c>
    </row>
    <row r="721" spans="1:11" x14ac:dyDescent="0.35">
      <c r="A721" s="37" t="s">
        <v>3048</v>
      </c>
      <c r="B721" s="63">
        <v>0.73782373503654297</v>
      </c>
      <c r="C721" s="64">
        <v>8.4537375676941901E-5</v>
      </c>
      <c r="D721" s="39">
        <v>1.3305404429153601E-3</v>
      </c>
      <c r="H721" s="37" t="s">
        <v>5342</v>
      </c>
      <c r="I721" s="22">
        <v>-0.88882077761760903</v>
      </c>
      <c r="J721" s="32">
        <v>7.3875668748523904E-5</v>
      </c>
      <c r="K721" s="39">
        <v>1.18369776452713E-3</v>
      </c>
    </row>
    <row r="722" spans="1:11" x14ac:dyDescent="0.35">
      <c r="A722" s="37" t="s">
        <v>4532</v>
      </c>
      <c r="B722" s="63">
        <v>0.732665815215788</v>
      </c>
      <c r="C722" s="63">
        <v>3.1537979810193102E-4</v>
      </c>
      <c r="D722" s="39">
        <v>4.0937956071049999E-3</v>
      </c>
      <c r="H722" s="37" t="s">
        <v>5343</v>
      </c>
      <c r="I722" s="22">
        <v>-0.88908605033955102</v>
      </c>
      <c r="J722" s="32">
        <v>1.51855205388238E-9</v>
      </c>
      <c r="K722" s="38">
        <v>9.3289481245649594E-8</v>
      </c>
    </row>
    <row r="723" spans="1:11" x14ac:dyDescent="0.35">
      <c r="A723" s="37" t="s">
        <v>4533</v>
      </c>
      <c r="B723" s="63">
        <v>0.73249999139720201</v>
      </c>
      <c r="C723" s="63">
        <v>4.4342772569997803E-3</v>
      </c>
      <c r="D723" s="39">
        <v>3.3549006874610703E-2</v>
      </c>
      <c r="H723" s="37" t="s">
        <v>3739</v>
      </c>
      <c r="I723" s="22">
        <v>-0.889998638813431</v>
      </c>
      <c r="J723" s="32">
        <v>1.11025641728618E-11</v>
      </c>
      <c r="K723" s="38">
        <v>1.0648077912836001E-9</v>
      </c>
    </row>
    <row r="724" spans="1:11" x14ac:dyDescent="0.35">
      <c r="A724" s="37" t="s">
        <v>4534</v>
      </c>
      <c r="B724" s="63">
        <v>0.72895572570663802</v>
      </c>
      <c r="C724" s="63">
        <v>3.15334596151847E-3</v>
      </c>
      <c r="D724" s="39">
        <v>2.5980998153895402E-2</v>
      </c>
      <c r="H724" s="37" t="s">
        <v>5344</v>
      </c>
      <c r="I724" s="22">
        <v>-0.89176793330903303</v>
      </c>
      <c r="J724" s="22">
        <v>5.0854682274337995E-4</v>
      </c>
      <c r="K724" s="39">
        <v>6.0368991041780899E-3</v>
      </c>
    </row>
    <row r="725" spans="1:11" x14ac:dyDescent="0.35">
      <c r="A725" s="37" t="s">
        <v>4535</v>
      </c>
      <c r="B725" s="63">
        <v>0.72834110415016895</v>
      </c>
      <c r="C725" s="64">
        <v>1.6137061531783E-5</v>
      </c>
      <c r="D725" s="39">
        <v>3.19648094027041E-4</v>
      </c>
      <c r="H725" s="37" t="s">
        <v>5345</v>
      </c>
      <c r="I725" s="22">
        <v>-0.89647147534265803</v>
      </c>
      <c r="J725" s="22">
        <v>5.8454477693953299E-4</v>
      </c>
      <c r="K725" s="39">
        <v>6.7820421421939999E-3</v>
      </c>
    </row>
    <row r="726" spans="1:11" x14ac:dyDescent="0.35">
      <c r="A726" s="37" t="s">
        <v>4536</v>
      </c>
      <c r="B726" s="63">
        <v>0.72777727982045504</v>
      </c>
      <c r="C726" s="63">
        <v>3.7274090295056099E-4</v>
      </c>
      <c r="D726" s="39">
        <v>4.6833260859886301E-3</v>
      </c>
      <c r="H726" s="37" t="s">
        <v>5346</v>
      </c>
      <c r="I726" s="22">
        <v>-0.89778496045521095</v>
      </c>
      <c r="J726" s="22">
        <v>2.39270283423982E-3</v>
      </c>
      <c r="K726" s="39">
        <v>2.1151937323110701E-2</v>
      </c>
    </row>
    <row r="727" spans="1:11" x14ac:dyDescent="0.35">
      <c r="A727" s="37" t="s">
        <v>2883</v>
      </c>
      <c r="B727" s="63">
        <v>0.72667560455908298</v>
      </c>
      <c r="C727" s="64">
        <v>4.8377787125671799E-5</v>
      </c>
      <c r="D727" s="39">
        <v>8.2365808451127797E-4</v>
      </c>
      <c r="H727" s="37" t="s">
        <v>5347</v>
      </c>
      <c r="I727" s="22">
        <v>-0.89830924744446505</v>
      </c>
      <c r="J727" s="32">
        <v>4.3430566048468103E-10</v>
      </c>
      <c r="K727" s="38">
        <v>2.9448612823736299E-8</v>
      </c>
    </row>
    <row r="728" spans="1:11" x14ac:dyDescent="0.35">
      <c r="A728" s="37" t="s">
        <v>3096</v>
      </c>
      <c r="B728" s="63">
        <v>0.72587765923777903</v>
      </c>
      <c r="C728" s="64">
        <v>2.1048653334530502E-8</v>
      </c>
      <c r="D728" s="38">
        <v>9.7430415834245201E-7</v>
      </c>
      <c r="H728" s="37" t="s">
        <v>5348</v>
      </c>
      <c r="I728" s="22">
        <v>-0.89979718731805403</v>
      </c>
      <c r="J728" s="32">
        <v>7.0848906391348604E-10</v>
      </c>
      <c r="K728" s="38">
        <v>4.65264419262595E-8</v>
      </c>
    </row>
    <row r="729" spans="1:11" x14ac:dyDescent="0.35">
      <c r="A729" s="37" t="s">
        <v>4537</v>
      </c>
      <c r="B729" s="63">
        <v>0.72530022105113701</v>
      </c>
      <c r="C729" s="64">
        <v>1.2816578928866699E-6</v>
      </c>
      <c r="D729" s="38">
        <v>3.7551167846312702E-5</v>
      </c>
      <c r="H729" s="37" t="s">
        <v>5349</v>
      </c>
      <c r="I729" s="22">
        <v>-0.90214714623360004</v>
      </c>
      <c r="J729" s="32">
        <v>7.7493174289795807E-6</v>
      </c>
      <c r="K729" s="39">
        <v>1.72464358340112E-4</v>
      </c>
    </row>
    <row r="730" spans="1:11" x14ac:dyDescent="0.35">
      <c r="A730" s="37" t="s">
        <v>4538</v>
      </c>
      <c r="B730" s="63">
        <v>0.72500545886352896</v>
      </c>
      <c r="C730" s="63">
        <v>8.7880974057725895E-4</v>
      </c>
      <c r="D730" s="39">
        <v>9.4631766168299207E-3</v>
      </c>
      <c r="H730" s="37" t="s">
        <v>5350</v>
      </c>
      <c r="I730" s="22">
        <v>-0.90588121716596404</v>
      </c>
      <c r="J730" s="32">
        <v>1.79367677038813E-7</v>
      </c>
      <c r="K730" s="38">
        <v>6.5510972674093602E-6</v>
      </c>
    </row>
    <row r="731" spans="1:11" x14ac:dyDescent="0.35">
      <c r="A731" s="37" t="s">
        <v>4539</v>
      </c>
      <c r="B731" s="63">
        <v>0.72399870930773003</v>
      </c>
      <c r="C731" s="64">
        <v>5.1184649400392798E-5</v>
      </c>
      <c r="D731" s="39">
        <v>8.5822597113897198E-4</v>
      </c>
      <c r="H731" s="37" t="s">
        <v>3733</v>
      </c>
      <c r="I731" s="22">
        <v>-0.90750375310134701</v>
      </c>
      <c r="J731" s="32">
        <v>1.7242093108929301E-11</v>
      </c>
      <c r="K731" s="38">
        <v>1.5636349879941199E-9</v>
      </c>
    </row>
    <row r="732" spans="1:11" x14ac:dyDescent="0.35">
      <c r="A732" s="37" t="s">
        <v>4540</v>
      </c>
      <c r="B732" s="63">
        <v>0.72398248232250395</v>
      </c>
      <c r="C732" s="63">
        <v>2.6295653103808299E-3</v>
      </c>
      <c r="D732" s="39">
        <v>2.2689148966140299E-2</v>
      </c>
      <c r="H732" s="37" t="s">
        <v>5351</v>
      </c>
      <c r="I732" s="22">
        <v>-0.90856176156795798</v>
      </c>
      <c r="J732" s="32">
        <v>4.1418494723088501E-9</v>
      </c>
      <c r="K732" s="38">
        <v>2.34957426873827E-7</v>
      </c>
    </row>
    <row r="733" spans="1:11" x14ac:dyDescent="0.35">
      <c r="A733" s="37" t="s">
        <v>4541</v>
      </c>
      <c r="B733" s="63">
        <v>0.72239363635212195</v>
      </c>
      <c r="C733" s="63">
        <v>5.0165825400084098E-3</v>
      </c>
      <c r="D733" s="39">
        <v>3.7040793542031603E-2</v>
      </c>
      <c r="H733" s="37" t="s">
        <v>3775</v>
      </c>
      <c r="I733" s="22">
        <v>-0.909781477787174</v>
      </c>
      <c r="J733" s="32">
        <v>1.30523542371717E-5</v>
      </c>
      <c r="K733" s="39">
        <v>2.7102949273479101E-4</v>
      </c>
    </row>
    <row r="734" spans="1:11" x14ac:dyDescent="0.35">
      <c r="A734" s="37" t="s">
        <v>3046</v>
      </c>
      <c r="B734" s="63">
        <v>0.72151888682366105</v>
      </c>
      <c r="C734" s="63">
        <v>1.0632304385350001E-3</v>
      </c>
      <c r="D734" s="39">
        <v>1.11249021015426E-2</v>
      </c>
      <c r="H734" s="37" t="s">
        <v>5352</v>
      </c>
      <c r="I734" s="22">
        <v>-0.91004065480785001</v>
      </c>
      <c r="J734" s="22">
        <v>5.8203759318162501E-4</v>
      </c>
      <c r="K734" s="39">
        <v>6.7647281209278504E-3</v>
      </c>
    </row>
    <row r="735" spans="1:11" x14ac:dyDescent="0.35">
      <c r="A735" s="37" t="s">
        <v>4542</v>
      </c>
      <c r="B735" s="63">
        <v>0.71994458219243496</v>
      </c>
      <c r="C735" s="64">
        <v>2.2051961214206801E-6</v>
      </c>
      <c r="D735" s="38">
        <v>6.0240716177580001E-5</v>
      </c>
      <c r="H735" s="37" t="s">
        <v>3649</v>
      </c>
      <c r="I735" s="22">
        <v>-0.91081100672936199</v>
      </c>
      <c r="J735" s="22">
        <v>1.4118739123915799E-3</v>
      </c>
      <c r="K735" s="39">
        <v>1.40355638524178E-2</v>
      </c>
    </row>
    <row r="736" spans="1:11" x14ac:dyDescent="0.35">
      <c r="A736" s="37" t="s">
        <v>4543</v>
      </c>
      <c r="B736" s="63">
        <v>0.71817023425868198</v>
      </c>
      <c r="C736" s="63">
        <v>1.5677574688703099E-3</v>
      </c>
      <c r="D736" s="39">
        <v>1.52664534824763E-2</v>
      </c>
      <c r="H736" s="37" t="s">
        <v>5353</v>
      </c>
      <c r="I736" s="22">
        <v>-0.91179971502550194</v>
      </c>
      <c r="J736" s="32">
        <v>3.3040796694111202E-9</v>
      </c>
      <c r="K736" s="38">
        <v>1.9234360730532599E-7</v>
      </c>
    </row>
    <row r="737" spans="1:11" x14ac:dyDescent="0.35">
      <c r="A737" s="37" t="s">
        <v>2887</v>
      </c>
      <c r="B737" s="63">
        <v>0.71746821447768006</v>
      </c>
      <c r="C737" s="64">
        <v>1.0549740516217801E-6</v>
      </c>
      <c r="D737" s="38">
        <v>3.1727005454151897E-5</v>
      </c>
      <c r="H737" s="37" t="s">
        <v>5354</v>
      </c>
      <c r="I737" s="22">
        <v>-0.91211159482044601</v>
      </c>
      <c r="J737" s="32">
        <v>7.6784536785990398E-12</v>
      </c>
      <c r="K737" s="38">
        <v>7.5265783815738101E-10</v>
      </c>
    </row>
    <row r="738" spans="1:11" x14ac:dyDescent="0.35">
      <c r="A738" s="37" t="s">
        <v>4544</v>
      </c>
      <c r="B738" s="63">
        <v>0.71720707979981102</v>
      </c>
      <c r="C738" s="63">
        <v>6.7289752016321596E-3</v>
      </c>
      <c r="D738" s="39">
        <v>4.5988084267297502E-2</v>
      </c>
      <c r="H738" s="37" t="s">
        <v>5355</v>
      </c>
      <c r="I738" s="22">
        <v>-0.91267712831912096</v>
      </c>
      <c r="J738" s="22">
        <v>7.7941557012085199E-4</v>
      </c>
      <c r="K738" s="39">
        <v>8.5942009638387794E-3</v>
      </c>
    </row>
    <row r="739" spans="1:11" x14ac:dyDescent="0.35">
      <c r="A739" s="37" t="s">
        <v>4545</v>
      </c>
      <c r="B739" s="63">
        <v>0.716833337277479</v>
      </c>
      <c r="C739" s="63">
        <v>5.3214677321141799E-3</v>
      </c>
      <c r="D739" s="39">
        <v>3.8680745003715399E-2</v>
      </c>
      <c r="H739" s="37" t="s">
        <v>5356</v>
      </c>
      <c r="I739" s="22">
        <v>-0.91300553596050404</v>
      </c>
      <c r="J739" s="32">
        <v>4.8168076642647099E-9</v>
      </c>
      <c r="K739" s="38">
        <v>2.6755359571797001E-7</v>
      </c>
    </row>
    <row r="740" spans="1:11" x14ac:dyDescent="0.35">
      <c r="A740" s="37" t="s">
        <v>3038</v>
      </c>
      <c r="B740" s="63">
        <v>0.71416215706990405</v>
      </c>
      <c r="C740" s="64">
        <v>9.78391800116836E-9</v>
      </c>
      <c r="D740" s="38">
        <v>5.0948988622490398E-7</v>
      </c>
      <c r="H740" s="37" t="s">
        <v>5357</v>
      </c>
      <c r="I740" s="22">
        <v>-0.91309369899035697</v>
      </c>
      <c r="J740" s="22">
        <v>2.0654789002210399E-4</v>
      </c>
      <c r="K740" s="39">
        <v>2.8563173463533901E-3</v>
      </c>
    </row>
    <row r="741" spans="1:11" x14ac:dyDescent="0.35">
      <c r="A741" s="37" t="s">
        <v>4546</v>
      </c>
      <c r="B741" s="63">
        <v>0.71371162654391296</v>
      </c>
      <c r="C741" s="63">
        <v>2.0710433869148199E-3</v>
      </c>
      <c r="D741" s="39">
        <v>1.8928254549452302E-2</v>
      </c>
      <c r="H741" s="37" t="s">
        <v>5358</v>
      </c>
      <c r="I741" s="22">
        <v>-0.91356748299244905</v>
      </c>
      <c r="J741" s="22">
        <v>4.5640310793962097E-4</v>
      </c>
      <c r="K741" s="39">
        <v>5.5289255313246003E-3</v>
      </c>
    </row>
    <row r="742" spans="1:11" x14ac:dyDescent="0.35">
      <c r="A742" s="37" t="s">
        <v>4547</v>
      </c>
      <c r="B742" s="63">
        <v>0.71331094008512597</v>
      </c>
      <c r="C742" s="63">
        <v>9.9876681590583606E-4</v>
      </c>
      <c r="D742" s="39">
        <v>1.05420719546309E-2</v>
      </c>
      <c r="H742" s="37" t="s">
        <v>5359</v>
      </c>
      <c r="I742" s="22">
        <v>-0.91427861175119296</v>
      </c>
      <c r="J742" s="22">
        <v>1.30601330429241E-3</v>
      </c>
      <c r="K742" s="39">
        <v>1.3149896797222199E-2</v>
      </c>
    </row>
    <row r="743" spans="1:11" x14ac:dyDescent="0.35">
      <c r="A743" s="37" t="s">
        <v>4548</v>
      </c>
      <c r="B743" s="63">
        <v>0.71295517363318395</v>
      </c>
      <c r="C743" s="63">
        <v>3.0921135019113398E-3</v>
      </c>
      <c r="D743" s="39">
        <v>2.55554650303658E-2</v>
      </c>
      <c r="H743" s="37" t="s">
        <v>5360</v>
      </c>
      <c r="I743" s="22">
        <v>-0.91621735219683498</v>
      </c>
      <c r="J743" s="22">
        <v>2.2737178277422799E-3</v>
      </c>
      <c r="K743" s="39">
        <v>2.0355030355169199E-2</v>
      </c>
    </row>
    <row r="744" spans="1:11" x14ac:dyDescent="0.35">
      <c r="A744" s="37" t="s">
        <v>4549</v>
      </c>
      <c r="B744" s="63">
        <v>0.71033945232372597</v>
      </c>
      <c r="C744" s="63">
        <v>1.4784965598598301E-3</v>
      </c>
      <c r="D744" s="39">
        <v>1.4542805312675201E-2</v>
      </c>
      <c r="H744" s="37" t="s">
        <v>5361</v>
      </c>
      <c r="I744" s="22">
        <v>-0.91732789856694097</v>
      </c>
      <c r="J744" s="32">
        <v>2.7351280128614601E-11</v>
      </c>
      <c r="K744" s="38">
        <v>2.4147014264540499E-9</v>
      </c>
    </row>
    <row r="745" spans="1:11" x14ac:dyDescent="0.35">
      <c r="A745" s="37" t="s">
        <v>4550</v>
      </c>
      <c r="B745" s="63">
        <v>0.70812127212104603</v>
      </c>
      <c r="C745" s="63">
        <v>1.16114604280459E-3</v>
      </c>
      <c r="D745" s="39">
        <v>1.1959436553326101E-2</v>
      </c>
      <c r="H745" s="37" t="s">
        <v>5362</v>
      </c>
      <c r="I745" s="22">
        <v>-0.91960023618864295</v>
      </c>
      <c r="J745" s="22">
        <v>1.7239284667026599E-4</v>
      </c>
      <c r="K745" s="39">
        <v>2.4267888479000098E-3</v>
      </c>
    </row>
    <row r="746" spans="1:11" x14ac:dyDescent="0.35">
      <c r="A746" s="37" t="s">
        <v>4551</v>
      </c>
      <c r="B746" s="63">
        <v>0.70793632183123101</v>
      </c>
      <c r="C746" s="63">
        <v>5.4882563918191504E-4</v>
      </c>
      <c r="D746" s="39">
        <v>6.4575415674617102E-3</v>
      </c>
      <c r="H746" s="37" t="s">
        <v>5363</v>
      </c>
      <c r="I746" s="22">
        <v>-0.91981427936733096</v>
      </c>
      <c r="J746" s="32">
        <v>5.4055171384201303E-7</v>
      </c>
      <c r="K746" s="38">
        <v>1.75330776088269E-5</v>
      </c>
    </row>
    <row r="747" spans="1:11" x14ac:dyDescent="0.35">
      <c r="A747" s="37" t="s">
        <v>4552</v>
      </c>
      <c r="B747" s="63">
        <v>0.70704380778029197</v>
      </c>
      <c r="C747" s="63">
        <v>5.7412073773743201E-3</v>
      </c>
      <c r="D747" s="39">
        <v>4.0845051869230799E-2</v>
      </c>
      <c r="H747" s="37" t="s">
        <v>5364</v>
      </c>
      <c r="I747" s="22">
        <v>-0.91988147702266598</v>
      </c>
      <c r="J747" s="32">
        <v>5.5611403198186802E-9</v>
      </c>
      <c r="K747" s="38">
        <v>3.0508461565227502E-7</v>
      </c>
    </row>
    <row r="748" spans="1:11" x14ac:dyDescent="0.35">
      <c r="A748" s="37" t="s">
        <v>4553</v>
      </c>
      <c r="B748" s="63">
        <v>0.70619585799234696</v>
      </c>
      <c r="C748" s="63">
        <v>5.04139031525142E-4</v>
      </c>
      <c r="D748" s="39">
        <v>6.0006048475550596E-3</v>
      </c>
      <c r="H748" s="37" t="s">
        <v>3782</v>
      </c>
      <c r="I748" s="22">
        <v>-0.92346655049374904</v>
      </c>
      <c r="J748" s="32">
        <v>1.2306027637726701E-5</v>
      </c>
      <c r="K748" s="39">
        <v>2.5713425460585399E-4</v>
      </c>
    </row>
    <row r="749" spans="1:11" x14ac:dyDescent="0.35">
      <c r="A749" s="37" t="s">
        <v>4554</v>
      </c>
      <c r="B749" s="63">
        <v>0.70584053045392503</v>
      </c>
      <c r="C749" s="63">
        <v>6.7873967755969896E-3</v>
      </c>
      <c r="D749" s="39">
        <v>4.6211841887376599E-2</v>
      </c>
      <c r="H749" s="37" t="s">
        <v>3835</v>
      </c>
      <c r="I749" s="22">
        <v>-0.92351437192136798</v>
      </c>
      <c r="J749" s="32">
        <v>9.1492847601916401E-13</v>
      </c>
      <c r="K749" s="38">
        <v>1.0890099565903099E-10</v>
      </c>
    </row>
    <row r="750" spans="1:11" x14ac:dyDescent="0.35">
      <c r="A750" s="37" t="s">
        <v>4555</v>
      </c>
      <c r="B750" s="63">
        <v>0.70583783389541699</v>
      </c>
      <c r="C750" s="63">
        <v>1.7638994550919399E-4</v>
      </c>
      <c r="D750" s="39">
        <v>2.4752151195611199E-3</v>
      </c>
      <c r="H750" s="37" t="s">
        <v>5365</v>
      </c>
      <c r="I750" s="22">
        <v>-0.92517197364447301</v>
      </c>
      <c r="J750" s="22">
        <v>7.4099400095841404E-4</v>
      </c>
      <c r="K750" s="39">
        <v>8.3149756117648303E-3</v>
      </c>
    </row>
    <row r="751" spans="1:11" x14ac:dyDescent="0.35">
      <c r="A751" s="37" t="s">
        <v>4556</v>
      </c>
      <c r="B751" s="63">
        <v>0.70548839346671399</v>
      </c>
      <c r="C751" s="63">
        <v>5.6485516138034405E-4</v>
      </c>
      <c r="D751" s="39">
        <v>6.6142963035849198E-3</v>
      </c>
      <c r="H751" s="37" t="s">
        <v>5366</v>
      </c>
      <c r="I751" s="22">
        <v>-0.92734592923169301</v>
      </c>
      <c r="J751" s="32">
        <v>6.7502224837761705E-8</v>
      </c>
      <c r="K751" s="38">
        <v>2.75597188147995E-6</v>
      </c>
    </row>
    <row r="752" spans="1:11" x14ac:dyDescent="0.35">
      <c r="A752" s="37" t="s">
        <v>4557</v>
      </c>
      <c r="B752" s="63">
        <v>0.70421834727824695</v>
      </c>
      <c r="C752" s="63">
        <v>8.9643257870133995E-4</v>
      </c>
      <c r="D752" s="39">
        <v>9.6373731505383607E-3</v>
      </c>
      <c r="H752" s="37" t="s">
        <v>5367</v>
      </c>
      <c r="I752" s="22">
        <v>-0.92737460927664395</v>
      </c>
      <c r="J752" s="22">
        <v>3.4379990741810699E-3</v>
      </c>
      <c r="K752" s="39">
        <v>2.7676307764437101E-2</v>
      </c>
    </row>
    <row r="753" spans="1:11" x14ac:dyDescent="0.35">
      <c r="A753" s="37" t="s">
        <v>4558</v>
      </c>
      <c r="B753" s="63">
        <v>0.70303527592658499</v>
      </c>
      <c r="C753" s="64">
        <v>4.0462533546568898E-7</v>
      </c>
      <c r="D753" s="38">
        <v>1.36213645128613E-5</v>
      </c>
      <c r="H753" s="37" t="s">
        <v>5368</v>
      </c>
      <c r="I753" s="22">
        <v>-0.92794295153820205</v>
      </c>
      <c r="J753" s="32">
        <v>2.8622079279438699E-6</v>
      </c>
      <c r="K753" s="38">
        <v>7.4233645695369099E-5</v>
      </c>
    </row>
    <row r="754" spans="1:11" x14ac:dyDescent="0.35">
      <c r="A754" s="37" t="s">
        <v>4559</v>
      </c>
      <c r="B754" s="63">
        <v>0.70242127366365803</v>
      </c>
      <c r="C754" s="63">
        <v>1.67169780073251E-4</v>
      </c>
      <c r="D754" s="39">
        <v>2.36575407447612E-3</v>
      </c>
      <c r="H754" s="37" t="s">
        <v>5369</v>
      </c>
      <c r="I754" s="22">
        <v>-0.92841686062672901</v>
      </c>
      <c r="J754" s="22">
        <v>3.4480080303059702E-3</v>
      </c>
      <c r="K754" s="39">
        <v>2.7740129783952201E-2</v>
      </c>
    </row>
    <row r="755" spans="1:11" x14ac:dyDescent="0.35">
      <c r="A755" s="37" t="s">
        <v>4560</v>
      </c>
      <c r="B755" s="63">
        <v>0.699783117089812</v>
      </c>
      <c r="C755" s="63">
        <v>2.03061236980253E-3</v>
      </c>
      <c r="D755" s="39">
        <v>1.8681914079943001E-2</v>
      </c>
      <c r="H755" s="37" t="s">
        <v>3528</v>
      </c>
      <c r="I755" s="22">
        <v>-0.92882648975140503</v>
      </c>
      <c r="J755" s="32">
        <v>1.49733009022137E-8</v>
      </c>
      <c r="K755" s="38">
        <v>7.2061037663325303E-7</v>
      </c>
    </row>
    <row r="756" spans="1:11" x14ac:dyDescent="0.35">
      <c r="A756" s="37" t="s">
        <v>4561</v>
      </c>
      <c r="B756" s="63">
        <v>0.699329181037184</v>
      </c>
      <c r="C756" s="64">
        <v>9.2948655535932698E-5</v>
      </c>
      <c r="D756" s="39">
        <v>1.4358036233482301E-3</v>
      </c>
      <c r="H756" s="37" t="s">
        <v>5370</v>
      </c>
      <c r="I756" s="22">
        <v>-0.92999644368730205</v>
      </c>
      <c r="J756" s="32">
        <v>4.1603761133840702E-10</v>
      </c>
      <c r="K756" s="38">
        <v>2.8588646375011799E-8</v>
      </c>
    </row>
    <row r="757" spans="1:11" x14ac:dyDescent="0.35">
      <c r="A757" s="37" t="s">
        <v>4562</v>
      </c>
      <c r="B757" s="63">
        <v>0.69755852377791405</v>
      </c>
      <c r="C757" s="63">
        <v>7.5069609206988696E-3</v>
      </c>
      <c r="D757" s="39">
        <v>4.9665159322003299E-2</v>
      </c>
      <c r="H757" s="37" t="s">
        <v>3687</v>
      </c>
      <c r="I757" s="22">
        <v>-0.93109453468653502</v>
      </c>
      <c r="J757" s="32">
        <v>9.02100379211542E-9</v>
      </c>
      <c r="K757" s="38">
        <v>4.7160392765760998E-7</v>
      </c>
    </row>
    <row r="758" spans="1:11" x14ac:dyDescent="0.35">
      <c r="A758" s="37" t="s">
        <v>3068</v>
      </c>
      <c r="B758" s="63">
        <v>0.69687298153373101</v>
      </c>
      <c r="C758" s="63">
        <v>3.62046587680809E-4</v>
      </c>
      <c r="D758" s="39">
        <v>4.57306816577005E-3</v>
      </c>
      <c r="H758" s="37" t="s">
        <v>3827</v>
      </c>
      <c r="I758" s="22">
        <v>-0.934602664667186</v>
      </c>
      <c r="J758" s="32">
        <v>1.09520079382628E-8</v>
      </c>
      <c r="K758" s="38">
        <v>5.5725655658390005E-7</v>
      </c>
    </row>
    <row r="759" spans="1:11" x14ac:dyDescent="0.35">
      <c r="A759" s="37" t="s">
        <v>4563</v>
      </c>
      <c r="B759" s="63">
        <v>0.69508470624718799</v>
      </c>
      <c r="C759" s="63">
        <v>2.72353504685464E-3</v>
      </c>
      <c r="D759" s="39">
        <v>2.3229331867958499E-2</v>
      </c>
      <c r="H759" s="37" t="s">
        <v>5371</v>
      </c>
      <c r="I759" s="22">
        <v>-0.93475251570020801</v>
      </c>
      <c r="J759" s="22">
        <v>3.3781295148525002E-3</v>
      </c>
      <c r="K759" s="39">
        <v>2.7342953589859501E-2</v>
      </c>
    </row>
    <row r="760" spans="1:11" x14ac:dyDescent="0.35">
      <c r="A760" s="37" t="s">
        <v>4564</v>
      </c>
      <c r="B760" s="63">
        <v>0.69481866860489105</v>
      </c>
      <c r="C760" s="63">
        <v>2.8574390667489302E-4</v>
      </c>
      <c r="D760" s="39">
        <v>3.7940757170149301E-3</v>
      </c>
      <c r="H760" s="37" t="s">
        <v>5372</v>
      </c>
      <c r="I760" s="22">
        <v>-0.93687731240159</v>
      </c>
      <c r="J760" s="22">
        <v>1.34290588444089E-3</v>
      </c>
      <c r="K760" s="39">
        <v>1.34603596582568E-2</v>
      </c>
    </row>
    <row r="761" spans="1:11" x14ac:dyDescent="0.35">
      <c r="A761" s="37" t="s">
        <v>4565</v>
      </c>
      <c r="B761" s="63">
        <v>0.69440261372592305</v>
      </c>
      <c r="C761" s="63">
        <v>2.7594190357448701E-3</v>
      </c>
      <c r="D761" s="39">
        <v>2.34155411620082E-2</v>
      </c>
      <c r="H761" s="37" t="s">
        <v>2888</v>
      </c>
      <c r="I761" s="22">
        <v>-0.93694842688162605</v>
      </c>
      <c r="J761" s="32">
        <v>4.8346526949365397E-8</v>
      </c>
      <c r="K761" s="38">
        <v>2.0460557167047302E-6</v>
      </c>
    </row>
    <row r="762" spans="1:11" x14ac:dyDescent="0.35">
      <c r="A762" s="37" t="s">
        <v>2870</v>
      </c>
      <c r="B762" s="63">
        <v>0.69220788742417805</v>
      </c>
      <c r="C762" s="63">
        <v>1.17981187513562E-4</v>
      </c>
      <c r="D762" s="39">
        <v>1.74950746467552E-3</v>
      </c>
      <c r="H762" s="37" t="s">
        <v>5373</v>
      </c>
      <c r="I762" s="22">
        <v>-0.93774747114484602</v>
      </c>
      <c r="J762" s="32">
        <v>7.7270580790279108E-6</v>
      </c>
      <c r="K762" s="39">
        <v>1.7225654055438299E-4</v>
      </c>
    </row>
    <row r="763" spans="1:11" x14ac:dyDescent="0.35">
      <c r="A763" s="37" t="s">
        <v>4566</v>
      </c>
      <c r="B763" s="63">
        <v>0.69188072611259699</v>
      </c>
      <c r="C763" s="63">
        <v>4.7206071316496902E-3</v>
      </c>
      <c r="D763" s="39">
        <v>3.5314485786768803E-2</v>
      </c>
      <c r="H763" s="37" t="s">
        <v>5374</v>
      </c>
      <c r="I763" s="22">
        <v>-0.94022158013581103</v>
      </c>
      <c r="J763" s="32">
        <v>5.0930455342210396E-6</v>
      </c>
      <c r="K763" s="39">
        <v>1.2233403606612701E-4</v>
      </c>
    </row>
    <row r="764" spans="1:11" x14ac:dyDescent="0.35">
      <c r="A764" s="37" t="s">
        <v>4567</v>
      </c>
      <c r="B764" s="63">
        <v>0.68994246840332596</v>
      </c>
      <c r="C764" s="63">
        <v>4.31645241080705E-3</v>
      </c>
      <c r="D764" s="39">
        <v>3.2855629153677797E-2</v>
      </c>
      <c r="H764" s="37" t="s">
        <v>5375</v>
      </c>
      <c r="I764" s="22">
        <v>-0.94110869062590097</v>
      </c>
      <c r="J764" s="22">
        <v>5.5021075741918304E-3</v>
      </c>
      <c r="K764" s="39">
        <v>3.95984937680669E-2</v>
      </c>
    </row>
    <row r="765" spans="1:11" x14ac:dyDescent="0.35">
      <c r="A765" s="37" t="s">
        <v>4568</v>
      </c>
      <c r="B765" s="63">
        <v>0.68853454445205398</v>
      </c>
      <c r="C765" s="63">
        <v>5.0089840618263402E-3</v>
      </c>
      <c r="D765" s="39">
        <v>3.7014837321622501E-2</v>
      </c>
      <c r="H765" s="37" t="s">
        <v>5376</v>
      </c>
      <c r="I765" s="22">
        <v>-0.94156590816017605</v>
      </c>
      <c r="J765" s="22">
        <v>4.0014748112523899E-4</v>
      </c>
      <c r="K765" s="39">
        <v>4.9438054410385103E-3</v>
      </c>
    </row>
    <row r="766" spans="1:11" x14ac:dyDescent="0.35">
      <c r="A766" s="37" t="s">
        <v>4569</v>
      </c>
      <c r="B766" s="63">
        <v>0.68780456020134295</v>
      </c>
      <c r="C766" s="63">
        <v>4.8985962953125399E-3</v>
      </c>
      <c r="D766" s="39">
        <v>3.6360349227623302E-2</v>
      </c>
      <c r="H766" s="37" t="s">
        <v>5377</v>
      </c>
      <c r="I766" s="22">
        <v>-0.94248663403552102</v>
      </c>
      <c r="J766" s="32">
        <v>7.0337908319386895E-7</v>
      </c>
      <c r="K766" s="38">
        <v>2.2272557145029601E-5</v>
      </c>
    </row>
    <row r="767" spans="1:11" x14ac:dyDescent="0.35">
      <c r="A767" s="37" t="s">
        <v>4570</v>
      </c>
      <c r="B767" s="63">
        <v>0.68565542642545296</v>
      </c>
      <c r="C767" s="63">
        <v>6.16845891643014E-3</v>
      </c>
      <c r="D767" s="39">
        <v>4.3120988890891603E-2</v>
      </c>
      <c r="H767" s="37" t="s">
        <v>5378</v>
      </c>
      <c r="I767" s="22">
        <v>-0.94278884367027505</v>
      </c>
      <c r="J767" s="22">
        <v>3.9059260398742002E-4</v>
      </c>
      <c r="K767" s="39">
        <v>4.8708980390610801E-3</v>
      </c>
    </row>
    <row r="768" spans="1:11" x14ac:dyDescent="0.35">
      <c r="A768" s="37" t="s">
        <v>4571</v>
      </c>
      <c r="B768" s="63">
        <v>0.682946553153289</v>
      </c>
      <c r="C768" s="64">
        <v>2.6235311052541999E-5</v>
      </c>
      <c r="D768" s="39">
        <v>4.9259567836822105E-4</v>
      </c>
      <c r="H768" s="37" t="s">
        <v>3776</v>
      </c>
      <c r="I768" s="22">
        <v>-0.94304508814085197</v>
      </c>
      <c r="J768" s="32">
        <v>2.9212961292213E-5</v>
      </c>
      <c r="K768" s="39">
        <v>5.3789777208078902E-4</v>
      </c>
    </row>
    <row r="769" spans="1:11" x14ac:dyDescent="0.35">
      <c r="A769" s="37" t="s">
        <v>4572</v>
      </c>
      <c r="B769" s="63">
        <v>0.68259646768121696</v>
      </c>
      <c r="C769" s="63">
        <v>4.9478270233263696E-4</v>
      </c>
      <c r="D769" s="39">
        <v>5.9121844751147002E-3</v>
      </c>
      <c r="H769" s="37" t="s">
        <v>5379</v>
      </c>
      <c r="I769" s="22">
        <v>-0.94493655872482296</v>
      </c>
      <c r="J769" s="32">
        <v>9.8234143245241801E-6</v>
      </c>
      <c r="K769" s="39">
        <v>2.11560478772588E-4</v>
      </c>
    </row>
    <row r="770" spans="1:11" x14ac:dyDescent="0.35">
      <c r="A770" s="37" t="s">
        <v>4573</v>
      </c>
      <c r="B770" s="63">
        <v>0.68131191236528599</v>
      </c>
      <c r="C770" s="63">
        <v>1.87782850604363E-3</v>
      </c>
      <c r="D770" s="39">
        <v>1.7576577809305698E-2</v>
      </c>
      <c r="H770" s="37" t="s">
        <v>5380</v>
      </c>
      <c r="I770" s="22">
        <v>-0.94566251757344599</v>
      </c>
      <c r="J770" s="22">
        <v>2.3061218414589702E-3</v>
      </c>
      <c r="K770" s="39">
        <v>2.0536346204735802E-2</v>
      </c>
    </row>
    <row r="771" spans="1:11" x14ac:dyDescent="0.35">
      <c r="A771" s="37" t="s">
        <v>4574</v>
      </c>
      <c r="B771" s="63">
        <v>0.681260794377336</v>
      </c>
      <c r="C771" s="63">
        <v>4.8743963514262896E-3</v>
      </c>
      <c r="D771" s="39">
        <v>3.6221057837716703E-2</v>
      </c>
      <c r="H771" s="37" t="s">
        <v>5381</v>
      </c>
      <c r="I771" s="22">
        <v>-0.94653658276249297</v>
      </c>
      <c r="J771" s="22">
        <v>2.0237847910691302E-3</v>
      </c>
      <c r="K771" s="39">
        <v>1.86448341739755E-2</v>
      </c>
    </row>
    <row r="772" spans="1:11" x14ac:dyDescent="0.35">
      <c r="A772" s="37" t="s">
        <v>4575</v>
      </c>
      <c r="B772" s="63">
        <v>0.68067986580366102</v>
      </c>
      <c r="C772" s="63">
        <v>4.1897474782424103E-4</v>
      </c>
      <c r="D772" s="39">
        <v>5.1335959221001396E-3</v>
      </c>
      <c r="H772" s="37" t="s">
        <v>3712</v>
      </c>
      <c r="I772" s="22">
        <v>-0.94659859787495304</v>
      </c>
      <c r="J772" s="32">
        <v>4.0882208992780601E-13</v>
      </c>
      <c r="K772" s="38">
        <v>5.3960468127005801E-11</v>
      </c>
    </row>
    <row r="773" spans="1:11" x14ac:dyDescent="0.35">
      <c r="A773" s="37" t="s">
        <v>4576</v>
      </c>
      <c r="B773" s="63">
        <v>0.67828677039474405</v>
      </c>
      <c r="C773" s="64">
        <v>3.5240578298458797E-5</v>
      </c>
      <c r="D773" s="39">
        <v>6.3314305835142099E-4</v>
      </c>
      <c r="H773" s="37" t="s">
        <v>5382</v>
      </c>
      <c r="I773" s="22">
        <v>-0.94866256676064498</v>
      </c>
      <c r="J773" s="22">
        <v>1.5500460025407599E-3</v>
      </c>
      <c r="K773" s="39">
        <v>1.5160427923603E-2</v>
      </c>
    </row>
    <row r="774" spans="1:11" x14ac:dyDescent="0.35">
      <c r="A774" s="37" t="s">
        <v>4577</v>
      </c>
      <c r="B774" s="63">
        <v>0.677919319136433</v>
      </c>
      <c r="C774" s="63">
        <v>6.7303842476556502E-3</v>
      </c>
      <c r="D774" s="39">
        <v>4.5988084267297502E-2</v>
      </c>
      <c r="H774" s="37" t="s">
        <v>5383</v>
      </c>
      <c r="I774" s="22">
        <v>-0.95121289049734303</v>
      </c>
      <c r="J774" s="22">
        <v>6.2682685101681196E-4</v>
      </c>
      <c r="K774" s="39">
        <v>7.2160870042358603E-3</v>
      </c>
    </row>
    <row r="775" spans="1:11" x14ac:dyDescent="0.35">
      <c r="A775" s="37" t="s">
        <v>4578</v>
      </c>
      <c r="B775" s="63">
        <v>0.67707414943280597</v>
      </c>
      <c r="C775" s="63">
        <v>7.2666190483232005E-4</v>
      </c>
      <c r="D775" s="39">
        <v>8.20248082414873E-3</v>
      </c>
      <c r="H775" s="37" t="s">
        <v>5384</v>
      </c>
      <c r="I775" s="22">
        <v>-0.95212694809973797</v>
      </c>
      <c r="J775" s="22">
        <v>5.6089533163132099E-3</v>
      </c>
      <c r="K775" s="39">
        <v>4.0135779205459701E-2</v>
      </c>
    </row>
    <row r="776" spans="1:11" x14ac:dyDescent="0.35">
      <c r="A776" s="37" t="s">
        <v>4579</v>
      </c>
      <c r="B776" s="63">
        <v>0.674723973538771</v>
      </c>
      <c r="C776" s="63">
        <v>2.6996432161671899E-3</v>
      </c>
      <c r="D776" s="39">
        <v>2.31190056111088E-2</v>
      </c>
      <c r="H776" s="37" t="s">
        <v>5385</v>
      </c>
      <c r="I776" s="22">
        <v>-0.95305664268269297</v>
      </c>
      <c r="J776" s="32">
        <v>7.7984493429908204E-8</v>
      </c>
      <c r="K776" s="38">
        <v>3.1126086284853499E-6</v>
      </c>
    </row>
    <row r="777" spans="1:11" x14ac:dyDescent="0.35">
      <c r="A777" s="37" t="s">
        <v>4580</v>
      </c>
      <c r="B777" s="63">
        <v>0.67348180077722297</v>
      </c>
      <c r="C777" s="63">
        <v>3.98127975900322E-4</v>
      </c>
      <c r="D777" s="39">
        <v>4.9245304379197498E-3</v>
      </c>
      <c r="H777" s="37" t="s">
        <v>5386</v>
      </c>
      <c r="I777" s="22">
        <v>-0.95479535379505698</v>
      </c>
      <c r="J777" s="22">
        <v>1.5837200959616999E-4</v>
      </c>
      <c r="K777" s="39">
        <v>2.2604951366706899E-3</v>
      </c>
    </row>
    <row r="778" spans="1:11" x14ac:dyDescent="0.35">
      <c r="A778" s="37" t="s">
        <v>4581</v>
      </c>
      <c r="B778" s="63">
        <v>0.67091353151242406</v>
      </c>
      <c r="C778" s="63">
        <v>1.94879846318908E-3</v>
      </c>
      <c r="D778" s="39">
        <v>1.8053809807347901E-2</v>
      </c>
      <c r="H778" s="37" t="s">
        <v>5387</v>
      </c>
      <c r="I778" s="22">
        <v>-0.95576302389946799</v>
      </c>
      <c r="J778" s="22">
        <v>6.6528430595085399E-3</v>
      </c>
      <c r="K778" s="39">
        <v>4.5716005580571303E-2</v>
      </c>
    </row>
    <row r="779" spans="1:11" x14ac:dyDescent="0.35">
      <c r="A779" s="37" t="s">
        <v>4582</v>
      </c>
      <c r="B779" s="63">
        <v>0.66900941336485098</v>
      </c>
      <c r="C779" s="64">
        <v>4.0731126989148999E-6</v>
      </c>
      <c r="D779" s="39">
        <v>1.00367218834075E-4</v>
      </c>
      <c r="H779" s="37" t="s">
        <v>3749</v>
      </c>
      <c r="I779" s="22">
        <v>-0.95702251149430595</v>
      </c>
      <c r="J779" s="32">
        <v>4.7355870598248997E-8</v>
      </c>
      <c r="K779" s="38">
        <v>2.0169364566941098E-6</v>
      </c>
    </row>
    <row r="780" spans="1:11" x14ac:dyDescent="0.35">
      <c r="A780" s="37" t="s">
        <v>4583</v>
      </c>
      <c r="B780" s="63">
        <v>0.66686325559073201</v>
      </c>
      <c r="C780" s="63">
        <v>2.2598887392625E-3</v>
      </c>
      <c r="D780" s="39">
        <v>2.03146168463306E-2</v>
      </c>
      <c r="H780" s="37" t="s">
        <v>3037</v>
      </c>
      <c r="I780" s="22">
        <v>-0.95815992673341099</v>
      </c>
      <c r="J780" s="32">
        <v>1.0695926293721E-7</v>
      </c>
      <c r="K780" s="38">
        <v>4.1210229312599496E-6</v>
      </c>
    </row>
    <row r="781" spans="1:11" x14ac:dyDescent="0.35">
      <c r="A781" s="37" t="s">
        <v>2953</v>
      </c>
      <c r="B781" s="63">
        <v>0.66511527252488201</v>
      </c>
      <c r="C781" s="63">
        <v>1.3251245226684799E-4</v>
      </c>
      <c r="D781" s="39">
        <v>1.92431753940017E-3</v>
      </c>
      <c r="H781" s="37" t="s">
        <v>5388</v>
      </c>
      <c r="I781" s="22">
        <v>-0.95880306502778601</v>
      </c>
      <c r="J781" s="32">
        <v>2.8175244309112601E-6</v>
      </c>
      <c r="K781" s="38">
        <v>7.3503753793498897E-5</v>
      </c>
    </row>
    <row r="782" spans="1:11" x14ac:dyDescent="0.35">
      <c r="A782" s="37" t="s">
        <v>4584</v>
      </c>
      <c r="B782" s="63">
        <v>0.66397373343969501</v>
      </c>
      <c r="C782" s="64">
        <v>8.1321136032178905E-5</v>
      </c>
      <c r="D782" s="39">
        <v>1.2875202665617301E-3</v>
      </c>
      <c r="H782" s="37" t="s">
        <v>5389</v>
      </c>
      <c r="I782" s="22">
        <v>-0.96050073223910204</v>
      </c>
      <c r="J782" s="32">
        <v>2.0152029186845301E-9</v>
      </c>
      <c r="K782" s="38">
        <v>1.2155959325331901E-7</v>
      </c>
    </row>
    <row r="783" spans="1:11" x14ac:dyDescent="0.35">
      <c r="A783" s="37" t="s">
        <v>4585</v>
      </c>
      <c r="B783" s="63">
        <v>0.66357785342317899</v>
      </c>
      <c r="C783" s="64">
        <v>1.7481153323902701E-5</v>
      </c>
      <c r="D783" s="39">
        <v>3.4270772788374501E-4</v>
      </c>
      <c r="H783" s="37" t="s">
        <v>5390</v>
      </c>
      <c r="I783" s="22">
        <v>-0.96271869838486002</v>
      </c>
      <c r="J783" s="32">
        <v>2.4288087745843801E-6</v>
      </c>
      <c r="K783" s="38">
        <v>6.5543420595109893E-5</v>
      </c>
    </row>
    <row r="784" spans="1:11" x14ac:dyDescent="0.35">
      <c r="A784" s="37" t="s">
        <v>4586</v>
      </c>
      <c r="B784" s="63">
        <v>0.66044747824862904</v>
      </c>
      <c r="C784" s="63">
        <v>4.9493645444662797E-4</v>
      </c>
      <c r="D784" s="39">
        <v>5.9121844751147002E-3</v>
      </c>
      <c r="H784" s="37" t="s">
        <v>3467</v>
      </c>
      <c r="I784" s="22">
        <v>-0.96566265939315199</v>
      </c>
      <c r="J784" s="32">
        <v>1.2468838338221999E-10</v>
      </c>
      <c r="K784" s="38">
        <v>9.3383193194852301E-9</v>
      </c>
    </row>
    <row r="785" spans="1:11" x14ac:dyDescent="0.35">
      <c r="A785" s="37" t="s">
        <v>2965</v>
      </c>
      <c r="B785" s="63">
        <v>0.65961899974124105</v>
      </c>
      <c r="C785" s="63">
        <v>7.14060396205998E-4</v>
      </c>
      <c r="D785" s="39">
        <v>8.1013950143167292E-3</v>
      </c>
      <c r="H785" s="37" t="s">
        <v>5391</v>
      </c>
      <c r="I785" s="22">
        <v>-0.96575366531425499</v>
      </c>
      <c r="J785" s="32">
        <v>2.4408275315282199E-6</v>
      </c>
      <c r="K785" s="38">
        <v>6.5734690551116497E-5</v>
      </c>
    </row>
    <row r="786" spans="1:11" x14ac:dyDescent="0.35">
      <c r="A786" s="37" t="s">
        <v>3208</v>
      </c>
      <c r="B786" s="63">
        <v>0.658159682448198</v>
      </c>
      <c r="C786" s="63">
        <v>2.5304154209957098E-4</v>
      </c>
      <c r="D786" s="39">
        <v>3.4351291219240098E-3</v>
      </c>
      <c r="H786" s="37" t="s">
        <v>5392</v>
      </c>
      <c r="I786" s="22">
        <v>-0.96699607418139</v>
      </c>
      <c r="J786" s="32">
        <v>6.4480581582434102E-9</v>
      </c>
      <c r="K786" s="38">
        <v>3.4942708661602799E-7</v>
      </c>
    </row>
    <row r="787" spans="1:11" x14ac:dyDescent="0.35">
      <c r="A787" s="37" t="s">
        <v>4587</v>
      </c>
      <c r="B787" s="63">
        <v>0.65754928176002803</v>
      </c>
      <c r="C787" s="63">
        <v>2.0907773720887598E-3</v>
      </c>
      <c r="D787" s="39">
        <v>1.90774491083609E-2</v>
      </c>
      <c r="H787" s="37" t="s">
        <v>5393</v>
      </c>
      <c r="I787" s="22">
        <v>-0.96762079926174205</v>
      </c>
      <c r="J787" s="22">
        <v>5.8709099836849804E-3</v>
      </c>
      <c r="K787" s="39">
        <v>4.1453972983318002E-2</v>
      </c>
    </row>
    <row r="788" spans="1:11" x14ac:dyDescent="0.35">
      <c r="A788" s="37" t="s">
        <v>4588</v>
      </c>
      <c r="B788" s="63">
        <v>0.65668744021569303</v>
      </c>
      <c r="C788" s="63">
        <v>1.38968749896613E-3</v>
      </c>
      <c r="D788" s="39">
        <v>1.38770966657059E-2</v>
      </c>
      <c r="H788" s="37" t="s">
        <v>5394</v>
      </c>
      <c r="I788" s="22">
        <v>-0.96787004127869203</v>
      </c>
      <c r="J788" s="22">
        <v>2.38950494419935E-3</v>
      </c>
      <c r="K788" s="39">
        <v>2.1137684413484799E-2</v>
      </c>
    </row>
    <row r="789" spans="1:11" x14ac:dyDescent="0.35">
      <c r="A789" s="37" t="s">
        <v>2868</v>
      </c>
      <c r="B789" s="63">
        <v>0.65605388612719195</v>
      </c>
      <c r="C789" s="64">
        <v>2.46840100650733E-6</v>
      </c>
      <c r="D789" s="38">
        <v>6.6209766232895806E-5</v>
      </c>
      <c r="H789" s="37" t="s">
        <v>5395</v>
      </c>
      <c r="I789" s="22">
        <v>-0.96825793505243196</v>
      </c>
      <c r="J789" s="32">
        <v>6.3063954003704403E-6</v>
      </c>
      <c r="K789" s="39">
        <v>1.45450790799893E-4</v>
      </c>
    </row>
    <row r="790" spans="1:11" x14ac:dyDescent="0.35">
      <c r="A790" s="37" t="s">
        <v>3188</v>
      </c>
      <c r="B790" s="63">
        <v>0.64883550194219997</v>
      </c>
      <c r="C790" s="63">
        <v>4.2982903072825698E-3</v>
      </c>
      <c r="D790" s="39">
        <v>3.2799374977895798E-2</v>
      </c>
      <c r="H790" s="37" t="s">
        <v>5396</v>
      </c>
      <c r="I790" s="22">
        <v>-0.97001336840709496</v>
      </c>
      <c r="J790" s="22">
        <v>2.4426951051117601E-4</v>
      </c>
      <c r="K790" s="39">
        <v>3.3296082255873998E-3</v>
      </c>
    </row>
    <row r="791" spans="1:11" x14ac:dyDescent="0.35">
      <c r="A791" s="37" t="s">
        <v>4589</v>
      </c>
      <c r="B791" s="63">
        <v>0.64848963782411195</v>
      </c>
      <c r="C791" s="63">
        <v>3.8219669318339099E-3</v>
      </c>
      <c r="D791" s="39">
        <v>3.0042091861818099E-2</v>
      </c>
      <c r="H791" s="37" t="s">
        <v>3468</v>
      </c>
      <c r="I791" s="22">
        <v>-0.97100019244743496</v>
      </c>
      <c r="J791" s="32">
        <v>3.4616034867048599E-7</v>
      </c>
      <c r="K791" s="38">
        <v>1.1772101041138399E-5</v>
      </c>
    </row>
    <row r="792" spans="1:11" x14ac:dyDescent="0.35">
      <c r="A792" s="37" t="s">
        <v>3100</v>
      </c>
      <c r="B792" s="63">
        <v>0.64795935817651396</v>
      </c>
      <c r="C792" s="63">
        <v>5.7120419657772997E-4</v>
      </c>
      <c r="D792" s="39">
        <v>6.6562265249805203E-3</v>
      </c>
      <c r="H792" s="37" t="s">
        <v>5397</v>
      </c>
      <c r="I792" s="22">
        <v>-0.97149942786282095</v>
      </c>
      <c r="J792" s="32">
        <v>2.7237284680925898E-6</v>
      </c>
      <c r="K792" s="38">
        <v>7.1476425606579295E-5</v>
      </c>
    </row>
    <row r="793" spans="1:11" x14ac:dyDescent="0.35">
      <c r="A793" s="37" t="s">
        <v>2963</v>
      </c>
      <c r="B793" s="63">
        <v>0.64714748554818002</v>
      </c>
      <c r="C793" s="64">
        <v>3.9594701706376897E-5</v>
      </c>
      <c r="D793" s="39">
        <v>7.0097870975791596E-4</v>
      </c>
      <c r="H793" s="37" t="s">
        <v>5398</v>
      </c>
      <c r="I793" s="22">
        <v>-0.974224518720888</v>
      </c>
      <c r="J793" s="32">
        <v>7.8835850036983702E-11</v>
      </c>
      <c r="K793" s="38">
        <v>6.18212186378253E-9</v>
      </c>
    </row>
    <row r="794" spans="1:11" x14ac:dyDescent="0.35">
      <c r="A794" s="37" t="s">
        <v>4590</v>
      </c>
      <c r="B794" s="63">
        <v>0.64667337696066696</v>
      </c>
      <c r="C794" s="63">
        <v>2.62520724108503E-4</v>
      </c>
      <c r="D794" s="39">
        <v>3.5350139122125798E-3</v>
      </c>
      <c r="H794" s="37" t="s">
        <v>3812</v>
      </c>
      <c r="I794" s="22">
        <v>-0.974596130347822</v>
      </c>
      <c r="J794" s="32">
        <v>5.88012108398611E-6</v>
      </c>
      <c r="K794" s="39">
        <v>1.3656427555856901E-4</v>
      </c>
    </row>
    <row r="795" spans="1:11" x14ac:dyDescent="0.35">
      <c r="A795" s="37" t="s">
        <v>4591</v>
      </c>
      <c r="B795" s="63">
        <v>0.64489881957452799</v>
      </c>
      <c r="C795" s="63">
        <v>6.9908162272637603E-3</v>
      </c>
      <c r="D795" s="39">
        <v>4.7087020900245302E-2</v>
      </c>
      <c r="H795" s="37" t="s">
        <v>5399</v>
      </c>
      <c r="I795" s="22">
        <v>-0.97723982626175798</v>
      </c>
      <c r="J795" s="32">
        <v>5.3360112654280904E-10</v>
      </c>
      <c r="K795" s="38">
        <v>3.57459126529758E-8</v>
      </c>
    </row>
    <row r="796" spans="1:11" x14ac:dyDescent="0.35">
      <c r="A796" s="37" t="s">
        <v>3271</v>
      </c>
      <c r="B796" s="63">
        <v>0.64415761068903599</v>
      </c>
      <c r="C796" s="63">
        <v>1.1022123410115001E-3</v>
      </c>
      <c r="D796" s="39">
        <v>1.1425810822725001E-2</v>
      </c>
      <c r="H796" s="37" t="s">
        <v>3589</v>
      </c>
      <c r="I796" s="22">
        <v>-0.97912250579818905</v>
      </c>
      <c r="J796" s="32">
        <v>1.37247774776606E-10</v>
      </c>
      <c r="K796" s="38">
        <v>1.02215088578041E-8</v>
      </c>
    </row>
    <row r="797" spans="1:11" x14ac:dyDescent="0.35">
      <c r="A797" s="37" t="s">
        <v>4592</v>
      </c>
      <c r="B797" s="63">
        <v>0.643372720186555</v>
      </c>
      <c r="C797" s="63">
        <v>2.4699896450784703E-4</v>
      </c>
      <c r="D797" s="39">
        <v>3.3606358655461502E-3</v>
      </c>
      <c r="H797" s="37" t="s">
        <v>3811</v>
      </c>
      <c r="I797" s="22">
        <v>-0.97924370297261298</v>
      </c>
      <c r="J797" s="32">
        <v>9.0526801102255698E-13</v>
      </c>
      <c r="K797" s="38">
        <v>1.08721872567042E-10</v>
      </c>
    </row>
    <row r="798" spans="1:11" x14ac:dyDescent="0.35">
      <c r="A798" s="37" t="s">
        <v>4593</v>
      </c>
      <c r="B798" s="63">
        <v>0.64122253168409504</v>
      </c>
      <c r="C798" s="63">
        <v>1.89929292974974E-3</v>
      </c>
      <c r="D798" s="39">
        <v>1.7730724122194501E-2</v>
      </c>
      <c r="H798" s="37" t="s">
        <v>2967</v>
      </c>
      <c r="I798" s="22">
        <v>-0.98062142057290402</v>
      </c>
      <c r="J798" s="22">
        <v>2.2661809344095099E-3</v>
      </c>
      <c r="K798" s="39">
        <v>2.0355030355169199E-2</v>
      </c>
    </row>
    <row r="799" spans="1:11" x14ac:dyDescent="0.35">
      <c r="A799" s="37" t="s">
        <v>4594</v>
      </c>
      <c r="B799" s="63">
        <v>0.63854428182466605</v>
      </c>
      <c r="C799" s="63">
        <v>6.7799324491934704E-3</v>
      </c>
      <c r="D799" s="39">
        <v>4.6205057720195002E-2</v>
      </c>
      <c r="H799" s="37" t="s">
        <v>5400</v>
      </c>
      <c r="I799" s="22">
        <v>-0.98204441620432104</v>
      </c>
      <c r="J799" s="22">
        <v>4.9859149058410603E-3</v>
      </c>
      <c r="K799" s="39">
        <v>3.69057365962061E-2</v>
      </c>
    </row>
    <row r="800" spans="1:11" x14ac:dyDescent="0.35">
      <c r="A800" s="37" t="s">
        <v>4595</v>
      </c>
      <c r="B800" s="63">
        <v>0.63780060191103505</v>
      </c>
      <c r="C800" s="63">
        <v>1.0174956541792401E-3</v>
      </c>
      <c r="D800" s="39">
        <v>1.0705788923333501E-2</v>
      </c>
      <c r="H800" s="37" t="s">
        <v>5401</v>
      </c>
      <c r="I800" s="22">
        <v>-0.98346668526843095</v>
      </c>
      <c r="J800" s="22">
        <v>5.44758980077746E-3</v>
      </c>
      <c r="K800" s="39">
        <v>3.9340097309948099E-2</v>
      </c>
    </row>
    <row r="801" spans="1:11" x14ac:dyDescent="0.35">
      <c r="A801" s="37" t="s">
        <v>4596</v>
      </c>
      <c r="B801" s="63">
        <v>0.63733770199602202</v>
      </c>
      <c r="C801" s="64">
        <v>2.6762512220731002E-6</v>
      </c>
      <c r="D801" s="38">
        <v>7.0372490460395899E-5</v>
      </c>
      <c r="H801" s="37" t="s">
        <v>5402</v>
      </c>
      <c r="I801" s="22">
        <v>-0.984255962019152</v>
      </c>
      <c r="J801" s="22">
        <v>7.8846287013063505E-4</v>
      </c>
      <c r="K801" s="39">
        <v>8.6757002072295804E-3</v>
      </c>
    </row>
    <row r="802" spans="1:11" x14ac:dyDescent="0.35">
      <c r="A802" s="37" t="s">
        <v>4597</v>
      </c>
      <c r="B802" s="63">
        <v>0.63391151656984202</v>
      </c>
      <c r="C802" s="63">
        <v>1.75407678820157E-3</v>
      </c>
      <c r="D802" s="39">
        <v>1.6738437840740999E-2</v>
      </c>
      <c r="H802" s="37" t="s">
        <v>3859</v>
      </c>
      <c r="I802" s="22">
        <v>-0.98627563498389104</v>
      </c>
      <c r="J802" s="32">
        <v>4.16519517163816E-13</v>
      </c>
      <c r="K802" s="38">
        <v>5.4437467483439498E-11</v>
      </c>
    </row>
    <row r="803" spans="1:11" x14ac:dyDescent="0.35">
      <c r="A803" s="37" t="s">
        <v>4598</v>
      </c>
      <c r="B803" s="63">
        <v>0.63321676417455797</v>
      </c>
      <c r="C803" s="64">
        <v>5.9342140321016798E-5</v>
      </c>
      <c r="D803" s="39">
        <v>9.7664297975951398E-4</v>
      </c>
      <c r="H803" s="37" t="s">
        <v>5403</v>
      </c>
      <c r="I803" s="22">
        <v>-0.989302990249184</v>
      </c>
      <c r="J803" s="22">
        <v>6.8108212091273403E-3</v>
      </c>
      <c r="K803" s="39">
        <v>4.6324008948406402E-2</v>
      </c>
    </row>
    <row r="804" spans="1:11" x14ac:dyDescent="0.35">
      <c r="A804" s="37" t="s">
        <v>3276</v>
      </c>
      <c r="B804" s="63">
        <v>0.63076206290512105</v>
      </c>
      <c r="C804" s="63">
        <v>1.08730264486938E-3</v>
      </c>
      <c r="D804" s="39">
        <v>1.1280024559341399E-2</v>
      </c>
      <c r="H804" s="37" t="s">
        <v>3845</v>
      </c>
      <c r="I804" s="22">
        <v>-0.98932085237553902</v>
      </c>
      <c r="J804" s="32">
        <v>4.6315629150007196E-13</v>
      </c>
      <c r="K804" s="38">
        <v>5.7704079644742601E-11</v>
      </c>
    </row>
    <row r="805" spans="1:11" x14ac:dyDescent="0.35">
      <c r="A805" s="37" t="s">
        <v>4599</v>
      </c>
      <c r="B805" s="63">
        <v>0.63068458230922597</v>
      </c>
      <c r="C805" s="63">
        <v>3.3072769016329602E-3</v>
      </c>
      <c r="D805" s="39">
        <v>2.6932992288130099E-2</v>
      </c>
      <c r="H805" s="37" t="s">
        <v>5404</v>
      </c>
      <c r="I805" s="22">
        <v>-0.98986678790742599</v>
      </c>
      <c r="J805" s="32">
        <v>9.8724921356818394E-5</v>
      </c>
      <c r="K805" s="39">
        <v>1.5092912002382399E-3</v>
      </c>
    </row>
    <row r="806" spans="1:11" x14ac:dyDescent="0.35">
      <c r="A806" s="37" t="s">
        <v>3110</v>
      </c>
      <c r="B806" s="63">
        <v>0.62946590587507401</v>
      </c>
      <c r="C806" s="64">
        <v>1.7618312762735501E-6</v>
      </c>
      <c r="D806" s="38">
        <v>4.9281353861722901E-5</v>
      </c>
      <c r="H806" s="37" t="s">
        <v>5405</v>
      </c>
      <c r="I806" s="22">
        <v>-0.990722139503734</v>
      </c>
      <c r="J806" s="22">
        <v>3.4785091564187002E-4</v>
      </c>
      <c r="K806" s="39">
        <v>4.42059156951551E-3</v>
      </c>
    </row>
    <row r="807" spans="1:11" x14ac:dyDescent="0.35">
      <c r="A807" s="37" t="s">
        <v>4600</v>
      </c>
      <c r="B807" s="63">
        <v>0.62904686988896596</v>
      </c>
      <c r="C807" s="63">
        <v>3.42654169044251E-4</v>
      </c>
      <c r="D807" s="39">
        <v>4.3795999305166998E-3</v>
      </c>
      <c r="H807" s="37" t="s">
        <v>3638</v>
      </c>
      <c r="I807" s="22">
        <v>-0.99101435834795404</v>
      </c>
      <c r="J807" s="32">
        <v>3.8726171704456203E-8</v>
      </c>
      <c r="K807" s="38">
        <v>1.69265113112166E-6</v>
      </c>
    </row>
    <row r="808" spans="1:11" x14ac:dyDescent="0.35">
      <c r="A808" s="37" t="s">
        <v>3242</v>
      </c>
      <c r="B808" s="63">
        <v>0.62898052200392296</v>
      </c>
      <c r="C808" s="63">
        <v>2.4607168496899598E-3</v>
      </c>
      <c r="D808" s="39">
        <v>2.16384012686127E-2</v>
      </c>
      <c r="H808" s="37" t="s">
        <v>5406</v>
      </c>
      <c r="I808" s="22">
        <v>-0.99392664932420405</v>
      </c>
      <c r="J808" s="32">
        <v>3.7220670346554802E-10</v>
      </c>
      <c r="K808" s="38">
        <v>2.5843164395308402E-8</v>
      </c>
    </row>
    <row r="809" spans="1:11" x14ac:dyDescent="0.35">
      <c r="A809" s="37" t="s">
        <v>4601</v>
      </c>
      <c r="B809" s="63">
        <v>0.62869125160655004</v>
      </c>
      <c r="C809" s="63">
        <v>4.8295764956657198E-3</v>
      </c>
      <c r="D809" s="39">
        <v>3.6022196549106301E-2</v>
      </c>
      <c r="H809" s="40" t="s">
        <v>5407</v>
      </c>
      <c r="I809" s="41">
        <v>-0.99803990524201402</v>
      </c>
      <c r="J809" s="42">
        <v>2.1926168108342999E-7</v>
      </c>
      <c r="K809" s="45">
        <v>7.9213481585994599E-6</v>
      </c>
    </row>
    <row r="810" spans="1:11" x14ac:dyDescent="0.35">
      <c r="A810" s="37" t="s">
        <v>4602</v>
      </c>
      <c r="B810" s="63">
        <v>0.62761020230277897</v>
      </c>
      <c r="C810" s="63">
        <v>5.5818434725550103E-3</v>
      </c>
      <c r="D810" s="39">
        <v>4.00605466611779E-2</v>
      </c>
    </row>
    <row r="811" spans="1:11" x14ac:dyDescent="0.35">
      <c r="A811" s="37" t="s">
        <v>4603</v>
      </c>
      <c r="B811" s="63">
        <v>0.627392389081597</v>
      </c>
      <c r="C811" s="63">
        <v>2.5119920810522502E-3</v>
      </c>
      <c r="D811" s="39">
        <v>2.18955569307226E-2</v>
      </c>
    </row>
    <row r="812" spans="1:11" x14ac:dyDescent="0.35">
      <c r="A812" s="37" t="s">
        <v>3312</v>
      </c>
      <c r="B812" s="63">
        <v>0.62727157506390896</v>
      </c>
      <c r="C812" s="63">
        <v>1.01896674626036E-4</v>
      </c>
      <c r="D812" s="39">
        <v>1.54776226429244E-3</v>
      </c>
    </row>
    <row r="813" spans="1:11" x14ac:dyDescent="0.35">
      <c r="A813" s="37" t="s">
        <v>4604</v>
      </c>
      <c r="B813" s="63">
        <v>0.62722168935933897</v>
      </c>
      <c r="C813" s="63">
        <v>2.4474803443397799E-3</v>
      </c>
      <c r="D813" s="39">
        <v>2.15727884256528E-2</v>
      </c>
    </row>
    <row r="814" spans="1:11" x14ac:dyDescent="0.35">
      <c r="A814" s="37" t="s">
        <v>4605</v>
      </c>
      <c r="B814" s="63">
        <v>0.62669630670144205</v>
      </c>
      <c r="C814" s="63">
        <v>2.278387103819E-3</v>
      </c>
      <c r="D814" s="39">
        <v>2.0355030355169199E-2</v>
      </c>
    </row>
    <row r="815" spans="1:11" x14ac:dyDescent="0.35">
      <c r="A815" s="37" t="s">
        <v>4606</v>
      </c>
      <c r="B815" s="63">
        <v>0.62643845076969795</v>
      </c>
      <c r="C815" s="64">
        <v>7.8149433991668002E-5</v>
      </c>
      <c r="D815" s="39">
        <v>1.24358466621461E-3</v>
      </c>
    </row>
    <row r="816" spans="1:11" x14ac:dyDescent="0.35">
      <c r="A816" s="37" t="s">
        <v>4607</v>
      </c>
      <c r="B816" s="63">
        <v>0.62385636144650702</v>
      </c>
      <c r="C816" s="63">
        <v>2.86280854902023E-3</v>
      </c>
      <c r="D816" s="39">
        <v>2.4063115237697798E-2</v>
      </c>
    </row>
    <row r="817" spans="1:4" x14ac:dyDescent="0.35">
      <c r="A817" s="37" t="s">
        <v>4608</v>
      </c>
      <c r="B817" s="63">
        <v>0.62342048273733597</v>
      </c>
      <c r="C817" s="63">
        <v>3.45921070073462E-3</v>
      </c>
      <c r="D817" s="39">
        <v>2.7786230016098999E-2</v>
      </c>
    </row>
    <row r="818" spans="1:4" x14ac:dyDescent="0.35">
      <c r="A818" s="37" t="s">
        <v>4609</v>
      </c>
      <c r="B818" s="63">
        <v>0.62047276731149503</v>
      </c>
      <c r="C818" s="63">
        <v>2.6677036721010302E-3</v>
      </c>
      <c r="D818" s="39">
        <v>2.2958784798436899E-2</v>
      </c>
    </row>
    <row r="819" spans="1:4" x14ac:dyDescent="0.35">
      <c r="A819" s="37" t="s">
        <v>3333</v>
      </c>
      <c r="B819" s="63">
        <v>0.61918951156645896</v>
      </c>
      <c r="C819" s="63">
        <v>2.0414932761431801E-4</v>
      </c>
      <c r="D819" s="39">
        <v>2.8290173455576698E-3</v>
      </c>
    </row>
    <row r="820" spans="1:4" x14ac:dyDescent="0.35">
      <c r="A820" s="37" t="s">
        <v>4610</v>
      </c>
      <c r="B820" s="63">
        <v>0.61908774564025804</v>
      </c>
      <c r="C820" s="63">
        <v>3.9328959686045701E-4</v>
      </c>
      <c r="D820" s="39">
        <v>4.8893061721887203E-3</v>
      </c>
    </row>
    <row r="821" spans="1:4" x14ac:dyDescent="0.35">
      <c r="A821" s="37" t="s">
        <v>4611</v>
      </c>
      <c r="B821" s="63">
        <v>0.61856137561357205</v>
      </c>
      <c r="C821" s="63">
        <v>1.8264288613370301E-3</v>
      </c>
      <c r="D821" s="39">
        <v>1.72193233030296E-2</v>
      </c>
    </row>
    <row r="822" spans="1:4" x14ac:dyDescent="0.35">
      <c r="A822" s="37" t="s">
        <v>2980</v>
      </c>
      <c r="B822" s="63">
        <v>0.61732408252783899</v>
      </c>
      <c r="C822" s="63">
        <v>1.4155335631927299E-3</v>
      </c>
      <c r="D822" s="39">
        <v>1.4061458964919799E-2</v>
      </c>
    </row>
    <row r="823" spans="1:4" x14ac:dyDescent="0.35">
      <c r="A823" s="37" t="s">
        <v>4612</v>
      </c>
      <c r="B823" s="63">
        <v>0.61653330620985702</v>
      </c>
      <c r="C823" s="63">
        <v>1.0064460556708701E-3</v>
      </c>
      <c r="D823" s="39">
        <v>1.06062706467576E-2</v>
      </c>
    </row>
    <row r="824" spans="1:4" x14ac:dyDescent="0.35">
      <c r="A824" s="37" t="s">
        <v>4613</v>
      </c>
      <c r="B824" s="63">
        <v>0.61558600506038796</v>
      </c>
      <c r="C824" s="63">
        <v>1.70069306696526E-3</v>
      </c>
      <c r="D824" s="39">
        <v>1.6311468710775601E-2</v>
      </c>
    </row>
    <row r="825" spans="1:4" x14ac:dyDescent="0.35">
      <c r="A825" s="37" t="s">
        <v>2941</v>
      </c>
      <c r="B825" s="63">
        <v>0.61453469977060304</v>
      </c>
      <c r="C825" s="63">
        <v>1.05746885449399E-4</v>
      </c>
      <c r="D825" s="39">
        <v>1.59831261896365E-3</v>
      </c>
    </row>
    <row r="826" spans="1:4" x14ac:dyDescent="0.35">
      <c r="A826" s="37" t="s">
        <v>4614</v>
      </c>
      <c r="B826" s="63">
        <v>0.61388996381287697</v>
      </c>
      <c r="C826" s="63">
        <v>1.8241917681976601E-4</v>
      </c>
      <c r="D826" s="39">
        <v>2.54375527843546E-3</v>
      </c>
    </row>
    <row r="827" spans="1:4" x14ac:dyDescent="0.35">
      <c r="A827" s="37" t="s">
        <v>4615</v>
      </c>
      <c r="B827" s="63">
        <v>0.61321876157867605</v>
      </c>
      <c r="C827" s="64">
        <v>1.3343215441394001E-5</v>
      </c>
      <c r="D827" s="39">
        <v>2.7408074737938901E-4</v>
      </c>
    </row>
    <row r="828" spans="1:4" x14ac:dyDescent="0.35">
      <c r="A828" s="37" t="s">
        <v>3344</v>
      </c>
      <c r="B828" s="63">
        <v>0.612588108158999</v>
      </c>
      <c r="C828" s="63">
        <v>1.20041728374988E-3</v>
      </c>
      <c r="D828" s="39">
        <v>1.23003557337968E-2</v>
      </c>
    </row>
    <row r="829" spans="1:4" x14ac:dyDescent="0.35">
      <c r="A829" s="37" t="s">
        <v>4616</v>
      </c>
      <c r="B829" s="63">
        <v>0.61257579326052203</v>
      </c>
      <c r="C829" s="63">
        <v>1.68043514680659E-3</v>
      </c>
      <c r="D829" s="39">
        <v>1.6162973262683001E-2</v>
      </c>
    </row>
    <row r="830" spans="1:4" x14ac:dyDescent="0.35">
      <c r="A830" s="37" t="s">
        <v>4617</v>
      </c>
      <c r="B830" s="63">
        <v>0.61246459714684598</v>
      </c>
      <c r="C830" s="63">
        <v>4.2323422000405597E-3</v>
      </c>
      <c r="D830" s="39">
        <v>3.2370254657911997E-2</v>
      </c>
    </row>
    <row r="831" spans="1:4" x14ac:dyDescent="0.35">
      <c r="A831" s="37" t="s">
        <v>4618</v>
      </c>
      <c r="B831" s="63">
        <v>0.60979075946473404</v>
      </c>
      <c r="C831" s="63">
        <v>3.4160469724126398E-3</v>
      </c>
      <c r="D831" s="39">
        <v>2.7516206760865799E-2</v>
      </c>
    </row>
    <row r="832" spans="1:4" x14ac:dyDescent="0.35">
      <c r="A832" s="37" t="s">
        <v>4619</v>
      </c>
      <c r="B832" s="63">
        <v>0.60698550568063703</v>
      </c>
      <c r="C832" s="63">
        <v>1.9757637764904599E-4</v>
      </c>
      <c r="D832" s="39">
        <v>2.7436361358744101E-3</v>
      </c>
    </row>
    <row r="833" spans="1:4" x14ac:dyDescent="0.35">
      <c r="A833" s="37" t="s">
        <v>2879</v>
      </c>
      <c r="B833" s="63">
        <v>0.60602209788723904</v>
      </c>
      <c r="C833" s="63">
        <v>1.3155595897516799E-4</v>
      </c>
      <c r="D833" s="39">
        <v>1.91459878722485E-3</v>
      </c>
    </row>
    <row r="834" spans="1:4" x14ac:dyDescent="0.35">
      <c r="A834" s="37" t="s">
        <v>4620</v>
      </c>
      <c r="B834" s="63">
        <v>0.60502097246787601</v>
      </c>
      <c r="C834" s="63">
        <v>7.1134924193180897E-3</v>
      </c>
      <c r="D834" s="39">
        <v>4.7677208366983199E-2</v>
      </c>
    </row>
    <row r="835" spans="1:4" x14ac:dyDescent="0.35">
      <c r="A835" s="37" t="s">
        <v>4621</v>
      </c>
      <c r="B835" s="63">
        <v>0.60304047313109199</v>
      </c>
      <c r="C835" s="64">
        <v>6.6249254336449696E-5</v>
      </c>
      <c r="D835" s="39">
        <v>1.07441461016936E-3</v>
      </c>
    </row>
    <row r="836" spans="1:4" x14ac:dyDescent="0.35">
      <c r="A836" s="37" t="s">
        <v>4622</v>
      </c>
      <c r="B836" s="63">
        <v>0.59977485845251199</v>
      </c>
      <c r="C836" s="63">
        <v>1.0657206455278599E-3</v>
      </c>
      <c r="D836" s="39">
        <v>1.11341080921096E-2</v>
      </c>
    </row>
    <row r="837" spans="1:4" x14ac:dyDescent="0.35">
      <c r="A837" s="37" t="s">
        <v>4623</v>
      </c>
      <c r="B837" s="63">
        <v>0.59945360459389996</v>
      </c>
      <c r="C837" s="63">
        <v>3.9821797405127098E-4</v>
      </c>
      <c r="D837" s="39">
        <v>4.9245304379197498E-3</v>
      </c>
    </row>
    <row r="838" spans="1:4" x14ac:dyDescent="0.35">
      <c r="A838" s="37" t="s">
        <v>4624</v>
      </c>
      <c r="B838" s="63">
        <v>0.59940115400024996</v>
      </c>
      <c r="C838" s="63">
        <v>1.1513122605610699E-3</v>
      </c>
      <c r="D838" s="39">
        <v>1.18977858492555E-2</v>
      </c>
    </row>
    <row r="839" spans="1:4" x14ac:dyDescent="0.35">
      <c r="A839" s="37" t="s">
        <v>4625</v>
      </c>
      <c r="B839" s="63">
        <v>0.59884528047287999</v>
      </c>
      <c r="C839" s="63">
        <v>3.93899486838743E-4</v>
      </c>
      <c r="D839" s="39">
        <v>4.8893061721887203E-3</v>
      </c>
    </row>
    <row r="840" spans="1:4" x14ac:dyDescent="0.35">
      <c r="A840" s="37" t="s">
        <v>4626</v>
      </c>
      <c r="B840" s="63">
        <v>0.59835343840983701</v>
      </c>
      <c r="C840" s="63">
        <v>1.3218294009541601E-4</v>
      </c>
      <c r="D840" s="39">
        <v>1.92162570819192E-3</v>
      </c>
    </row>
    <row r="841" spans="1:4" x14ac:dyDescent="0.35">
      <c r="A841" s="37" t="s">
        <v>3085</v>
      </c>
      <c r="B841" s="63">
        <v>0.59653352866610199</v>
      </c>
      <c r="C841" s="64">
        <v>4.0105314096120698E-5</v>
      </c>
      <c r="D841" s="39">
        <v>7.0813767180845702E-4</v>
      </c>
    </row>
    <row r="842" spans="1:4" x14ac:dyDescent="0.35">
      <c r="A842" s="37" t="s">
        <v>4627</v>
      </c>
      <c r="B842" s="63">
        <v>0.59604094886754999</v>
      </c>
      <c r="C842" s="63">
        <v>7.6996122096021301E-4</v>
      </c>
      <c r="D842" s="39">
        <v>8.5322967885457998E-3</v>
      </c>
    </row>
    <row r="843" spans="1:4" x14ac:dyDescent="0.35">
      <c r="A843" s="37" t="s">
        <v>4628</v>
      </c>
      <c r="B843" s="63">
        <v>0.59556311453983901</v>
      </c>
      <c r="C843" s="63">
        <v>1.87456895080437E-3</v>
      </c>
      <c r="D843" s="39">
        <v>1.7573754348223E-2</v>
      </c>
    </row>
    <row r="844" spans="1:4" x14ac:dyDescent="0.35">
      <c r="A844" s="37" t="s">
        <v>4629</v>
      </c>
      <c r="B844" s="63">
        <v>0.59503534112211998</v>
      </c>
      <c r="C844" s="63">
        <v>1.16016593418879E-3</v>
      </c>
      <c r="D844" s="39">
        <v>1.1959436553326101E-2</v>
      </c>
    </row>
    <row r="845" spans="1:4" x14ac:dyDescent="0.35">
      <c r="A845" s="37" t="s">
        <v>4630</v>
      </c>
      <c r="B845" s="63">
        <v>0.59312258359012704</v>
      </c>
      <c r="C845" s="63">
        <v>2.9774232509517302E-3</v>
      </c>
      <c r="D845" s="39">
        <v>2.4776547664442899E-2</v>
      </c>
    </row>
    <row r="846" spans="1:4" x14ac:dyDescent="0.35">
      <c r="A846" s="37" t="s">
        <v>4631</v>
      </c>
      <c r="B846" s="63">
        <v>0.591900175871371</v>
      </c>
      <c r="C846" s="63">
        <v>4.4717848390992097E-3</v>
      </c>
      <c r="D846" s="39">
        <v>3.3775276878204898E-2</v>
      </c>
    </row>
    <row r="847" spans="1:4" x14ac:dyDescent="0.35">
      <c r="A847" s="37" t="s">
        <v>4632</v>
      </c>
      <c r="B847" s="63">
        <v>0.59046715017775497</v>
      </c>
      <c r="C847" s="63">
        <v>5.9675895378969801E-3</v>
      </c>
      <c r="D847" s="39">
        <v>4.1980968933881098E-2</v>
      </c>
    </row>
    <row r="848" spans="1:4" x14ac:dyDescent="0.35">
      <c r="A848" s="37" t="s">
        <v>4633</v>
      </c>
      <c r="B848" s="63">
        <v>0.58538541182525405</v>
      </c>
      <c r="C848" s="63">
        <v>1.5608818473079899E-3</v>
      </c>
      <c r="D848" s="39">
        <v>1.52473108517298E-2</v>
      </c>
    </row>
    <row r="849" spans="1:4" x14ac:dyDescent="0.35">
      <c r="A849" s="37" t="s">
        <v>3386</v>
      </c>
      <c r="B849" s="63">
        <v>0.58457490641134302</v>
      </c>
      <c r="C849" s="63">
        <v>7.6220307755968299E-4</v>
      </c>
      <c r="D849" s="39">
        <v>8.4957602232007805E-3</v>
      </c>
    </row>
    <row r="850" spans="1:4" x14ac:dyDescent="0.35">
      <c r="A850" s="37" t="s">
        <v>2960</v>
      </c>
      <c r="B850" s="63">
        <v>0.58434195289179203</v>
      </c>
      <c r="C850" s="63">
        <v>3.8870798889476298E-3</v>
      </c>
      <c r="D850" s="39">
        <v>3.0427869641550701E-2</v>
      </c>
    </row>
    <row r="851" spans="1:4" x14ac:dyDescent="0.35">
      <c r="A851" s="37" t="s">
        <v>4634</v>
      </c>
      <c r="B851" s="63">
        <v>0.58248177160580406</v>
      </c>
      <c r="C851" s="63">
        <v>6.0360705639676097E-3</v>
      </c>
      <c r="D851" s="39">
        <v>4.2373278930095903E-2</v>
      </c>
    </row>
    <row r="852" spans="1:4" x14ac:dyDescent="0.35">
      <c r="A852" s="37" t="s">
        <v>3295</v>
      </c>
      <c r="B852" s="63">
        <v>0.581428111277287</v>
      </c>
      <c r="C852" s="63">
        <v>1.0498439705375201E-3</v>
      </c>
      <c r="D852" s="39">
        <v>1.1002727964807901E-2</v>
      </c>
    </row>
    <row r="853" spans="1:4" x14ac:dyDescent="0.35">
      <c r="A853" s="37" t="s">
        <v>4635</v>
      </c>
      <c r="B853" s="63">
        <v>0.58120370891265605</v>
      </c>
      <c r="C853" s="63">
        <v>1.07686811551937E-3</v>
      </c>
      <c r="D853" s="39">
        <v>1.12199890432887E-2</v>
      </c>
    </row>
    <row r="854" spans="1:4" x14ac:dyDescent="0.35">
      <c r="A854" s="37" t="s">
        <v>4636</v>
      </c>
      <c r="B854" s="63">
        <v>0.58091866972766404</v>
      </c>
      <c r="C854" s="63">
        <v>6.8883686073533401E-3</v>
      </c>
      <c r="D854" s="39">
        <v>4.6660996902757802E-2</v>
      </c>
    </row>
    <row r="855" spans="1:4" x14ac:dyDescent="0.35">
      <c r="A855" s="37" t="s">
        <v>4637</v>
      </c>
      <c r="B855" s="63">
        <v>0.58052573140498598</v>
      </c>
      <c r="C855" s="63">
        <v>4.0318512324081599E-3</v>
      </c>
      <c r="D855" s="39">
        <v>3.12673698541205E-2</v>
      </c>
    </row>
    <row r="856" spans="1:4" x14ac:dyDescent="0.35">
      <c r="A856" s="37" t="s">
        <v>4638</v>
      </c>
      <c r="B856" s="63">
        <v>0.57994222639900095</v>
      </c>
      <c r="C856" s="63">
        <v>2.5065939501750598E-3</v>
      </c>
      <c r="D856" s="39">
        <v>2.1883041224481901E-2</v>
      </c>
    </row>
    <row r="857" spans="1:4" x14ac:dyDescent="0.35">
      <c r="A857" s="37" t="s">
        <v>4639</v>
      </c>
      <c r="B857" s="63">
        <v>0.57765099780376505</v>
      </c>
      <c r="C857" s="63">
        <v>5.60814106834667E-3</v>
      </c>
      <c r="D857" s="39">
        <v>4.0135779205459701E-2</v>
      </c>
    </row>
    <row r="858" spans="1:4" x14ac:dyDescent="0.35">
      <c r="A858" s="37" t="s">
        <v>4640</v>
      </c>
      <c r="B858" s="63">
        <v>0.57538070996817203</v>
      </c>
      <c r="C858" s="64">
        <v>6.2555075139550601E-5</v>
      </c>
      <c r="D858" s="39">
        <v>1.0194641891018901E-3</v>
      </c>
    </row>
    <row r="859" spans="1:4" x14ac:dyDescent="0.35">
      <c r="A859" s="37" t="s">
        <v>4641</v>
      </c>
      <c r="B859" s="63">
        <v>0.57509034446621898</v>
      </c>
      <c r="C859" s="63">
        <v>2.5219922149517298E-3</v>
      </c>
      <c r="D859" s="39">
        <v>2.1917000141800199E-2</v>
      </c>
    </row>
    <row r="860" spans="1:4" x14ac:dyDescent="0.35">
      <c r="A860" s="37" t="s">
        <v>4642</v>
      </c>
      <c r="B860" s="63">
        <v>0.57378576636459799</v>
      </c>
      <c r="C860" s="63">
        <v>1.03205489577161E-3</v>
      </c>
      <c r="D860" s="39">
        <v>1.08418627387953E-2</v>
      </c>
    </row>
    <row r="861" spans="1:4" x14ac:dyDescent="0.35">
      <c r="A861" s="37" t="s">
        <v>4643</v>
      </c>
      <c r="B861" s="63">
        <v>0.57021742074593695</v>
      </c>
      <c r="C861" s="63">
        <v>2.8088618643668799E-3</v>
      </c>
      <c r="D861" s="39">
        <v>2.3729364710947401E-2</v>
      </c>
    </row>
    <row r="862" spans="1:4" x14ac:dyDescent="0.35">
      <c r="A862" s="37" t="s">
        <v>4644</v>
      </c>
      <c r="B862" s="63">
        <v>0.56935245095638698</v>
      </c>
      <c r="C862" s="63">
        <v>5.1010001427528803E-3</v>
      </c>
      <c r="D862" s="39">
        <v>3.7487008215566997E-2</v>
      </c>
    </row>
    <row r="863" spans="1:4" x14ac:dyDescent="0.35">
      <c r="A863" s="37" t="s">
        <v>4645</v>
      </c>
      <c r="B863" s="63">
        <v>0.56872434176461795</v>
      </c>
      <c r="C863" s="63">
        <v>8.6694181456715297E-4</v>
      </c>
      <c r="D863" s="39">
        <v>9.3656412722809695E-3</v>
      </c>
    </row>
    <row r="864" spans="1:4" x14ac:dyDescent="0.35">
      <c r="A864" s="37" t="s">
        <v>4646</v>
      </c>
      <c r="B864" s="63">
        <v>0.56839534369553102</v>
      </c>
      <c r="C864" s="63">
        <v>4.3722523092888101E-4</v>
      </c>
      <c r="D864" s="39">
        <v>5.3278332299021101E-3</v>
      </c>
    </row>
    <row r="865" spans="1:4" x14ac:dyDescent="0.35">
      <c r="A865" s="37" t="s">
        <v>3153</v>
      </c>
      <c r="B865" s="63">
        <v>0.56794577097163701</v>
      </c>
      <c r="C865" s="63">
        <v>1.79945765533156E-3</v>
      </c>
      <c r="D865" s="39">
        <v>1.7049445631289999E-2</v>
      </c>
    </row>
    <row r="866" spans="1:4" x14ac:dyDescent="0.35">
      <c r="A866" s="37" t="s">
        <v>4647</v>
      </c>
      <c r="B866" s="63">
        <v>0.56589298712845204</v>
      </c>
      <c r="C866" s="63">
        <v>1.1919018933278999E-3</v>
      </c>
      <c r="D866" s="39">
        <v>1.2231904649695299E-2</v>
      </c>
    </row>
    <row r="867" spans="1:4" x14ac:dyDescent="0.35">
      <c r="A867" s="37" t="s">
        <v>2917</v>
      </c>
      <c r="B867" s="63">
        <v>0.56550749749477602</v>
      </c>
      <c r="C867" s="63">
        <v>2.8704974698179901E-3</v>
      </c>
      <c r="D867" s="39">
        <v>2.4097356278428E-2</v>
      </c>
    </row>
    <row r="868" spans="1:4" x14ac:dyDescent="0.35">
      <c r="A868" s="37" t="s">
        <v>4648</v>
      </c>
      <c r="B868" s="63">
        <v>0.563273177529793</v>
      </c>
      <c r="C868" s="63">
        <v>7.0370463321635397E-3</v>
      </c>
      <c r="D868" s="39">
        <v>4.7321571970420299E-2</v>
      </c>
    </row>
    <row r="869" spans="1:4" x14ac:dyDescent="0.35">
      <c r="A869" s="37" t="s">
        <v>4649</v>
      </c>
      <c r="B869" s="63">
        <v>0.56146240282967996</v>
      </c>
      <c r="C869" s="63">
        <v>6.9126294012320502E-3</v>
      </c>
      <c r="D869" s="39">
        <v>4.6777798247626602E-2</v>
      </c>
    </row>
    <row r="870" spans="1:4" x14ac:dyDescent="0.35">
      <c r="A870" s="37" t="s">
        <v>3426</v>
      </c>
      <c r="B870" s="63">
        <v>0.56051038773660999</v>
      </c>
      <c r="C870" s="63">
        <v>2.3764789093616199E-3</v>
      </c>
      <c r="D870" s="39">
        <v>2.1047520258681399E-2</v>
      </c>
    </row>
    <row r="871" spans="1:4" x14ac:dyDescent="0.35">
      <c r="A871" s="37" t="s">
        <v>4650</v>
      </c>
      <c r="B871" s="63">
        <v>0.55974717876595503</v>
      </c>
      <c r="C871" s="64">
        <v>5.1612447927922699E-5</v>
      </c>
      <c r="D871" s="39">
        <v>8.6329428271911897E-4</v>
      </c>
    </row>
    <row r="872" spans="1:4" x14ac:dyDescent="0.35">
      <c r="A872" s="37" t="s">
        <v>4651</v>
      </c>
      <c r="B872" s="63">
        <v>0.55932344373640397</v>
      </c>
      <c r="C872" s="63">
        <v>3.3150371416135102E-4</v>
      </c>
      <c r="D872" s="39">
        <v>4.25339366071701E-3</v>
      </c>
    </row>
    <row r="873" spans="1:4" x14ac:dyDescent="0.35">
      <c r="A873" s="37" t="s">
        <v>4652</v>
      </c>
      <c r="B873" s="63">
        <v>0.55752729437773296</v>
      </c>
      <c r="C873" s="64">
        <v>2.2386454906440901E-5</v>
      </c>
      <c r="D873" s="39">
        <v>4.2816380457113401E-4</v>
      </c>
    </row>
    <row r="874" spans="1:4" x14ac:dyDescent="0.35">
      <c r="A874" s="37" t="s">
        <v>4653</v>
      </c>
      <c r="B874" s="63">
        <v>0.55695881565789096</v>
      </c>
      <c r="C874" s="63">
        <v>1.57307621177464E-3</v>
      </c>
      <c r="D874" s="39">
        <v>1.5307064948297601E-2</v>
      </c>
    </row>
    <row r="875" spans="1:4" x14ac:dyDescent="0.35">
      <c r="A875" s="37" t="s">
        <v>4654</v>
      </c>
      <c r="B875" s="63">
        <v>0.556332005375618</v>
      </c>
      <c r="C875" s="63">
        <v>6.7436424647562502E-3</v>
      </c>
      <c r="D875" s="39">
        <v>4.6055070541836898E-2</v>
      </c>
    </row>
    <row r="876" spans="1:4" x14ac:dyDescent="0.35">
      <c r="A876" s="37" t="s">
        <v>4655</v>
      </c>
      <c r="B876" s="63">
        <v>0.55617116201531602</v>
      </c>
      <c r="C876" s="63">
        <v>1.2036926958653999E-3</v>
      </c>
      <c r="D876" s="39">
        <v>1.2324444952827701E-2</v>
      </c>
    </row>
    <row r="877" spans="1:4" x14ac:dyDescent="0.35">
      <c r="A877" s="37" t="s">
        <v>4656</v>
      </c>
      <c r="B877" s="63">
        <v>0.55576748325567704</v>
      </c>
      <c r="C877" s="63">
        <v>5.7436236217387896E-3</v>
      </c>
      <c r="D877" s="39">
        <v>4.0845051869230799E-2</v>
      </c>
    </row>
    <row r="878" spans="1:4" x14ac:dyDescent="0.35">
      <c r="A878" s="37" t="s">
        <v>4657</v>
      </c>
      <c r="B878" s="63">
        <v>0.55576371297147298</v>
      </c>
      <c r="C878" s="63">
        <v>2.45089420136796E-3</v>
      </c>
      <c r="D878" s="39">
        <v>2.15727884256528E-2</v>
      </c>
    </row>
    <row r="879" spans="1:4" x14ac:dyDescent="0.35">
      <c r="A879" s="37" t="s">
        <v>4658</v>
      </c>
      <c r="B879" s="63">
        <v>0.55547157009696602</v>
      </c>
      <c r="C879" s="63">
        <v>6.1213622115681996E-3</v>
      </c>
      <c r="D879" s="39">
        <v>4.2859180484462002E-2</v>
      </c>
    </row>
    <row r="880" spans="1:4" x14ac:dyDescent="0.35">
      <c r="A880" s="37" t="s">
        <v>4659</v>
      </c>
      <c r="B880" s="63">
        <v>0.55352416494152301</v>
      </c>
      <c r="C880" s="63">
        <v>5.5834142747332198E-3</v>
      </c>
      <c r="D880" s="39">
        <v>4.00605466611779E-2</v>
      </c>
    </row>
    <row r="881" spans="1:4" x14ac:dyDescent="0.35">
      <c r="A881" s="37" t="s">
        <v>4660</v>
      </c>
      <c r="B881" s="63">
        <v>0.55282123984537401</v>
      </c>
      <c r="C881" s="63">
        <v>2.6823861134745802E-4</v>
      </c>
      <c r="D881" s="39">
        <v>3.59747377049594E-3</v>
      </c>
    </row>
    <row r="882" spans="1:4" x14ac:dyDescent="0.35">
      <c r="A882" s="37" t="s">
        <v>4661</v>
      </c>
      <c r="B882" s="63">
        <v>0.55278664094098096</v>
      </c>
      <c r="C882" s="63">
        <v>4.8195586849443302E-3</v>
      </c>
      <c r="D882" s="39">
        <v>3.5973984786670098E-2</v>
      </c>
    </row>
    <row r="883" spans="1:4" x14ac:dyDescent="0.35">
      <c r="A883" s="37" t="s">
        <v>3233</v>
      </c>
      <c r="B883" s="63">
        <v>0.55273887129753096</v>
      </c>
      <c r="C883" s="63">
        <v>5.5041639000996097E-3</v>
      </c>
      <c r="D883" s="39">
        <v>3.95984937680669E-2</v>
      </c>
    </row>
    <row r="884" spans="1:4" x14ac:dyDescent="0.35">
      <c r="A884" s="37" t="s">
        <v>4662</v>
      </c>
      <c r="B884" s="63">
        <v>0.55080926425075405</v>
      </c>
      <c r="C884" s="63">
        <v>3.7219351454371801E-3</v>
      </c>
      <c r="D884" s="39">
        <v>2.9481353193002401E-2</v>
      </c>
    </row>
    <row r="885" spans="1:4" x14ac:dyDescent="0.35">
      <c r="A885" s="37" t="s">
        <v>4663</v>
      </c>
      <c r="B885" s="63">
        <v>0.55080908112388205</v>
      </c>
      <c r="C885" s="63">
        <v>1.8820841073007299E-3</v>
      </c>
      <c r="D885" s="39">
        <v>1.7594714750649401E-2</v>
      </c>
    </row>
    <row r="886" spans="1:4" x14ac:dyDescent="0.35">
      <c r="A886" s="37" t="s">
        <v>4664</v>
      </c>
      <c r="B886" s="63">
        <v>0.54887693077260202</v>
      </c>
      <c r="C886" s="63">
        <v>4.6869624049015503E-4</v>
      </c>
      <c r="D886" s="39">
        <v>5.6544702099314498E-3</v>
      </c>
    </row>
    <row r="887" spans="1:4" x14ac:dyDescent="0.35">
      <c r="A887" s="37" t="s">
        <v>4665</v>
      </c>
      <c r="B887" s="63">
        <v>0.54833263924403697</v>
      </c>
      <c r="C887" s="64">
        <v>7.8172976542483104E-5</v>
      </c>
      <c r="D887" s="39">
        <v>1.24358466621461E-3</v>
      </c>
    </row>
    <row r="888" spans="1:4" x14ac:dyDescent="0.35">
      <c r="A888" s="37" t="s">
        <v>3420</v>
      </c>
      <c r="B888" s="63">
        <v>0.54648753911028003</v>
      </c>
      <c r="C888" s="63">
        <v>1.2633220913474701E-4</v>
      </c>
      <c r="D888" s="39">
        <v>1.85409541582369E-3</v>
      </c>
    </row>
    <row r="889" spans="1:4" x14ac:dyDescent="0.35">
      <c r="A889" s="37" t="s">
        <v>4666</v>
      </c>
      <c r="B889" s="63">
        <v>0.54607654254111804</v>
      </c>
      <c r="C889" s="63">
        <v>8.53228336802674E-4</v>
      </c>
      <c r="D889" s="39">
        <v>9.2485988204242201E-3</v>
      </c>
    </row>
    <row r="890" spans="1:4" x14ac:dyDescent="0.35">
      <c r="A890" s="37" t="s">
        <v>2987</v>
      </c>
      <c r="B890" s="63">
        <v>0.54349070536115296</v>
      </c>
      <c r="C890" s="64">
        <v>9.5000336775494704E-5</v>
      </c>
      <c r="D890" s="39">
        <v>1.45904319073055E-3</v>
      </c>
    </row>
    <row r="891" spans="1:4" x14ac:dyDescent="0.35">
      <c r="A891" s="37" t="s">
        <v>4667</v>
      </c>
      <c r="B891" s="63">
        <v>0.542287457866102</v>
      </c>
      <c r="C891" s="63">
        <v>2.9273529614467502E-3</v>
      </c>
      <c r="D891" s="39">
        <v>2.4466797698461901E-2</v>
      </c>
    </row>
    <row r="892" spans="1:4" x14ac:dyDescent="0.35">
      <c r="A892" s="37" t="s">
        <v>4668</v>
      </c>
      <c r="B892" s="63">
        <v>0.54193485380773299</v>
      </c>
      <c r="C892" s="63">
        <v>2.2060137721624002E-3</v>
      </c>
      <c r="D892" s="39">
        <v>1.9964534548284299E-2</v>
      </c>
    </row>
    <row r="893" spans="1:4" x14ac:dyDescent="0.35">
      <c r="A893" s="37" t="s">
        <v>2938</v>
      </c>
      <c r="B893" s="63">
        <v>0.54188468794088096</v>
      </c>
      <c r="C893" s="64">
        <v>6.6551589209746998E-6</v>
      </c>
      <c r="D893" s="39">
        <v>1.52439731229405E-4</v>
      </c>
    </row>
    <row r="894" spans="1:4" x14ac:dyDescent="0.35">
      <c r="A894" s="37" t="s">
        <v>3072</v>
      </c>
      <c r="B894" s="63">
        <v>0.54169225208653804</v>
      </c>
      <c r="C894" s="63">
        <v>1.67479754063023E-3</v>
      </c>
      <c r="D894" s="39">
        <v>1.6123916126045499E-2</v>
      </c>
    </row>
    <row r="895" spans="1:4" x14ac:dyDescent="0.35">
      <c r="A895" s="37" t="s">
        <v>4669</v>
      </c>
      <c r="B895" s="63">
        <v>0.54009819197558695</v>
      </c>
      <c r="C895" s="63">
        <v>3.3084382257231998E-4</v>
      </c>
      <c r="D895" s="39">
        <v>4.24901637640809E-3</v>
      </c>
    </row>
    <row r="896" spans="1:4" x14ac:dyDescent="0.35">
      <c r="A896" s="37" t="s">
        <v>4670</v>
      </c>
      <c r="B896" s="63">
        <v>0.53873913971124399</v>
      </c>
      <c r="C896" s="63">
        <v>4.55765985713177E-4</v>
      </c>
      <c r="D896" s="39">
        <v>5.5284953189648402E-3</v>
      </c>
    </row>
    <row r="897" spans="1:4" x14ac:dyDescent="0.35">
      <c r="A897" s="37" t="s">
        <v>4671</v>
      </c>
      <c r="B897" s="63">
        <v>0.53816899161585396</v>
      </c>
      <c r="C897" s="63">
        <v>4.9674517552958299E-4</v>
      </c>
      <c r="D897" s="39">
        <v>5.9284780080437497E-3</v>
      </c>
    </row>
    <row r="898" spans="1:4" x14ac:dyDescent="0.35">
      <c r="A898" s="37" t="s">
        <v>4672</v>
      </c>
      <c r="B898" s="63">
        <v>0.53729062336138</v>
      </c>
      <c r="C898" s="63">
        <v>2.9147973578939799E-3</v>
      </c>
      <c r="D898" s="39">
        <v>2.44077660666361E-2</v>
      </c>
    </row>
    <row r="899" spans="1:4" x14ac:dyDescent="0.35">
      <c r="A899" s="37" t="s">
        <v>4673</v>
      </c>
      <c r="B899" s="63">
        <v>0.53637921657808596</v>
      </c>
      <c r="C899" s="63">
        <v>1.12666636365837E-4</v>
      </c>
      <c r="D899" s="39">
        <v>1.6819248929372599E-3</v>
      </c>
    </row>
    <row r="900" spans="1:4" x14ac:dyDescent="0.35">
      <c r="A900" s="37" t="s">
        <v>4674</v>
      </c>
      <c r="B900" s="63">
        <v>0.53277707635118898</v>
      </c>
      <c r="C900" s="63">
        <v>2.20935180533468E-3</v>
      </c>
      <c r="D900" s="39">
        <v>1.9968046723333299E-2</v>
      </c>
    </row>
    <row r="901" spans="1:4" x14ac:dyDescent="0.35">
      <c r="A901" s="37" t="s">
        <v>4675</v>
      </c>
      <c r="B901" s="63">
        <v>0.53264342958982402</v>
      </c>
      <c r="C901" s="63">
        <v>6.6867936391538998E-3</v>
      </c>
      <c r="D901" s="39">
        <v>4.58547561746711E-2</v>
      </c>
    </row>
    <row r="902" spans="1:4" x14ac:dyDescent="0.35">
      <c r="A902" s="37" t="s">
        <v>4676</v>
      </c>
      <c r="B902" s="63">
        <v>0.530027471100742</v>
      </c>
      <c r="C902" s="63">
        <v>9.3660995711532398E-4</v>
      </c>
      <c r="D902" s="39">
        <v>1.00047654954362E-2</v>
      </c>
    </row>
    <row r="903" spans="1:4" x14ac:dyDescent="0.35">
      <c r="A903" s="37" t="s">
        <v>4677</v>
      </c>
      <c r="B903" s="63">
        <v>0.52970274091509495</v>
      </c>
      <c r="C903" s="63">
        <v>4.8827644402824003E-3</v>
      </c>
      <c r="D903" s="39">
        <v>3.6263026603568102E-2</v>
      </c>
    </row>
    <row r="904" spans="1:4" x14ac:dyDescent="0.35">
      <c r="A904" s="37" t="s">
        <v>4678</v>
      </c>
      <c r="B904" s="63">
        <v>0.52898748133025897</v>
      </c>
      <c r="C904" s="63">
        <v>1.86654622369869E-3</v>
      </c>
      <c r="D904" s="39">
        <v>1.75147459404878E-2</v>
      </c>
    </row>
    <row r="905" spans="1:4" x14ac:dyDescent="0.35">
      <c r="A905" s="37" t="s">
        <v>4679</v>
      </c>
      <c r="B905" s="63">
        <v>0.528572995277655</v>
      </c>
      <c r="C905" s="63">
        <v>5.4801534723257104E-3</v>
      </c>
      <c r="D905" s="39">
        <v>3.9489689697067003E-2</v>
      </c>
    </row>
    <row r="906" spans="1:4" x14ac:dyDescent="0.35">
      <c r="A906" s="37" t="s">
        <v>4680</v>
      </c>
      <c r="B906" s="63">
        <v>0.52700296876751096</v>
      </c>
      <c r="C906" s="63">
        <v>1.0170388991917E-4</v>
      </c>
      <c r="D906" s="39">
        <v>1.54773351200052E-3</v>
      </c>
    </row>
    <row r="907" spans="1:4" x14ac:dyDescent="0.35">
      <c r="A907" s="37" t="s">
        <v>4681</v>
      </c>
      <c r="B907" s="63">
        <v>0.52615481988497903</v>
      </c>
      <c r="C907" s="63">
        <v>6.8292422425613401E-3</v>
      </c>
      <c r="D907" s="39">
        <v>4.6401951241378803E-2</v>
      </c>
    </row>
    <row r="908" spans="1:4" x14ac:dyDescent="0.35">
      <c r="A908" s="37" t="s">
        <v>3237</v>
      </c>
      <c r="B908" s="63">
        <v>0.52590392914055295</v>
      </c>
      <c r="C908" s="63">
        <v>2.76918564500856E-3</v>
      </c>
      <c r="D908" s="39">
        <v>2.3483469359802198E-2</v>
      </c>
    </row>
    <row r="909" spans="1:4" x14ac:dyDescent="0.35">
      <c r="A909" s="37" t="s">
        <v>3283</v>
      </c>
      <c r="B909" s="63">
        <v>0.52297599334007805</v>
      </c>
      <c r="C909" s="63">
        <v>5.9625243658336302E-3</v>
      </c>
      <c r="D909" s="39">
        <v>4.1967482746002198E-2</v>
      </c>
    </row>
    <row r="910" spans="1:4" x14ac:dyDescent="0.35">
      <c r="A910" s="37" t="s">
        <v>4682</v>
      </c>
      <c r="B910" s="63">
        <v>0.52283628032843699</v>
      </c>
      <c r="C910" s="63">
        <v>1.21836610201445E-4</v>
      </c>
      <c r="D910" s="39">
        <v>1.7986753605708299E-3</v>
      </c>
    </row>
    <row r="911" spans="1:4" x14ac:dyDescent="0.35">
      <c r="A911" s="37" t="s">
        <v>4683</v>
      </c>
      <c r="B911" s="63">
        <v>0.51760660614019305</v>
      </c>
      <c r="C911" s="63">
        <v>3.2232883478736899E-3</v>
      </c>
      <c r="D911" s="39">
        <v>2.63941381851991E-2</v>
      </c>
    </row>
    <row r="912" spans="1:4" x14ac:dyDescent="0.35">
      <c r="A912" s="37" t="s">
        <v>4684</v>
      </c>
      <c r="B912" s="63">
        <v>0.51568491908212499</v>
      </c>
      <c r="C912" s="63">
        <v>2.0640164473512699E-3</v>
      </c>
      <c r="D912" s="39">
        <v>1.8884971351846101E-2</v>
      </c>
    </row>
    <row r="913" spans="1:4" x14ac:dyDescent="0.35">
      <c r="A913" s="37" t="s">
        <v>4685</v>
      </c>
      <c r="B913" s="63">
        <v>0.51435499259451301</v>
      </c>
      <c r="C913" s="63">
        <v>2.9021112431266601E-3</v>
      </c>
      <c r="D913" s="39">
        <v>2.4347416602971399E-2</v>
      </c>
    </row>
    <row r="914" spans="1:4" x14ac:dyDescent="0.35">
      <c r="A914" s="37" t="s">
        <v>4686</v>
      </c>
      <c r="B914" s="63">
        <v>0.51400322090802497</v>
      </c>
      <c r="C914" s="63">
        <v>1.5791299633840299E-4</v>
      </c>
      <c r="D914" s="39">
        <v>2.2604951366706899E-3</v>
      </c>
    </row>
    <row r="915" spans="1:4" x14ac:dyDescent="0.35">
      <c r="A915" s="37" t="s">
        <v>4687</v>
      </c>
      <c r="B915" s="63">
        <v>0.50867087221387897</v>
      </c>
      <c r="C915" s="63">
        <v>5.7448407662446703E-3</v>
      </c>
      <c r="D915" s="39">
        <v>4.0845051869230799E-2</v>
      </c>
    </row>
    <row r="916" spans="1:4" x14ac:dyDescent="0.35">
      <c r="A916" s="37" t="s">
        <v>3026</v>
      </c>
      <c r="B916" s="63">
        <v>0.50839142166095996</v>
      </c>
      <c r="C916" s="64">
        <v>4.24997749460748E-5</v>
      </c>
      <c r="D916" s="39">
        <v>7.4254849253751305E-4</v>
      </c>
    </row>
    <row r="917" spans="1:4" x14ac:dyDescent="0.35">
      <c r="A917" s="37" t="s">
        <v>2936</v>
      </c>
      <c r="B917" s="63">
        <v>0.50613011297770205</v>
      </c>
      <c r="C917" s="63">
        <v>1.75697729664983E-4</v>
      </c>
      <c r="D917" s="39">
        <v>2.4680995091294899E-3</v>
      </c>
    </row>
    <row r="918" spans="1:4" x14ac:dyDescent="0.35">
      <c r="A918" s="37" t="s">
        <v>2990</v>
      </c>
      <c r="B918" s="63">
        <v>0.50376514950790796</v>
      </c>
      <c r="C918" s="63">
        <v>9.8940954827436809E-4</v>
      </c>
      <c r="D918" s="39">
        <v>1.0476424692649399E-2</v>
      </c>
    </row>
    <row r="919" spans="1:4" x14ac:dyDescent="0.35">
      <c r="A919" s="37" t="s">
        <v>4688</v>
      </c>
      <c r="B919" s="63">
        <v>0.50091133101422602</v>
      </c>
      <c r="C919" s="63">
        <v>5.6227384818701397E-3</v>
      </c>
      <c r="D919" s="39">
        <v>4.0193761949165199E-2</v>
      </c>
    </row>
    <row r="920" spans="1:4" x14ac:dyDescent="0.35">
      <c r="A920" s="37" t="s">
        <v>4689</v>
      </c>
      <c r="B920" s="63">
        <v>0.49947987866823401</v>
      </c>
      <c r="C920" s="63">
        <v>6.7417429757011204E-4</v>
      </c>
      <c r="D920" s="39">
        <v>7.7145215115082899E-3</v>
      </c>
    </row>
    <row r="921" spans="1:4" x14ac:dyDescent="0.35">
      <c r="A921" s="37" t="s">
        <v>4690</v>
      </c>
      <c r="B921" s="63">
        <v>0.49483675594181398</v>
      </c>
      <c r="C921" s="63">
        <v>2.7547118009163402E-3</v>
      </c>
      <c r="D921" s="39">
        <v>2.33904859987361E-2</v>
      </c>
    </row>
    <row r="922" spans="1:4" x14ac:dyDescent="0.35">
      <c r="A922" s="37" t="s">
        <v>4691</v>
      </c>
      <c r="B922" s="63">
        <v>0.49431723713469</v>
      </c>
      <c r="C922" s="63">
        <v>4.1204587661544997E-3</v>
      </c>
      <c r="D922" s="39">
        <v>3.17146858034675E-2</v>
      </c>
    </row>
    <row r="923" spans="1:4" x14ac:dyDescent="0.35">
      <c r="A923" s="37" t="s">
        <v>3022</v>
      </c>
      <c r="B923" s="63">
        <v>0.49355451609571599</v>
      </c>
      <c r="C923" s="63">
        <v>5.7103539948481199E-4</v>
      </c>
      <c r="D923" s="39">
        <v>6.6562265249805203E-3</v>
      </c>
    </row>
    <row r="924" spans="1:4" x14ac:dyDescent="0.35">
      <c r="A924" s="37" t="s">
        <v>4692</v>
      </c>
      <c r="B924" s="63">
        <v>0.49223441812812602</v>
      </c>
      <c r="C924" s="63">
        <v>4.1766782858131899E-4</v>
      </c>
      <c r="D924" s="39">
        <v>5.1222905453703503E-3</v>
      </c>
    </row>
    <row r="925" spans="1:4" x14ac:dyDescent="0.35">
      <c r="A925" s="37" t="s">
        <v>4693</v>
      </c>
      <c r="B925" s="63">
        <v>0.49095778615607599</v>
      </c>
      <c r="C925" s="63">
        <v>2.1443293865393699E-3</v>
      </c>
      <c r="D925" s="39">
        <v>1.9459533731760601E-2</v>
      </c>
    </row>
    <row r="926" spans="1:4" x14ac:dyDescent="0.35">
      <c r="A926" s="37" t="s">
        <v>4694</v>
      </c>
      <c r="B926" s="63">
        <v>0.48868187885872899</v>
      </c>
      <c r="C926" s="63">
        <v>5.5893891350079295E-4</v>
      </c>
      <c r="D926" s="39">
        <v>6.5591678308794601E-3</v>
      </c>
    </row>
    <row r="927" spans="1:4" x14ac:dyDescent="0.35">
      <c r="A927" s="37" t="s">
        <v>2894</v>
      </c>
      <c r="B927" s="63">
        <v>0.48568093071593599</v>
      </c>
      <c r="C927" s="63">
        <v>6.7240935227630399E-3</v>
      </c>
      <c r="D927" s="39">
        <v>4.5988084267297502E-2</v>
      </c>
    </row>
    <row r="928" spans="1:4" x14ac:dyDescent="0.35">
      <c r="A928" s="37" t="s">
        <v>4695</v>
      </c>
      <c r="B928" s="63">
        <v>0.48531065109487398</v>
      </c>
      <c r="C928" s="63">
        <v>6.4509011326563002E-3</v>
      </c>
      <c r="D928" s="39">
        <v>4.4532915367130298E-2</v>
      </c>
    </row>
    <row r="929" spans="1:4" x14ac:dyDescent="0.35">
      <c r="A929" s="37" t="s">
        <v>4696</v>
      </c>
      <c r="B929" s="63">
        <v>0.48472302416361801</v>
      </c>
      <c r="C929" s="63">
        <v>4.3617130244606398E-3</v>
      </c>
      <c r="D929" s="39">
        <v>3.3056279891463702E-2</v>
      </c>
    </row>
    <row r="930" spans="1:4" x14ac:dyDescent="0.35">
      <c r="A930" s="37" t="s">
        <v>3050</v>
      </c>
      <c r="B930" s="63">
        <v>0.48203252895258902</v>
      </c>
      <c r="C930" s="63">
        <v>1.5364490221056301E-3</v>
      </c>
      <c r="D930" s="39">
        <v>1.5038474239126401E-2</v>
      </c>
    </row>
    <row r="931" spans="1:4" x14ac:dyDescent="0.35">
      <c r="A931" s="37" t="s">
        <v>4697</v>
      </c>
      <c r="B931" s="63">
        <v>0.47786987378249102</v>
      </c>
      <c r="C931" s="63">
        <v>8.2129091533530703E-4</v>
      </c>
      <c r="D931" s="39">
        <v>8.9742862232253893E-3</v>
      </c>
    </row>
    <row r="932" spans="1:4" x14ac:dyDescent="0.35">
      <c r="A932" s="37" t="s">
        <v>4698</v>
      </c>
      <c r="B932" s="63">
        <v>0.47708317838355901</v>
      </c>
      <c r="C932" s="63">
        <v>8.4981779621550498E-4</v>
      </c>
      <c r="D932" s="39">
        <v>9.2330244835769296E-3</v>
      </c>
    </row>
    <row r="933" spans="1:4" x14ac:dyDescent="0.35">
      <c r="A933" s="37" t="s">
        <v>4699</v>
      </c>
      <c r="B933" s="63">
        <v>0.47497107830785401</v>
      </c>
      <c r="C933" s="63">
        <v>1.13579581618618E-3</v>
      </c>
      <c r="D933" s="39">
        <v>1.1746543076476299E-2</v>
      </c>
    </row>
    <row r="934" spans="1:4" x14ac:dyDescent="0.35">
      <c r="A934" s="37" t="s">
        <v>4700</v>
      </c>
      <c r="B934" s="63">
        <v>0.47471905404133202</v>
      </c>
      <c r="C934" s="63">
        <v>4.1401731079556596E-3</v>
      </c>
      <c r="D934" s="39">
        <v>3.18195969789557E-2</v>
      </c>
    </row>
    <row r="935" spans="1:4" x14ac:dyDescent="0.35">
      <c r="A935" s="37" t="s">
        <v>4701</v>
      </c>
      <c r="B935" s="63">
        <v>0.47469497779953401</v>
      </c>
      <c r="C935" s="63">
        <v>6.9722238113725599E-3</v>
      </c>
      <c r="D935" s="39">
        <v>4.70140190335901E-2</v>
      </c>
    </row>
    <row r="936" spans="1:4" x14ac:dyDescent="0.35">
      <c r="A936" s="37" t="s">
        <v>3402</v>
      </c>
      <c r="B936" s="63">
        <v>0.47260274725191898</v>
      </c>
      <c r="C936" s="63">
        <v>4.1463855889858304E-3</v>
      </c>
      <c r="D936" s="39">
        <v>3.1837826171299301E-2</v>
      </c>
    </row>
    <row r="937" spans="1:4" x14ac:dyDescent="0.35">
      <c r="A937" s="37" t="s">
        <v>4702</v>
      </c>
      <c r="B937" s="63">
        <v>0.472344057228265</v>
      </c>
      <c r="C937" s="63">
        <v>6.3058654866693202E-3</v>
      </c>
      <c r="D937" s="39">
        <v>4.3805884733084298E-2</v>
      </c>
    </row>
    <row r="938" spans="1:4" x14ac:dyDescent="0.35">
      <c r="A938" s="37" t="s">
        <v>4703</v>
      </c>
      <c r="B938" s="63">
        <v>0.47087059400424902</v>
      </c>
      <c r="C938" s="63">
        <v>6.0917643529823798E-3</v>
      </c>
      <c r="D938" s="39">
        <v>4.2696798417249299E-2</v>
      </c>
    </row>
    <row r="939" spans="1:4" x14ac:dyDescent="0.35">
      <c r="A939" s="37" t="s">
        <v>3122</v>
      </c>
      <c r="B939" s="63">
        <v>0.46593496425455</v>
      </c>
      <c r="C939" s="63">
        <v>7.0391326395126703E-3</v>
      </c>
      <c r="D939" s="39">
        <v>4.7321571970420299E-2</v>
      </c>
    </row>
    <row r="940" spans="1:4" x14ac:dyDescent="0.35">
      <c r="A940" s="37" t="s">
        <v>4704</v>
      </c>
      <c r="B940" s="63">
        <v>0.46501988974568698</v>
      </c>
      <c r="C940" s="63">
        <v>4.0308770933162501E-4</v>
      </c>
      <c r="D940" s="39">
        <v>4.9709179029601199E-3</v>
      </c>
    </row>
    <row r="941" spans="1:4" x14ac:dyDescent="0.35">
      <c r="A941" s="37" t="s">
        <v>4705</v>
      </c>
      <c r="B941" s="63">
        <v>0.46374204809653602</v>
      </c>
      <c r="C941" s="63">
        <v>5.69986722852793E-3</v>
      </c>
      <c r="D941" s="39">
        <v>4.0611934806790997E-2</v>
      </c>
    </row>
    <row r="942" spans="1:4" x14ac:dyDescent="0.35">
      <c r="A942" s="37" t="s">
        <v>4706</v>
      </c>
      <c r="B942" s="63">
        <v>0.45773035619688102</v>
      </c>
      <c r="C942" s="63">
        <v>1.3293957820486901E-3</v>
      </c>
      <c r="D942" s="39">
        <v>1.33550679506339E-2</v>
      </c>
    </row>
    <row r="943" spans="1:4" x14ac:dyDescent="0.35">
      <c r="A943" s="37" t="s">
        <v>4707</v>
      </c>
      <c r="B943" s="63">
        <v>0.456552397563117</v>
      </c>
      <c r="C943" s="63">
        <v>3.9995044525316303E-3</v>
      </c>
      <c r="D943" s="39">
        <v>3.1125156950787599E-2</v>
      </c>
    </row>
    <row r="944" spans="1:4" x14ac:dyDescent="0.35">
      <c r="A944" s="37" t="s">
        <v>3221</v>
      </c>
      <c r="B944" s="63">
        <v>0.454867837793826</v>
      </c>
      <c r="C944" s="63">
        <v>1.0851137805837599E-3</v>
      </c>
      <c r="D944" s="39">
        <v>1.12660839633661E-2</v>
      </c>
    </row>
    <row r="945" spans="1:4" x14ac:dyDescent="0.35">
      <c r="A945" s="37" t="s">
        <v>4708</v>
      </c>
      <c r="B945" s="63">
        <v>0.45409926448417998</v>
      </c>
      <c r="C945" s="63">
        <v>7.1489873369870397E-3</v>
      </c>
      <c r="D945" s="39">
        <v>4.7866976488887103E-2</v>
      </c>
    </row>
    <row r="946" spans="1:4" x14ac:dyDescent="0.35">
      <c r="A946" s="37" t="s">
        <v>4709</v>
      </c>
      <c r="B946" s="63">
        <v>0.45307417664960697</v>
      </c>
      <c r="C946" s="63">
        <v>4.3300748924280002E-3</v>
      </c>
      <c r="D946" s="39">
        <v>3.2891298228465898E-2</v>
      </c>
    </row>
    <row r="947" spans="1:4" x14ac:dyDescent="0.35">
      <c r="A947" s="37" t="s">
        <v>4710</v>
      </c>
      <c r="B947" s="63">
        <v>0.44418189344356201</v>
      </c>
      <c r="C947" s="63">
        <v>2.0282647348113798E-3</v>
      </c>
      <c r="D947" s="39">
        <v>1.8673202472217199E-2</v>
      </c>
    </row>
    <row r="948" spans="1:4" x14ac:dyDescent="0.35">
      <c r="A948" s="37" t="s">
        <v>4711</v>
      </c>
      <c r="B948" s="63">
        <v>0.44331535774958503</v>
      </c>
      <c r="C948" s="63">
        <v>2.3672832024245901E-3</v>
      </c>
      <c r="D948" s="39">
        <v>2.0982880566171699E-2</v>
      </c>
    </row>
    <row r="949" spans="1:4" x14ac:dyDescent="0.35">
      <c r="A949" s="37" t="s">
        <v>4712</v>
      </c>
      <c r="B949" s="63">
        <v>0.44049154145825697</v>
      </c>
      <c r="C949" s="63">
        <v>3.4032446984384001E-3</v>
      </c>
      <c r="D949" s="39">
        <v>2.7446252313903401E-2</v>
      </c>
    </row>
    <row r="950" spans="1:4" x14ac:dyDescent="0.35">
      <c r="A950" s="37" t="s">
        <v>4713</v>
      </c>
      <c r="B950" s="63">
        <v>0.439557342936157</v>
      </c>
      <c r="C950" s="63">
        <v>3.0964688067935502E-3</v>
      </c>
      <c r="D950" s="39">
        <v>2.5575604500226098E-2</v>
      </c>
    </row>
    <row r="951" spans="1:4" x14ac:dyDescent="0.35">
      <c r="A951" s="37" t="s">
        <v>4714</v>
      </c>
      <c r="B951" s="63">
        <v>0.43438068797766199</v>
      </c>
      <c r="C951" s="63">
        <v>5.2361143673212299E-3</v>
      </c>
      <c r="D951" s="39">
        <v>3.8248022263429798E-2</v>
      </c>
    </row>
    <row r="952" spans="1:4" x14ac:dyDescent="0.35">
      <c r="A952" s="37" t="s">
        <v>2921</v>
      </c>
      <c r="B952" s="63">
        <v>0.43309600478744298</v>
      </c>
      <c r="C952" s="63">
        <v>2.3267834119660102E-3</v>
      </c>
      <c r="D952" s="39">
        <v>2.0706508454551999E-2</v>
      </c>
    </row>
    <row r="953" spans="1:4" x14ac:dyDescent="0.35">
      <c r="A953" s="37" t="s">
        <v>4715</v>
      </c>
      <c r="B953" s="63">
        <v>0.43293644011324001</v>
      </c>
      <c r="C953" s="63">
        <v>7.2127815471366196E-3</v>
      </c>
      <c r="D953" s="39">
        <v>4.8158175177862902E-2</v>
      </c>
    </row>
    <row r="954" spans="1:4" x14ac:dyDescent="0.35">
      <c r="A954" s="37" t="s">
        <v>4716</v>
      </c>
      <c r="B954" s="63">
        <v>0.42792191848802402</v>
      </c>
      <c r="C954" s="63">
        <v>5.9957225934434595E-4</v>
      </c>
      <c r="D954" s="39">
        <v>6.9482886073244403E-3</v>
      </c>
    </row>
    <row r="955" spans="1:4" x14ac:dyDescent="0.35">
      <c r="A955" s="37" t="s">
        <v>4717</v>
      </c>
      <c r="B955" s="63">
        <v>0.42746275036086001</v>
      </c>
      <c r="C955" s="63">
        <v>6.3915212048918099E-3</v>
      </c>
      <c r="D955" s="39">
        <v>4.4278806524910098E-2</v>
      </c>
    </row>
    <row r="956" spans="1:4" x14ac:dyDescent="0.35">
      <c r="A956" s="37" t="s">
        <v>3365</v>
      </c>
      <c r="B956" s="63">
        <v>0.42674454824515201</v>
      </c>
      <c r="C956" s="63">
        <v>8.53332574384651E-4</v>
      </c>
      <c r="D956" s="39">
        <v>9.2485988204242201E-3</v>
      </c>
    </row>
    <row r="957" spans="1:4" x14ac:dyDescent="0.35">
      <c r="A957" s="37" t="s">
        <v>4718</v>
      </c>
      <c r="B957" s="63">
        <v>0.42438826477258501</v>
      </c>
      <c r="C957" s="63">
        <v>4.7747575094584599E-3</v>
      </c>
      <c r="D957" s="39">
        <v>3.5659547539826801E-2</v>
      </c>
    </row>
    <row r="958" spans="1:4" x14ac:dyDescent="0.35">
      <c r="A958" s="37" t="s">
        <v>3058</v>
      </c>
      <c r="B958" s="63">
        <v>0.42430589850117101</v>
      </c>
      <c r="C958" s="63">
        <v>4.1412497755973499E-3</v>
      </c>
      <c r="D958" s="39">
        <v>3.18195969789557E-2</v>
      </c>
    </row>
    <row r="959" spans="1:4" x14ac:dyDescent="0.35">
      <c r="A959" s="37" t="s">
        <v>4719</v>
      </c>
      <c r="B959" s="63">
        <v>0.418252811359898</v>
      </c>
      <c r="C959" s="63">
        <v>2.8226463654844199E-3</v>
      </c>
      <c r="D959" s="39">
        <v>2.3815632087514398E-2</v>
      </c>
    </row>
    <row r="960" spans="1:4" x14ac:dyDescent="0.35">
      <c r="A960" s="37" t="s">
        <v>4720</v>
      </c>
      <c r="B960" s="63">
        <v>0.41614110108026298</v>
      </c>
      <c r="C960" s="63">
        <v>4.6105047572250497E-3</v>
      </c>
      <c r="D960" s="39">
        <v>3.4699537951161999E-2</v>
      </c>
    </row>
    <row r="961" spans="1:4" x14ac:dyDescent="0.35">
      <c r="A961" s="37" t="s">
        <v>3187</v>
      </c>
      <c r="B961" s="63">
        <v>0.41578089007628899</v>
      </c>
      <c r="C961" s="63">
        <v>7.2814237669268003E-3</v>
      </c>
      <c r="D961" s="39">
        <v>4.8485844274176397E-2</v>
      </c>
    </row>
    <row r="962" spans="1:4" x14ac:dyDescent="0.35">
      <c r="A962" s="37" t="s">
        <v>3232</v>
      </c>
      <c r="B962" s="63">
        <v>0.41577352427958902</v>
      </c>
      <c r="C962" s="63">
        <v>6.8576949674494401E-3</v>
      </c>
      <c r="D962" s="39">
        <v>4.6500473861174202E-2</v>
      </c>
    </row>
    <row r="963" spans="1:4" x14ac:dyDescent="0.35">
      <c r="A963" s="37" t="s">
        <v>4721</v>
      </c>
      <c r="B963" s="63">
        <v>0.415329502092251</v>
      </c>
      <c r="C963" s="63">
        <v>2.0189682763889901E-3</v>
      </c>
      <c r="D963" s="39">
        <v>1.86133237154507E-2</v>
      </c>
    </row>
    <row r="964" spans="1:4" x14ac:dyDescent="0.35">
      <c r="A964" s="37" t="s">
        <v>4722</v>
      </c>
      <c r="B964" s="63">
        <v>0.41252720101728302</v>
      </c>
      <c r="C964" s="63">
        <v>6.0686396239998403E-3</v>
      </c>
      <c r="D964" s="39">
        <v>4.25570935442093E-2</v>
      </c>
    </row>
    <row r="965" spans="1:4" x14ac:dyDescent="0.35">
      <c r="A965" s="37" t="s">
        <v>4723</v>
      </c>
      <c r="B965" s="63">
        <v>0.41215519692739699</v>
      </c>
      <c r="C965" s="63">
        <v>1.76616196245082E-3</v>
      </c>
      <c r="D965" s="39">
        <v>1.6829667706527399E-2</v>
      </c>
    </row>
    <row r="966" spans="1:4" x14ac:dyDescent="0.35">
      <c r="A966" s="37" t="s">
        <v>4724</v>
      </c>
      <c r="B966" s="63">
        <v>0.40753563232621898</v>
      </c>
      <c r="C966" s="63">
        <v>4.8363833430794204E-3</v>
      </c>
      <c r="D966" s="39">
        <v>3.6022196549106301E-2</v>
      </c>
    </row>
    <row r="967" spans="1:4" x14ac:dyDescent="0.35">
      <c r="A967" s="37" t="s">
        <v>4725</v>
      </c>
      <c r="B967" s="63">
        <v>0.407488996793409</v>
      </c>
      <c r="C967" s="63">
        <v>3.4090749660059001E-3</v>
      </c>
      <c r="D967" s="39">
        <v>2.7476649559748899E-2</v>
      </c>
    </row>
    <row r="968" spans="1:4" x14ac:dyDescent="0.35">
      <c r="A968" s="37" t="s">
        <v>4726</v>
      </c>
      <c r="B968" s="63">
        <v>0.406560675387235</v>
      </c>
      <c r="C968" s="63">
        <v>6.7532624467646603E-3</v>
      </c>
      <c r="D968" s="39">
        <v>4.6073562782916903E-2</v>
      </c>
    </row>
    <row r="969" spans="1:4" x14ac:dyDescent="0.35">
      <c r="A969" s="37" t="s">
        <v>4727</v>
      </c>
      <c r="B969" s="63">
        <v>0.406225666062075</v>
      </c>
      <c r="C969" s="63">
        <v>2.0516026321689301E-3</v>
      </c>
      <c r="D969" s="39">
        <v>1.8784282066925801E-2</v>
      </c>
    </row>
    <row r="970" spans="1:4" x14ac:dyDescent="0.35">
      <c r="A970" s="37" t="s">
        <v>4728</v>
      </c>
      <c r="B970" s="63">
        <v>0.40592219566078203</v>
      </c>
      <c r="C970" s="63">
        <v>4.1818533294728597E-3</v>
      </c>
      <c r="D970" s="39">
        <v>3.2039245250116498E-2</v>
      </c>
    </row>
    <row r="971" spans="1:4" x14ac:dyDescent="0.35">
      <c r="A971" s="37" t="s">
        <v>3330</v>
      </c>
      <c r="B971" s="63">
        <v>0.40394659500069202</v>
      </c>
      <c r="C971" s="63">
        <v>3.1636659998748001E-3</v>
      </c>
      <c r="D971" s="39">
        <v>2.6033846570574601E-2</v>
      </c>
    </row>
    <row r="972" spans="1:4" x14ac:dyDescent="0.35">
      <c r="A972" s="37" t="s">
        <v>3126</v>
      </c>
      <c r="B972" s="63">
        <v>0.40330473858163302</v>
      </c>
      <c r="C972" s="63">
        <v>1.8357722789057601E-3</v>
      </c>
      <c r="D972" s="39">
        <v>1.7282966278314001E-2</v>
      </c>
    </row>
    <row r="973" spans="1:4" x14ac:dyDescent="0.35">
      <c r="A973" s="37" t="s">
        <v>2919</v>
      </c>
      <c r="B973" s="63">
        <v>0.39789141393687399</v>
      </c>
      <c r="C973" s="63">
        <v>6.2323043965149295E-4</v>
      </c>
      <c r="D973" s="39">
        <v>7.1808859040570902E-3</v>
      </c>
    </row>
    <row r="974" spans="1:4" x14ac:dyDescent="0.35">
      <c r="A974" s="37" t="s">
        <v>4729</v>
      </c>
      <c r="B974" s="63">
        <v>0.39393237394059499</v>
      </c>
      <c r="C974" s="63">
        <v>1.21371507046753E-3</v>
      </c>
      <c r="D974" s="39">
        <v>1.24080027641125E-2</v>
      </c>
    </row>
    <row r="975" spans="1:4" x14ac:dyDescent="0.35">
      <c r="A975" s="37" t="s">
        <v>3142</v>
      </c>
      <c r="B975" s="63">
        <v>0.38937787941062402</v>
      </c>
      <c r="C975" s="63">
        <v>5.8247807242828497E-3</v>
      </c>
      <c r="D975" s="39">
        <v>4.1237467783013598E-2</v>
      </c>
    </row>
    <row r="976" spans="1:4" x14ac:dyDescent="0.35">
      <c r="A976" s="37" t="s">
        <v>3317</v>
      </c>
      <c r="B976" s="63">
        <v>0.38766111775022999</v>
      </c>
      <c r="C976" s="63">
        <v>2.8001849021540301E-3</v>
      </c>
      <c r="D976" s="39">
        <v>2.36847682557975E-2</v>
      </c>
    </row>
    <row r="977" spans="1:4" x14ac:dyDescent="0.35">
      <c r="A977" s="37" t="s">
        <v>3123</v>
      </c>
      <c r="B977" s="63">
        <v>0.38370734822027902</v>
      </c>
      <c r="C977" s="63">
        <v>1.9010041298716E-3</v>
      </c>
      <c r="D977" s="39">
        <v>1.77342799547364E-2</v>
      </c>
    </row>
    <row r="978" spans="1:4" x14ac:dyDescent="0.35">
      <c r="A978" s="37" t="s">
        <v>4730</v>
      </c>
      <c r="B978" s="63">
        <v>0.37970980445413399</v>
      </c>
      <c r="C978" s="63">
        <v>7.1925328712960101E-4</v>
      </c>
      <c r="D978" s="39">
        <v>8.1257335345124599E-3</v>
      </c>
    </row>
    <row r="979" spans="1:4" x14ac:dyDescent="0.35">
      <c r="A979" s="37" t="s">
        <v>2909</v>
      </c>
      <c r="B979" s="63">
        <v>0.37696170524081002</v>
      </c>
      <c r="C979" s="63">
        <v>4.9220848616779002E-3</v>
      </c>
      <c r="D979" s="39">
        <v>3.6514364658335102E-2</v>
      </c>
    </row>
    <row r="980" spans="1:4" x14ac:dyDescent="0.35">
      <c r="A980" s="37" t="s">
        <v>3340</v>
      </c>
      <c r="B980" s="63">
        <v>0.36982399247893599</v>
      </c>
      <c r="C980" s="63">
        <v>3.92085257065263E-3</v>
      </c>
      <c r="D980" s="39">
        <v>3.06023920488116E-2</v>
      </c>
    </row>
    <row r="981" spans="1:4" x14ac:dyDescent="0.35">
      <c r="A981" s="37" t="s">
        <v>4731</v>
      </c>
      <c r="B981" s="63">
        <v>0.365066259339062</v>
      </c>
      <c r="C981" s="63">
        <v>5.3786213983004197E-3</v>
      </c>
      <c r="D981" s="39">
        <v>3.8937324084707299E-2</v>
      </c>
    </row>
    <row r="982" spans="1:4" x14ac:dyDescent="0.35">
      <c r="A982" s="37" t="s">
        <v>4732</v>
      </c>
      <c r="B982" s="63">
        <v>0.36401288118500902</v>
      </c>
      <c r="C982" s="63">
        <v>5.3620697495541901E-3</v>
      </c>
      <c r="D982" s="39">
        <v>3.8848778169188601E-2</v>
      </c>
    </row>
    <row r="983" spans="1:4" x14ac:dyDescent="0.35">
      <c r="A983" s="37" t="s">
        <v>4733</v>
      </c>
      <c r="B983" s="63">
        <v>0.36218058488892302</v>
      </c>
      <c r="C983" s="63">
        <v>2.5411867627892098E-3</v>
      </c>
      <c r="D983" s="39">
        <v>2.2069420674099598E-2</v>
      </c>
    </row>
    <row r="984" spans="1:4" x14ac:dyDescent="0.35">
      <c r="A984" s="37" t="s">
        <v>4734</v>
      </c>
      <c r="B984" s="63">
        <v>0.33850609819231198</v>
      </c>
      <c r="C984" s="63">
        <v>6.66431805737463E-3</v>
      </c>
      <c r="D984" s="39">
        <v>4.5771264308532303E-2</v>
      </c>
    </row>
    <row r="985" spans="1:4" x14ac:dyDescent="0.35">
      <c r="A985" s="37" t="s">
        <v>3314</v>
      </c>
      <c r="B985" s="63">
        <v>0.32735754075890999</v>
      </c>
      <c r="C985" s="63">
        <v>4.6044354100820096E-3</v>
      </c>
      <c r="D985" s="39">
        <v>3.4678942628137498E-2</v>
      </c>
    </row>
    <row r="986" spans="1:4" x14ac:dyDescent="0.35">
      <c r="A986" s="40" t="s">
        <v>4735</v>
      </c>
      <c r="B986" s="41">
        <v>0.30999901404581798</v>
      </c>
      <c r="C986" s="41">
        <v>6.2351818178864498E-3</v>
      </c>
      <c r="D986" s="43">
        <v>4.34507103054073E-2</v>
      </c>
    </row>
  </sheetData>
  <mergeCells count="4">
    <mergeCell ref="A1:O1"/>
    <mergeCell ref="A4:D4"/>
    <mergeCell ref="H4:K4"/>
    <mergeCell ref="O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50F36-B222-4A41-8A9F-9C43C6010826}">
  <dimension ref="A1:Y530"/>
  <sheetViews>
    <sheetView zoomScale="69" workbookViewId="0">
      <selection sqref="A1:O1"/>
    </sheetView>
  </sheetViews>
  <sheetFormatPr defaultColWidth="10.6640625" defaultRowHeight="15.5" x14ac:dyDescent="0.35"/>
  <cols>
    <col min="1" max="1" width="14.83203125" customWidth="1"/>
    <col min="2" max="2" width="12.33203125" customWidth="1"/>
    <col min="3" max="3" width="12.6640625" customWidth="1"/>
    <col min="8" max="8" width="11.83203125" customWidth="1"/>
    <col min="9" max="9" width="13" customWidth="1"/>
    <col min="10" max="10" width="12.6640625" customWidth="1"/>
    <col min="15" max="15" width="12.6640625" customWidth="1"/>
    <col min="16" max="16" width="14.5" customWidth="1"/>
    <col min="22" max="22" width="14" customWidth="1"/>
    <col min="23" max="23" width="11.6640625" customWidth="1"/>
  </cols>
  <sheetData>
    <row r="1" spans="1:25" ht="18" x14ac:dyDescent="0.4">
      <c r="A1" s="70" t="s">
        <v>6139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25" ht="18" x14ac:dyDescent="0.4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25" ht="18" x14ac:dyDescent="0.4">
      <c r="A3" s="1" t="s">
        <v>6137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25" x14ac:dyDescent="0.35">
      <c r="A4" s="71" t="s">
        <v>6130</v>
      </c>
      <c r="B4" s="71"/>
      <c r="C4" s="71"/>
      <c r="D4" s="71"/>
      <c r="H4" s="71" t="s">
        <v>6131</v>
      </c>
      <c r="I4" s="71"/>
      <c r="J4" s="71"/>
      <c r="K4" s="71"/>
      <c r="O4" s="71" t="s">
        <v>6133</v>
      </c>
      <c r="P4" s="71"/>
      <c r="Q4" s="71"/>
      <c r="R4" s="71"/>
      <c r="V4" s="71" t="s">
        <v>6134</v>
      </c>
      <c r="W4" s="71"/>
      <c r="X4" s="71"/>
      <c r="Y4" s="71"/>
    </row>
    <row r="5" spans="1:25" x14ac:dyDescent="0.35">
      <c r="A5" s="29" t="s">
        <v>3925</v>
      </c>
      <c r="B5" s="30" t="s">
        <v>1</v>
      </c>
      <c r="C5" s="30" t="s">
        <v>0</v>
      </c>
      <c r="D5" s="31" t="s">
        <v>4</v>
      </c>
      <c r="E5" s="7"/>
      <c r="G5" s="7"/>
      <c r="H5" s="29" t="s">
        <v>3925</v>
      </c>
      <c r="I5" s="30" t="s">
        <v>1</v>
      </c>
      <c r="J5" s="30" t="s">
        <v>0</v>
      </c>
      <c r="K5" s="31" t="s">
        <v>4</v>
      </c>
      <c r="O5" s="29" t="s">
        <v>3925</v>
      </c>
      <c r="P5" s="30" t="s">
        <v>1</v>
      </c>
      <c r="Q5" s="30" t="s">
        <v>0</v>
      </c>
      <c r="R5" s="31" t="s">
        <v>4</v>
      </c>
      <c r="V5" s="29" t="s">
        <v>3925</v>
      </c>
      <c r="W5" s="30" t="s">
        <v>1</v>
      </c>
      <c r="X5" s="30" t="s">
        <v>0</v>
      </c>
      <c r="Y5" s="31" t="s">
        <v>4</v>
      </c>
    </row>
    <row r="6" spans="1:25" x14ac:dyDescent="0.35">
      <c r="A6" s="46" t="s">
        <v>6009</v>
      </c>
      <c r="B6" s="47">
        <v>6.5414408443553196</v>
      </c>
      <c r="C6" s="47">
        <v>3.1415583965093302E-3</v>
      </c>
      <c r="D6" s="48">
        <v>4.2936717447112603E-2</v>
      </c>
      <c r="H6" s="46" t="s">
        <v>277</v>
      </c>
      <c r="I6" s="47">
        <v>-0.32561614495492502</v>
      </c>
      <c r="J6" s="47">
        <v>1.1227382513567699E-3</v>
      </c>
      <c r="K6" s="48">
        <v>1.97262666902914E-2</v>
      </c>
      <c r="O6" s="46" t="s">
        <v>1955</v>
      </c>
      <c r="P6" s="47">
        <v>-1.0003783607324901</v>
      </c>
      <c r="Q6" s="47">
        <v>2.5795971995821701E-3</v>
      </c>
      <c r="R6" s="48">
        <v>3.7417793628611501E-2</v>
      </c>
      <c r="V6" s="46" t="s">
        <v>1696</v>
      </c>
      <c r="W6" s="47">
        <v>-2.0002024830132101</v>
      </c>
      <c r="X6" s="61">
        <v>5.35584414731807E-11</v>
      </c>
      <c r="Y6" s="62">
        <v>8.5456852778486804E-9</v>
      </c>
    </row>
    <row r="7" spans="1:25" x14ac:dyDescent="0.35">
      <c r="A7" s="49" t="s">
        <v>6124</v>
      </c>
      <c r="B7" s="58">
        <v>6.5107050263966197</v>
      </c>
      <c r="C7" s="58">
        <v>1.05840460594953E-4</v>
      </c>
      <c r="D7" s="50">
        <v>3.1779929984331302E-3</v>
      </c>
      <c r="H7" s="49" t="s">
        <v>872</v>
      </c>
      <c r="I7" s="58">
        <v>-0.36587532474830198</v>
      </c>
      <c r="J7" s="58">
        <v>3.56486942965189E-3</v>
      </c>
      <c r="K7" s="50">
        <v>4.7190372038260597E-2</v>
      </c>
      <c r="O7" s="49" t="s">
        <v>1176</v>
      </c>
      <c r="P7" s="58">
        <v>-1.0019234448808101</v>
      </c>
      <c r="Q7" s="58">
        <v>8.4855474222389395E-4</v>
      </c>
      <c r="R7" s="50">
        <v>1.5863580616888698E-2</v>
      </c>
      <c r="V7" s="49" t="s">
        <v>2789</v>
      </c>
      <c r="W7" s="58">
        <v>-2.0087880441742301</v>
      </c>
      <c r="X7" s="59">
        <v>4.9740366323502898E-8</v>
      </c>
      <c r="Y7" s="51">
        <v>4.6749130595281301E-6</v>
      </c>
    </row>
    <row r="8" spans="1:25" x14ac:dyDescent="0.35">
      <c r="A8" s="49" t="s">
        <v>5706</v>
      </c>
      <c r="B8" s="58">
        <v>6.1471561780665303</v>
      </c>
      <c r="C8" s="59">
        <v>6.0980041103545998E-5</v>
      </c>
      <c r="D8" s="50">
        <v>2.01146183659341E-3</v>
      </c>
      <c r="H8" s="49" t="s">
        <v>6027</v>
      </c>
      <c r="I8" s="58">
        <v>-0.399179930982829</v>
      </c>
      <c r="J8" s="58">
        <v>2.2106065888504102E-3</v>
      </c>
      <c r="K8" s="50">
        <v>3.3305998621293201E-2</v>
      </c>
      <c r="O8" s="49" t="s">
        <v>608</v>
      </c>
      <c r="P8" s="58">
        <v>-1.0042709018487801</v>
      </c>
      <c r="Q8" s="59">
        <v>8.7515259074753E-8</v>
      </c>
      <c r="R8" s="51">
        <v>7.5396857192544101E-6</v>
      </c>
      <c r="V8" s="49" t="s">
        <v>5687</v>
      </c>
      <c r="W8" s="58">
        <v>-2.0161417147104999</v>
      </c>
      <c r="X8" s="59">
        <v>1.45500270299051E-8</v>
      </c>
      <c r="Y8" s="51">
        <v>1.5358113146489E-6</v>
      </c>
    </row>
    <row r="9" spans="1:25" x14ac:dyDescent="0.35">
      <c r="A9" s="49" t="s">
        <v>5954</v>
      </c>
      <c r="B9" s="58">
        <v>5.7486556418856098</v>
      </c>
      <c r="C9" s="58">
        <v>1.7373188907716E-4</v>
      </c>
      <c r="D9" s="50">
        <v>4.66526219553189E-3</v>
      </c>
      <c r="H9" s="49" t="s">
        <v>5735</v>
      </c>
      <c r="I9" s="58">
        <v>-0.40236552376937001</v>
      </c>
      <c r="J9" s="58">
        <v>3.2300715846301101E-3</v>
      </c>
      <c r="K9" s="50">
        <v>4.39276930468726E-2</v>
      </c>
      <c r="O9" s="49" t="s">
        <v>2620</v>
      </c>
      <c r="P9" s="58">
        <v>-1.0054939470218001</v>
      </c>
      <c r="Q9" s="58">
        <v>1.8266387232105E-3</v>
      </c>
      <c r="R9" s="50">
        <v>2.8777424293793999E-2</v>
      </c>
      <c r="V9" s="49" t="s">
        <v>414</v>
      </c>
      <c r="W9" s="58">
        <v>-2.02237203338125</v>
      </c>
      <c r="X9" s="59">
        <v>4.4662975206566397E-6</v>
      </c>
      <c r="Y9" s="50">
        <v>2.20455160354138E-4</v>
      </c>
    </row>
    <row r="10" spans="1:25" x14ac:dyDescent="0.35">
      <c r="A10" s="49" t="s">
        <v>5618</v>
      </c>
      <c r="B10" s="58">
        <v>5.4997773369113796</v>
      </c>
      <c r="C10" s="58">
        <v>2.3620050723800901E-3</v>
      </c>
      <c r="D10" s="50">
        <v>3.4813569928248703E-2</v>
      </c>
      <c r="H10" s="49" t="s">
        <v>318</v>
      </c>
      <c r="I10" s="58">
        <v>-0.41077706673262998</v>
      </c>
      <c r="J10" s="58">
        <v>3.8726998714920801E-4</v>
      </c>
      <c r="K10" s="50">
        <v>8.7259749813816592E-3</v>
      </c>
      <c r="O10" s="49" t="s">
        <v>2822</v>
      </c>
      <c r="P10" s="58">
        <v>-1.0080424866462501</v>
      </c>
      <c r="Q10" s="59">
        <v>1.0367004479451301E-5</v>
      </c>
      <c r="R10" s="50">
        <v>4.6777273447603298E-4</v>
      </c>
      <c r="V10" s="49" t="s">
        <v>5881</v>
      </c>
      <c r="W10" s="58">
        <v>-2.03101123654164</v>
      </c>
      <c r="X10" s="59">
        <v>6.9369866980322203E-5</v>
      </c>
      <c r="Y10" s="50">
        <v>2.2240498007102399E-3</v>
      </c>
    </row>
    <row r="11" spans="1:25" x14ac:dyDescent="0.35">
      <c r="A11" s="49" t="s">
        <v>5819</v>
      </c>
      <c r="B11" s="58">
        <v>5.1733547564351303</v>
      </c>
      <c r="C11" s="58">
        <v>3.7049278586685701E-3</v>
      </c>
      <c r="D11" s="50">
        <v>4.87898465226968E-2</v>
      </c>
      <c r="H11" s="49" t="s">
        <v>2463</v>
      </c>
      <c r="I11" s="58">
        <v>-0.41683964632786802</v>
      </c>
      <c r="J11" s="59">
        <v>3.6777744967589201E-5</v>
      </c>
      <c r="K11" s="50">
        <v>1.3529871754564601E-3</v>
      </c>
      <c r="O11" s="49" t="s">
        <v>2737</v>
      </c>
      <c r="P11" s="58">
        <v>-1.00930105304854</v>
      </c>
      <c r="Q11" s="59">
        <v>7.6715071333049602E-5</v>
      </c>
      <c r="R11" s="50">
        <v>2.4033886046395101E-3</v>
      </c>
      <c r="V11" s="49" t="s">
        <v>181</v>
      </c>
      <c r="W11" s="58">
        <v>-2.0330317787769201</v>
      </c>
      <c r="X11" s="59">
        <v>2.04851614194845E-9</v>
      </c>
      <c r="Y11" s="51">
        <v>2.7028594711362199E-7</v>
      </c>
    </row>
    <row r="12" spans="1:25" x14ac:dyDescent="0.35">
      <c r="A12" s="49" t="s">
        <v>5841</v>
      </c>
      <c r="B12" s="58">
        <v>5.0669840227803604</v>
      </c>
      <c r="C12" s="58">
        <v>1.78079036290341E-3</v>
      </c>
      <c r="D12" s="50">
        <v>2.8249717178914099E-2</v>
      </c>
      <c r="H12" s="49" t="s">
        <v>5704</v>
      </c>
      <c r="I12" s="58">
        <v>-0.44067309810273197</v>
      </c>
      <c r="J12" s="58">
        <v>2.49094638249365E-3</v>
      </c>
      <c r="K12" s="50">
        <v>3.63625172984871E-2</v>
      </c>
      <c r="O12" s="49" t="s">
        <v>5814</v>
      </c>
      <c r="P12" s="58">
        <v>-1.0113928595195001</v>
      </c>
      <c r="Q12" s="59">
        <v>3.18437361771099E-5</v>
      </c>
      <c r="R12" s="50">
        <v>1.20707112658095E-3</v>
      </c>
      <c r="V12" s="49" t="s">
        <v>6054</v>
      </c>
      <c r="W12" s="58">
        <v>-2.0373797070605502</v>
      </c>
      <c r="X12" s="59">
        <v>1.7324396603628101E-5</v>
      </c>
      <c r="Y12" s="50">
        <v>7.2921892697847901E-4</v>
      </c>
    </row>
    <row r="13" spans="1:25" x14ac:dyDescent="0.35">
      <c r="A13" s="49" t="s">
        <v>6021</v>
      </c>
      <c r="B13" s="58">
        <v>4.9300460657529799</v>
      </c>
      <c r="C13" s="58">
        <v>7.5873789062434695E-4</v>
      </c>
      <c r="D13" s="50">
        <v>1.4737027177953201E-2</v>
      </c>
      <c r="H13" s="49" t="s">
        <v>5832</v>
      </c>
      <c r="I13" s="58">
        <v>-0.458301497856966</v>
      </c>
      <c r="J13" s="58">
        <v>1.1714144215020901E-4</v>
      </c>
      <c r="K13" s="50">
        <v>3.42732381489376E-3</v>
      </c>
      <c r="O13" s="49" t="s">
        <v>999</v>
      </c>
      <c r="P13" s="58">
        <v>-1.01171629196975</v>
      </c>
      <c r="Q13" s="58">
        <v>3.3172092025827001E-4</v>
      </c>
      <c r="R13" s="50">
        <v>7.7544709842997904E-3</v>
      </c>
      <c r="V13" s="49" t="s">
        <v>5695</v>
      </c>
      <c r="W13" s="58">
        <v>-2.0479413563226401</v>
      </c>
      <c r="X13" s="58">
        <v>7.9505915181340503E-4</v>
      </c>
      <c r="Y13" s="50">
        <v>1.51525023349771E-2</v>
      </c>
    </row>
    <row r="14" spans="1:25" x14ac:dyDescent="0.35">
      <c r="A14" s="49" t="s">
        <v>5713</v>
      </c>
      <c r="B14" s="58">
        <v>4.8444916637862399</v>
      </c>
      <c r="C14" s="58">
        <v>1.0756426250161601E-3</v>
      </c>
      <c r="D14" s="50">
        <v>1.9172618820018701E-2</v>
      </c>
      <c r="H14" s="49" t="s">
        <v>2214</v>
      </c>
      <c r="I14" s="58">
        <v>-0.46122044008455299</v>
      </c>
      <c r="J14" s="58">
        <v>1.6983020058372301E-3</v>
      </c>
      <c r="K14" s="50">
        <v>2.7224416032825299E-2</v>
      </c>
      <c r="O14" s="49" t="s">
        <v>6068</v>
      </c>
      <c r="P14" s="58">
        <v>-1.013259493664</v>
      </c>
      <c r="Q14" s="58">
        <v>1.5845862541351301E-3</v>
      </c>
      <c r="R14" s="50">
        <v>2.5789985756765402E-2</v>
      </c>
      <c r="V14" s="49" t="s">
        <v>2498</v>
      </c>
      <c r="W14" s="58">
        <v>-2.0488912380138</v>
      </c>
      <c r="X14" s="58">
        <v>2.97984604323936E-3</v>
      </c>
      <c r="Y14" s="50">
        <v>4.1358889507731401E-2</v>
      </c>
    </row>
    <row r="15" spans="1:25" x14ac:dyDescent="0.35">
      <c r="A15" s="49" t="s">
        <v>5822</v>
      </c>
      <c r="B15" s="58">
        <v>4.8149420011755604</v>
      </c>
      <c r="C15" s="58">
        <v>2.81715399419825E-3</v>
      </c>
      <c r="D15" s="50">
        <v>3.9893691546324397E-2</v>
      </c>
      <c r="H15" s="49" t="s">
        <v>5800</v>
      </c>
      <c r="I15" s="58">
        <v>-0.46333341301623499</v>
      </c>
      <c r="J15" s="58">
        <v>1.58226076524835E-3</v>
      </c>
      <c r="K15" s="50">
        <v>2.5785964632705299E-2</v>
      </c>
      <c r="O15" s="49" t="s">
        <v>5583</v>
      </c>
      <c r="P15" s="58">
        <v>-1.01644023808885</v>
      </c>
      <c r="Q15" s="58">
        <v>2.4703042311848599E-3</v>
      </c>
      <c r="R15" s="50">
        <v>3.6138075330830098E-2</v>
      </c>
      <c r="V15" s="49" t="s">
        <v>1154</v>
      </c>
      <c r="W15" s="58">
        <v>-2.0506933212159701</v>
      </c>
      <c r="X15" s="59">
        <v>1.0630918228018E-14</v>
      </c>
      <c r="Y15" s="51">
        <v>4.29051352720186E-12</v>
      </c>
    </row>
    <row r="16" spans="1:25" x14ac:dyDescent="0.35">
      <c r="A16" s="49" t="s">
        <v>5770</v>
      </c>
      <c r="B16" s="58">
        <v>4.6990467425798297</v>
      </c>
      <c r="C16" s="58">
        <v>2.0393643121380399E-3</v>
      </c>
      <c r="D16" s="50">
        <v>3.1193064788601101E-2</v>
      </c>
      <c r="H16" s="49" t="s">
        <v>558</v>
      </c>
      <c r="I16" s="58">
        <v>-0.46795530135159402</v>
      </c>
      <c r="J16" s="58">
        <v>2.8785600268951099E-3</v>
      </c>
      <c r="K16" s="50">
        <v>4.0631395091438802E-2</v>
      </c>
      <c r="O16" s="49" t="s">
        <v>6098</v>
      </c>
      <c r="P16" s="58">
        <v>-1.01875908812885</v>
      </c>
      <c r="Q16" s="58">
        <v>2.5574313205615901E-3</v>
      </c>
      <c r="R16" s="50">
        <v>3.7174865021976797E-2</v>
      </c>
      <c r="V16" s="49" t="s">
        <v>191</v>
      </c>
      <c r="W16" s="58">
        <v>-2.0544782458497299</v>
      </c>
      <c r="X16" s="58">
        <v>7.78370271080463E-4</v>
      </c>
      <c r="Y16" s="50">
        <v>1.4959099243369901E-2</v>
      </c>
    </row>
    <row r="17" spans="1:25" x14ac:dyDescent="0.35">
      <c r="A17" s="49" t="s">
        <v>5579</v>
      </c>
      <c r="B17" s="58">
        <v>4.5417864409573498</v>
      </c>
      <c r="C17" s="58">
        <v>1.4316595476109601E-3</v>
      </c>
      <c r="D17" s="50">
        <v>2.3783574227987402E-2</v>
      </c>
      <c r="H17" s="49" t="s">
        <v>1354</v>
      </c>
      <c r="I17" s="58">
        <v>-0.48245178330710597</v>
      </c>
      <c r="J17" s="58">
        <v>3.0079841357113601E-3</v>
      </c>
      <c r="K17" s="50">
        <v>4.1608425715958901E-2</v>
      </c>
      <c r="O17" s="49" t="s">
        <v>5916</v>
      </c>
      <c r="P17" s="58">
        <v>-1.02096176119913</v>
      </c>
      <c r="Q17" s="58">
        <v>4.4108882333388302E-4</v>
      </c>
      <c r="R17" s="50">
        <v>9.6687233766574298E-3</v>
      </c>
      <c r="V17" s="49" t="s">
        <v>5667</v>
      </c>
      <c r="W17" s="58">
        <v>-2.0661879799594698</v>
      </c>
      <c r="X17" s="59">
        <v>1.52121269418826E-5</v>
      </c>
      <c r="Y17" s="50">
        <v>6.5231501842660398E-4</v>
      </c>
    </row>
    <row r="18" spans="1:25" x14ac:dyDescent="0.35">
      <c r="A18" s="49" t="s">
        <v>5773</v>
      </c>
      <c r="B18" s="58">
        <v>4.5060159966030504</v>
      </c>
      <c r="C18" s="58">
        <v>1.0043560260673001E-3</v>
      </c>
      <c r="D18" s="50">
        <v>1.81578042024974E-2</v>
      </c>
      <c r="H18" s="49" t="s">
        <v>2151</v>
      </c>
      <c r="I18" s="58">
        <v>-0.483675918449333</v>
      </c>
      <c r="J18" s="58">
        <v>1.49791214304303E-3</v>
      </c>
      <c r="K18" s="50">
        <v>2.4704748109178401E-2</v>
      </c>
      <c r="O18" s="49" t="s">
        <v>1123</v>
      </c>
      <c r="P18" s="58">
        <v>-1.02314682354985</v>
      </c>
      <c r="Q18" s="58">
        <v>3.9772045281786302E-4</v>
      </c>
      <c r="R18" s="50">
        <v>8.9029690922784906E-3</v>
      </c>
      <c r="V18" s="49" t="s">
        <v>1021</v>
      </c>
      <c r="W18" s="58">
        <v>-2.0696437829150098</v>
      </c>
      <c r="X18" s="59">
        <v>1.02771498716838E-21</v>
      </c>
      <c r="Y18" s="51">
        <v>1.28202773217495E-18</v>
      </c>
    </row>
    <row r="19" spans="1:25" x14ac:dyDescent="0.35">
      <c r="A19" s="49" t="s">
        <v>6125</v>
      </c>
      <c r="B19" s="58">
        <v>4.4218436086004198</v>
      </c>
      <c r="C19" s="58">
        <v>2.0947682191331E-3</v>
      </c>
      <c r="D19" s="50">
        <v>3.1902785241891697E-2</v>
      </c>
      <c r="H19" s="49" t="s">
        <v>5993</v>
      </c>
      <c r="I19" s="58">
        <v>-0.49179246375306102</v>
      </c>
      <c r="J19" s="58">
        <v>1.59213901112672E-3</v>
      </c>
      <c r="K19" s="50">
        <v>2.5854830190154901E-2</v>
      </c>
      <c r="O19" s="49" t="s">
        <v>5942</v>
      </c>
      <c r="P19" s="58">
        <v>-1.02348858012001</v>
      </c>
      <c r="Q19" s="58">
        <v>7.2457086176532805E-4</v>
      </c>
      <c r="R19" s="50">
        <v>1.4326457298478101E-2</v>
      </c>
      <c r="V19" s="49" t="s">
        <v>5647</v>
      </c>
      <c r="W19" s="58">
        <v>-2.0724573077748101</v>
      </c>
      <c r="X19" s="59">
        <v>6.2325214608974098E-6</v>
      </c>
      <c r="Y19" s="50">
        <v>2.9695367877234099E-4</v>
      </c>
    </row>
    <row r="20" spans="1:25" x14ac:dyDescent="0.35">
      <c r="A20" s="49" t="s">
        <v>5824</v>
      </c>
      <c r="B20" s="58">
        <v>4.4177937711883599</v>
      </c>
      <c r="C20" s="58">
        <v>1.46849152932028E-3</v>
      </c>
      <c r="D20" s="50">
        <v>2.4248665180906001E-2</v>
      </c>
      <c r="H20" s="49" t="s">
        <v>8</v>
      </c>
      <c r="I20" s="58">
        <v>-0.49349084683354999</v>
      </c>
      <c r="J20" s="58">
        <v>2.1172958505790199E-3</v>
      </c>
      <c r="K20" s="50">
        <v>3.2174455882220801E-2</v>
      </c>
      <c r="O20" s="49" t="s">
        <v>698</v>
      </c>
      <c r="P20" s="58">
        <v>-1.0238259124504001</v>
      </c>
      <c r="Q20" s="59">
        <v>1.7912540660169501E-5</v>
      </c>
      <c r="R20" s="50">
        <v>7.4937769188672604E-4</v>
      </c>
      <c r="V20" s="49" t="s">
        <v>5666</v>
      </c>
      <c r="W20" s="58">
        <v>-2.0726413636702499</v>
      </c>
      <c r="X20" s="58">
        <v>5.0924623869660099E-4</v>
      </c>
      <c r="Y20" s="50">
        <v>1.08924803212723E-2</v>
      </c>
    </row>
    <row r="21" spans="1:25" x14ac:dyDescent="0.35">
      <c r="A21" s="49" t="s">
        <v>5743</v>
      </c>
      <c r="B21" s="58">
        <v>4.1001174128427698</v>
      </c>
      <c r="C21" s="58">
        <v>1.8976380051180999E-4</v>
      </c>
      <c r="D21" s="50">
        <v>4.9979632833455903E-3</v>
      </c>
      <c r="H21" s="49" t="s">
        <v>5933</v>
      </c>
      <c r="I21" s="58">
        <v>-0.49971234719157598</v>
      </c>
      <c r="J21" s="59">
        <v>1.05929319403609E-5</v>
      </c>
      <c r="K21" s="50">
        <v>4.7502030093343701E-4</v>
      </c>
      <c r="O21" s="49" t="s">
        <v>5782</v>
      </c>
      <c r="P21" s="58">
        <v>-1.0255930447603201</v>
      </c>
      <c r="Q21" s="58">
        <v>1.0159165856214299E-4</v>
      </c>
      <c r="R21" s="50">
        <v>3.0571068833107999E-3</v>
      </c>
      <c r="V21" s="49" t="s">
        <v>835</v>
      </c>
      <c r="W21" s="58">
        <v>-2.0759460900843898</v>
      </c>
      <c r="X21" s="59">
        <v>3.4154995577648298E-8</v>
      </c>
      <c r="Y21" s="51">
        <v>3.3476774951177799E-6</v>
      </c>
    </row>
    <row r="22" spans="1:25" x14ac:dyDescent="0.35">
      <c r="A22" s="49" t="s">
        <v>5901</v>
      </c>
      <c r="B22" s="58">
        <v>3.2194350985161702</v>
      </c>
      <c r="C22" s="59">
        <v>5.1029668140839598E-6</v>
      </c>
      <c r="D22" s="50">
        <v>2.4743077958607802E-4</v>
      </c>
      <c r="H22" s="49" t="s">
        <v>5979</v>
      </c>
      <c r="I22" s="58">
        <v>-0.50496849601188598</v>
      </c>
      <c r="J22" s="58">
        <v>2.8911775921278801E-3</v>
      </c>
      <c r="K22" s="50">
        <v>4.0631395091438802E-2</v>
      </c>
      <c r="O22" s="49" t="s">
        <v>1147</v>
      </c>
      <c r="P22" s="58">
        <v>-1.02609200932789</v>
      </c>
      <c r="Q22" s="58">
        <v>2.5440790206434998E-3</v>
      </c>
      <c r="R22" s="50">
        <v>3.70199918571264E-2</v>
      </c>
      <c r="V22" s="49" t="s">
        <v>5737</v>
      </c>
      <c r="W22" s="58">
        <v>-2.0763323038767498</v>
      </c>
      <c r="X22" s="58">
        <v>2.2402924310107601E-3</v>
      </c>
      <c r="Y22" s="50">
        <v>3.34852387959984E-2</v>
      </c>
    </row>
    <row r="23" spans="1:25" x14ac:dyDescent="0.35">
      <c r="A23" s="49" t="s">
        <v>5742</v>
      </c>
      <c r="B23" s="58">
        <v>3.03671181864775</v>
      </c>
      <c r="C23" s="58">
        <v>9.6572707262969403E-4</v>
      </c>
      <c r="D23" s="50">
        <v>1.7621950652426398E-2</v>
      </c>
      <c r="H23" s="49" t="s">
        <v>525</v>
      </c>
      <c r="I23" s="58">
        <v>-0.50911416690729305</v>
      </c>
      <c r="J23" s="58">
        <v>4.1343639627649902E-4</v>
      </c>
      <c r="K23" s="50">
        <v>9.1650633759388107E-3</v>
      </c>
      <c r="O23" s="49" t="s">
        <v>5903</v>
      </c>
      <c r="P23" s="58">
        <v>-1.02630219991543</v>
      </c>
      <c r="Q23" s="58">
        <v>3.5748411479652599E-3</v>
      </c>
      <c r="R23" s="50">
        <v>4.7195625008883101E-2</v>
      </c>
      <c r="V23" s="49" t="s">
        <v>5725</v>
      </c>
      <c r="W23" s="58">
        <v>-2.0885138684552902</v>
      </c>
      <c r="X23" s="59">
        <v>1.1211050047916401E-6</v>
      </c>
      <c r="Y23" s="51">
        <v>6.8372457225559404E-5</v>
      </c>
    </row>
    <row r="24" spans="1:25" x14ac:dyDescent="0.35">
      <c r="A24" s="49" t="s">
        <v>749</v>
      </c>
      <c r="B24" s="58">
        <v>2.89753573616529</v>
      </c>
      <c r="C24" s="58">
        <v>6.2596848818433797E-4</v>
      </c>
      <c r="D24" s="50">
        <v>1.27441240279903E-2</v>
      </c>
      <c r="H24" s="49" t="s">
        <v>5677</v>
      </c>
      <c r="I24" s="58">
        <v>-0.51161054338523004</v>
      </c>
      <c r="J24" s="58">
        <v>3.5697133199034002E-3</v>
      </c>
      <c r="K24" s="50">
        <v>4.7190372038260597E-2</v>
      </c>
      <c r="O24" s="49" t="s">
        <v>6128</v>
      </c>
      <c r="P24" s="58">
        <v>-1.02856944504388</v>
      </c>
      <c r="Q24" s="58">
        <v>1.6104024978119899E-3</v>
      </c>
      <c r="R24" s="50">
        <v>2.61205000886243E-2</v>
      </c>
      <c r="V24" s="49" t="s">
        <v>359</v>
      </c>
      <c r="W24" s="58">
        <v>-2.0898387371581402</v>
      </c>
      <c r="X24" s="58">
        <v>3.8534367606793797E-4</v>
      </c>
      <c r="Y24" s="50">
        <v>8.7111794448175295E-3</v>
      </c>
    </row>
    <row r="25" spans="1:25" x14ac:dyDescent="0.35">
      <c r="A25" s="49" t="s">
        <v>2432</v>
      </c>
      <c r="B25" s="58">
        <v>2.8795578101397399</v>
      </c>
      <c r="C25" s="58">
        <v>5.9579594782436303E-4</v>
      </c>
      <c r="D25" s="50">
        <v>1.22940030015728E-2</v>
      </c>
      <c r="H25" s="49" t="s">
        <v>2674</v>
      </c>
      <c r="I25" s="58">
        <v>-0.51262576530110404</v>
      </c>
      <c r="J25" s="58">
        <v>3.6065989206689501E-4</v>
      </c>
      <c r="K25" s="50">
        <v>8.2897404337385801E-3</v>
      </c>
      <c r="O25" s="49" t="s">
        <v>1512</v>
      </c>
      <c r="P25" s="58">
        <v>-1.0287872894584</v>
      </c>
      <c r="Q25" s="59">
        <v>8.45278964606679E-11</v>
      </c>
      <c r="R25" s="51">
        <v>1.27460636838822E-8</v>
      </c>
      <c r="V25" s="49" t="s">
        <v>5812</v>
      </c>
      <c r="W25" s="58">
        <v>-2.0901336009573201</v>
      </c>
      <c r="X25" s="58">
        <v>1.6104367420578201E-4</v>
      </c>
      <c r="Y25" s="50">
        <v>4.3846057489121803E-3</v>
      </c>
    </row>
    <row r="26" spans="1:25" x14ac:dyDescent="0.35">
      <c r="A26" s="49" t="s">
        <v>5637</v>
      </c>
      <c r="B26" s="58">
        <v>2.7558183708501098</v>
      </c>
      <c r="C26" s="58">
        <v>6.3839225496583295E-4</v>
      </c>
      <c r="D26" s="50">
        <v>1.29203813018306E-2</v>
      </c>
      <c r="H26" s="49" t="s">
        <v>674</v>
      </c>
      <c r="I26" s="58">
        <v>-0.51420758337824002</v>
      </c>
      <c r="J26" s="58">
        <v>3.0695932567925402E-3</v>
      </c>
      <c r="K26" s="50">
        <v>4.2247701775032301E-2</v>
      </c>
      <c r="O26" s="49" t="s">
        <v>295</v>
      </c>
      <c r="P26" s="58">
        <v>-1.02963990129107</v>
      </c>
      <c r="Q26" s="58">
        <v>3.5597560008056398E-4</v>
      </c>
      <c r="R26" s="50">
        <v>8.2095750996731207E-3</v>
      </c>
      <c r="V26" s="49" t="s">
        <v>1577</v>
      </c>
      <c r="W26" s="58">
        <v>-2.09782760880868</v>
      </c>
      <c r="X26" s="59">
        <v>5.5217330231715803E-5</v>
      </c>
      <c r="Y26" s="50">
        <v>1.86165161041672E-3</v>
      </c>
    </row>
    <row r="27" spans="1:25" x14ac:dyDescent="0.35">
      <c r="A27" s="49" t="s">
        <v>5696</v>
      </c>
      <c r="B27" s="58">
        <v>2.7339214725357399</v>
      </c>
      <c r="C27" s="58">
        <v>2.6757388897318802E-3</v>
      </c>
      <c r="D27" s="50">
        <v>3.8326188982151198E-2</v>
      </c>
      <c r="H27" s="49" t="s">
        <v>528</v>
      </c>
      <c r="I27" s="58">
        <v>-0.51459002248741403</v>
      </c>
      <c r="J27" s="58">
        <v>2.8381289677087098E-4</v>
      </c>
      <c r="K27" s="50">
        <v>6.9051073927125896E-3</v>
      </c>
      <c r="O27" s="49" t="s">
        <v>1359</v>
      </c>
      <c r="P27" s="58">
        <v>-1.0299879333301001</v>
      </c>
      <c r="Q27" s="59">
        <v>6.31533222050748E-7</v>
      </c>
      <c r="R27" s="51">
        <v>4.1864245763190199E-5</v>
      </c>
      <c r="V27" s="49" t="s">
        <v>270</v>
      </c>
      <c r="W27" s="58">
        <v>-2.1107404021286502</v>
      </c>
      <c r="X27" s="59">
        <v>1.26864356136714E-6</v>
      </c>
      <c r="Y27" s="51">
        <v>7.6688664973919999E-5</v>
      </c>
    </row>
    <row r="28" spans="1:25" x14ac:dyDescent="0.35">
      <c r="A28" s="49" t="s">
        <v>5614</v>
      </c>
      <c r="B28" s="58">
        <v>2.7055644294127901</v>
      </c>
      <c r="C28" s="59">
        <v>1.57433431116178E-15</v>
      </c>
      <c r="D28" s="51">
        <v>6.9687146508909397E-13</v>
      </c>
      <c r="H28" s="49" t="s">
        <v>1253</v>
      </c>
      <c r="I28" s="58">
        <v>-0.51522390088048597</v>
      </c>
      <c r="J28" s="58">
        <v>4.01494906838696E-4</v>
      </c>
      <c r="K28" s="50">
        <v>8.9436901162996494E-3</v>
      </c>
      <c r="O28" s="49" t="s">
        <v>51</v>
      </c>
      <c r="P28" s="58">
        <v>-1.0305001293967899</v>
      </c>
      <c r="Q28" s="58">
        <v>1.6540527976975101E-3</v>
      </c>
      <c r="R28" s="50">
        <v>2.6670872491192901E-2</v>
      </c>
      <c r="V28" s="49" t="s">
        <v>5934</v>
      </c>
      <c r="W28" s="58">
        <v>-2.1145955342861198</v>
      </c>
      <c r="X28" s="59">
        <v>5.0603639607466102E-5</v>
      </c>
      <c r="Y28" s="50">
        <v>1.7446812630493699E-3</v>
      </c>
    </row>
    <row r="29" spans="1:25" x14ac:dyDescent="0.35">
      <c r="A29" s="49" t="s">
        <v>5936</v>
      </c>
      <c r="B29" s="58">
        <v>2.6723853159562299</v>
      </c>
      <c r="C29" s="59">
        <v>2.15082892386337E-5</v>
      </c>
      <c r="D29" s="50">
        <v>8.6804924980156504E-4</v>
      </c>
      <c r="H29" s="49" t="s">
        <v>345</v>
      </c>
      <c r="I29" s="58">
        <v>-0.52324411487171996</v>
      </c>
      <c r="J29" s="58">
        <v>2.2386090781383399E-3</v>
      </c>
      <c r="K29" s="50">
        <v>3.34852387959984E-2</v>
      </c>
      <c r="O29" s="49" t="s">
        <v>5960</v>
      </c>
      <c r="P29" s="58">
        <v>-1.0329656747482101</v>
      </c>
      <c r="Q29" s="58">
        <v>2.44504242093694E-3</v>
      </c>
      <c r="R29" s="50">
        <v>3.5844948824889603E-2</v>
      </c>
      <c r="V29" s="49" t="s">
        <v>6092</v>
      </c>
      <c r="W29" s="58">
        <v>-2.1242083575796902</v>
      </c>
      <c r="X29" s="58">
        <v>1.3321140637296599E-3</v>
      </c>
      <c r="Y29" s="50">
        <v>2.2594893921506001E-2</v>
      </c>
    </row>
    <row r="30" spans="1:25" x14ac:dyDescent="0.35">
      <c r="A30" s="49" t="s">
        <v>5784</v>
      </c>
      <c r="B30" s="58">
        <v>2.6508248705841102</v>
      </c>
      <c r="C30" s="58">
        <v>1.4264619814801701E-3</v>
      </c>
      <c r="D30" s="50">
        <v>2.3725953102873801E-2</v>
      </c>
      <c r="H30" s="49" t="s">
        <v>31</v>
      </c>
      <c r="I30" s="58">
        <v>-0.52485868282353898</v>
      </c>
      <c r="J30" s="58">
        <v>2.8642678342938002E-4</v>
      </c>
      <c r="K30" s="50">
        <v>6.9200197050955396E-3</v>
      </c>
      <c r="O30" s="49" t="s">
        <v>2342</v>
      </c>
      <c r="P30" s="58">
        <v>-1.0360303147827901</v>
      </c>
      <c r="Q30" s="58">
        <v>5.1411769197351996E-4</v>
      </c>
      <c r="R30" s="50">
        <v>1.0954538772143901E-2</v>
      </c>
      <c r="V30" s="49" t="s">
        <v>5606</v>
      </c>
      <c r="W30" s="58">
        <v>-2.1275736082637202</v>
      </c>
      <c r="X30" s="58">
        <v>2.0922407694269601E-3</v>
      </c>
      <c r="Y30" s="50">
        <v>3.1899697597863097E-2</v>
      </c>
    </row>
    <row r="31" spans="1:25" x14ac:dyDescent="0.35">
      <c r="A31" s="49" t="s">
        <v>6076</v>
      </c>
      <c r="B31" s="58">
        <v>2.6198341949981798</v>
      </c>
      <c r="C31" s="59">
        <v>3.6709257206389898E-5</v>
      </c>
      <c r="D31" s="50">
        <v>1.3529871754564601E-3</v>
      </c>
      <c r="H31" s="49" t="s">
        <v>5683</v>
      </c>
      <c r="I31" s="58">
        <v>-0.52510679415518102</v>
      </c>
      <c r="J31" s="58">
        <v>3.2130921863399398E-4</v>
      </c>
      <c r="K31" s="50">
        <v>7.6017329277511397E-3</v>
      </c>
      <c r="O31" s="49" t="s">
        <v>1199</v>
      </c>
      <c r="P31" s="58">
        <v>-1.04137565984401</v>
      </c>
      <c r="Q31" s="58">
        <v>4.9105885387214199E-4</v>
      </c>
      <c r="R31" s="50">
        <v>1.05450854347943E-2</v>
      </c>
      <c r="V31" s="49" t="s">
        <v>5892</v>
      </c>
      <c r="W31" s="58">
        <v>-2.1294289097534498</v>
      </c>
      <c r="X31" s="58">
        <v>1.1215264450903E-4</v>
      </c>
      <c r="Y31" s="50">
        <v>3.3238846392071599E-3</v>
      </c>
    </row>
    <row r="32" spans="1:25" x14ac:dyDescent="0.35">
      <c r="A32" s="49" t="s">
        <v>146</v>
      </c>
      <c r="B32" s="58">
        <v>2.6188075440522098</v>
      </c>
      <c r="C32" s="59">
        <v>2.3756765157401298E-24</v>
      </c>
      <c r="D32" s="51">
        <v>4.07487914362325E-21</v>
      </c>
      <c r="H32" s="49" t="s">
        <v>493</v>
      </c>
      <c r="I32" s="58">
        <v>-0.53018439165728504</v>
      </c>
      <c r="J32" s="58">
        <v>5.7020426757995195E-4</v>
      </c>
      <c r="K32" s="50">
        <v>1.1891098722997101E-2</v>
      </c>
      <c r="O32" s="49" t="s">
        <v>5801</v>
      </c>
      <c r="P32" s="58">
        <v>-1.04153794569307</v>
      </c>
      <c r="Q32" s="59">
        <v>1.01553934917156E-8</v>
      </c>
      <c r="R32" s="51">
        <v>1.10597071026445E-6</v>
      </c>
      <c r="V32" s="49" t="s">
        <v>449</v>
      </c>
      <c r="W32" s="58">
        <v>-2.14122872066753</v>
      </c>
      <c r="X32" s="58">
        <v>1.9678395364112898E-3</v>
      </c>
      <c r="Y32" s="50">
        <v>3.0442721667007601E-2</v>
      </c>
    </row>
    <row r="33" spans="1:25" x14ac:dyDescent="0.35">
      <c r="A33" s="49" t="s">
        <v>1221</v>
      </c>
      <c r="B33" s="58">
        <v>2.4388567153950298</v>
      </c>
      <c r="C33" s="59">
        <v>4.1972521788928501E-9</v>
      </c>
      <c r="D33" s="51">
        <v>5.0082342955450197E-7</v>
      </c>
      <c r="H33" s="49" t="s">
        <v>2115</v>
      </c>
      <c r="I33" s="58">
        <v>-0.53087839686778304</v>
      </c>
      <c r="J33" s="58">
        <v>3.1514096398923899E-3</v>
      </c>
      <c r="K33" s="50">
        <v>4.2985728706365099E-2</v>
      </c>
      <c r="O33" s="49" t="s">
        <v>1137</v>
      </c>
      <c r="P33" s="58">
        <v>-1.04286330267256</v>
      </c>
      <c r="Q33" s="58">
        <v>7.7715031057008896E-4</v>
      </c>
      <c r="R33" s="50">
        <v>1.49566010682227E-2</v>
      </c>
      <c r="V33" s="49" t="s">
        <v>6081</v>
      </c>
      <c r="W33" s="58">
        <v>-2.1420305271464599</v>
      </c>
      <c r="X33" s="59">
        <v>4.0124359653293E-6</v>
      </c>
      <c r="Y33" s="50">
        <v>2.0168002313644199E-4</v>
      </c>
    </row>
    <row r="34" spans="1:25" x14ac:dyDescent="0.35">
      <c r="A34" s="49" t="s">
        <v>6033</v>
      </c>
      <c r="B34" s="58">
        <v>2.4317400559937998</v>
      </c>
      <c r="C34" s="59">
        <v>8.6891853437458404E-5</v>
      </c>
      <c r="D34" s="50">
        <v>2.6793932873456299E-3</v>
      </c>
      <c r="H34" s="49" t="s">
        <v>695</v>
      </c>
      <c r="I34" s="58">
        <v>-0.53572940115030399</v>
      </c>
      <c r="J34" s="58">
        <v>1.4124894213859301E-4</v>
      </c>
      <c r="K34" s="50">
        <v>3.9963257402593202E-3</v>
      </c>
      <c r="O34" s="49" t="s">
        <v>5990</v>
      </c>
      <c r="P34" s="58">
        <v>-1.0460000936290601</v>
      </c>
      <c r="Q34" s="58">
        <v>4.5705519292314501E-4</v>
      </c>
      <c r="R34" s="50">
        <v>9.9729703971974098E-3</v>
      </c>
      <c r="V34" s="49" t="s">
        <v>6020</v>
      </c>
      <c r="W34" s="58">
        <v>-2.14822386141272</v>
      </c>
      <c r="X34" s="59">
        <v>4.3983673400446599E-5</v>
      </c>
      <c r="Y34" s="50">
        <v>1.57112461270573E-3</v>
      </c>
    </row>
    <row r="35" spans="1:25" x14ac:dyDescent="0.35">
      <c r="A35" s="49" t="s">
        <v>5789</v>
      </c>
      <c r="B35" s="58">
        <v>2.3584078468914198</v>
      </c>
      <c r="C35" s="59">
        <v>5.0047329303556005E-7</v>
      </c>
      <c r="D35" s="51">
        <v>3.3664188858009602E-5</v>
      </c>
      <c r="H35" s="49" t="s">
        <v>1159</v>
      </c>
      <c r="I35" s="58">
        <v>-0.537520983133153</v>
      </c>
      <c r="J35" s="58">
        <v>2.88988998095229E-3</v>
      </c>
      <c r="K35" s="50">
        <v>4.0631395091438802E-2</v>
      </c>
      <c r="O35" s="49" t="s">
        <v>1305</v>
      </c>
      <c r="P35" s="58">
        <v>-1.0526350193668399</v>
      </c>
      <c r="Q35" s="59">
        <v>5.77081520327269E-7</v>
      </c>
      <c r="R35" s="51">
        <v>3.8440352533644601E-5</v>
      </c>
      <c r="V35" s="49" t="s">
        <v>5635</v>
      </c>
      <c r="W35" s="58">
        <v>-2.1488791101953</v>
      </c>
      <c r="X35" s="58">
        <v>2.5980327702064001E-3</v>
      </c>
      <c r="Y35" s="50">
        <v>3.7605702186468602E-2</v>
      </c>
    </row>
    <row r="36" spans="1:25" x14ac:dyDescent="0.35">
      <c r="A36" s="49" t="s">
        <v>5987</v>
      </c>
      <c r="B36" s="58">
        <v>2.24078069318141</v>
      </c>
      <c r="C36" s="58">
        <v>3.8169082317985798E-3</v>
      </c>
      <c r="D36" s="50">
        <v>4.9810008697257498E-2</v>
      </c>
      <c r="H36" s="49" t="s">
        <v>745</v>
      </c>
      <c r="I36" s="58">
        <v>-0.53759988055340902</v>
      </c>
      <c r="J36" s="58">
        <v>8.0670266552777803E-4</v>
      </c>
      <c r="K36" s="50">
        <v>1.5331819911872799E-2</v>
      </c>
      <c r="O36" s="49" t="s">
        <v>2611</v>
      </c>
      <c r="P36" s="58">
        <v>-1.0576240883429</v>
      </c>
      <c r="Q36" s="59">
        <v>1.5065852936512699E-5</v>
      </c>
      <c r="R36" s="50">
        <v>6.5010576727933295E-4</v>
      </c>
      <c r="V36" s="49" t="s">
        <v>5717</v>
      </c>
      <c r="W36" s="58">
        <v>-2.1584853270035702</v>
      </c>
      <c r="X36" s="58">
        <v>3.74449336985798E-3</v>
      </c>
      <c r="Y36" s="50">
        <v>4.9075394480602899E-2</v>
      </c>
    </row>
    <row r="37" spans="1:25" x14ac:dyDescent="0.35">
      <c r="A37" s="49" t="s">
        <v>144</v>
      </c>
      <c r="B37" s="58">
        <v>2.1976804069061902</v>
      </c>
      <c r="C37" s="59">
        <v>4.3624164640320097E-14</v>
      </c>
      <c r="D37" s="51">
        <v>1.5348994543448E-11</v>
      </c>
      <c r="H37" s="49" t="s">
        <v>1122</v>
      </c>
      <c r="I37" s="58">
        <v>-0.54011827621772601</v>
      </c>
      <c r="J37" s="59">
        <v>7.2938328799291103E-6</v>
      </c>
      <c r="K37" s="50">
        <v>3.4276018759721701E-4</v>
      </c>
      <c r="O37" s="49" t="s">
        <v>5786</v>
      </c>
      <c r="P37" s="58">
        <v>-1.0601755011971601</v>
      </c>
      <c r="Q37" s="58">
        <v>7.8519532979601096E-4</v>
      </c>
      <c r="R37" s="50">
        <v>1.5048114965727499E-2</v>
      </c>
      <c r="V37" s="49" t="s">
        <v>5628</v>
      </c>
      <c r="W37" s="58">
        <v>-2.1593171596616001</v>
      </c>
      <c r="X37" s="58">
        <v>2.2111765591020299E-3</v>
      </c>
      <c r="Y37" s="50">
        <v>3.3305998621293201E-2</v>
      </c>
    </row>
    <row r="38" spans="1:25" x14ac:dyDescent="0.35">
      <c r="A38" s="49" t="s">
        <v>5730</v>
      </c>
      <c r="B38" s="58">
        <v>2.1430074054052399</v>
      </c>
      <c r="C38" s="58">
        <v>1.39285883310338E-3</v>
      </c>
      <c r="D38" s="50">
        <v>2.33652920633797E-2</v>
      </c>
      <c r="H38" s="49" t="s">
        <v>209</v>
      </c>
      <c r="I38" s="58">
        <v>-0.54228320499448801</v>
      </c>
      <c r="J38" s="58">
        <v>1.62799764391837E-3</v>
      </c>
      <c r="K38" s="50">
        <v>2.6338352505191499E-2</v>
      </c>
      <c r="O38" s="49" t="s">
        <v>5997</v>
      </c>
      <c r="P38" s="58">
        <v>-1.0633381816140099</v>
      </c>
      <c r="Q38" s="58">
        <v>2.00948005599533E-3</v>
      </c>
      <c r="R38" s="50">
        <v>3.0912651713416998E-2</v>
      </c>
      <c r="V38" s="49" t="s">
        <v>2776</v>
      </c>
      <c r="W38" s="58">
        <v>-2.1596491475339898</v>
      </c>
      <c r="X38" s="58">
        <v>2.9042329025191202E-4</v>
      </c>
      <c r="Y38" s="50">
        <v>6.9671125678964002E-3</v>
      </c>
    </row>
    <row r="39" spans="1:25" x14ac:dyDescent="0.35">
      <c r="A39" s="49" t="s">
        <v>5581</v>
      </c>
      <c r="B39" s="58">
        <v>2.0776015621668602</v>
      </c>
      <c r="C39" s="58">
        <v>2.1511216790384802E-3</v>
      </c>
      <c r="D39" s="50">
        <v>3.2580233642125797E-2</v>
      </c>
      <c r="H39" s="49" t="s">
        <v>5745</v>
      </c>
      <c r="I39" s="58">
        <v>-0.54351224583941604</v>
      </c>
      <c r="J39" s="58">
        <v>3.8520653785192698E-4</v>
      </c>
      <c r="K39" s="50">
        <v>8.7111794448175295E-3</v>
      </c>
      <c r="O39" s="49" t="s">
        <v>5855</v>
      </c>
      <c r="P39" s="58">
        <v>-1.0634962221726301</v>
      </c>
      <c r="Q39" s="59">
        <v>1.0709437423508699E-6</v>
      </c>
      <c r="R39" s="51">
        <v>6.5604866216690503E-5</v>
      </c>
      <c r="V39" s="49" t="s">
        <v>943</v>
      </c>
      <c r="W39" s="58">
        <v>-2.17353238785318</v>
      </c>
      <c r="X39" s="58">
        <v>1.56915650782742E-3</v>
      </c>
      <c r="Y39" s="50">
        <v>2.5602812842339898E-2</v>
      </c>
    </row>
    <row r="40" spans="1:25" x14ac:dyDescent="0.35">
      <c r="A40" s="49" t="s">
        <v>1112</v>
      </c>
      <c r="B40" s="58">
        <v>2.0738241550061201</v>
      </c>
      <c r="C40" s="59">
        <v>9.9778389201779801E-14</v>
      </c>
      <c r="D40" s="51">
        <v>3.2599025157781498E-11</v>
      </c>
      <c r="H40" s="49" t="s">
        <v>5976</v>
      </c>
      <c r="I40" s="58">
        <v>-0.54379583203961801</v>
      </c>
      <c r="J40" s="58">
        <v>1.2296849252859299E-3</v>
      </c>
      <c r="K40" s="50">
        <v>2.11753343059876E-2</v>
      </c>
      <c r="O40" s="49" t="s">
        <v>193</v>
      </c>
      <c r="P40" s="58">
        <v>-1.0653148278542199</v>
      </c>
      <c r="Q40" s="59">
        <v>2.4534684473504301E-6</v>
      </c>
      <c r="R40" s="50">
        <v>1.3797743456779799E-4</v>
      </c>
      <c r="V40" s="49" t="s">
        <v>6115</v>
      </c>
      <c r="W40" s="58">
        <v>-2.1923169484951899</v>
      </c>
      <c r="X40" s="58">
        <v>5.8243805497004599E-4</v>
      </c>
      <c r="Y40" s="50">
        <v>1.2109416651968101E-2</v>
      </c>
    </row>
    <row r="41" spans="1:25" x14ac:dyDescent="0.35">
      <c r="A41" s="49" t="s">
        <v>2101</v>
      </c>
      <c r="B41" s="58">
        <v>1.9779631417488599</v>
      </c>
      <c r="C41" s="58">
        <v>2.8898768308198899E-3</v>
      </c>
      <c r="D41" s="50">
        <v>4.0631395091438802E-2</v>
      </c>
      <c r="H41" s="49" t="s">
        <v>5748</v>
      </c>
      <c r="I41" s="58">
        <v>-0.54576540930689299</v>
      </c>
      <c r="J41" s="58">
        <v>3.4153363123207801E-3</v>
      </c>
      <c r="K41" s="50">
        <v>4.5677626586418899E-2</v>
      </c>
      <c r="O41" s="49" t="s">
        <v>551</v>
      </c>
      <c r="P41" s="58">
        <v>-1.0653241646873099</v>
      </c>
      <c r="Q41" s="58">
        <v>2.73493483123129E-3</v>
      </c>
      <c r="R41" s="50">
        <v>3.8925644116162901E-2</v>
      </c>
      <c r="V41" s="49" t="s">
        <v>17</v>
      </c>
      <c r="W41" s="58">
        <v>-2.2021338610327499</v>
      </c>
      <c r="X41" s="59">
        <v>2.2041281367829601E-11</v>
      </c>
      <c r="Y41" s="51">
        <v>3.9796113543336597E-9</v>
      </c>
    </row>
    <row r="42" spans="1:25" x14ac:dyDescent="0.35">
      <c r="A42" s="49" t="s">
        <v>5714</v>
      </c>
      <c r="B42" s="58">
        <v>1.96619123718455</v>
      </c>
      <c r="C42" s="58">
        <v>2.8983596516780999E-4</v>
      </c>
      <c r="D42" s="50">
        <v>6.9651998494442901E-3</v>
      </c>
      <c r="H42" s="49" t="s">
        <v>5958</v>
      </c>
      <c r="I42" s="58">
        <v>-0.55034829543606401</v>
      </c>
      <c r="J42" s="58">
        <v>1.71632768989936E-3</v>
      </c>
      <c r="K42" s="50">
        <v>2.7397756462882498E-2</v>
      </c>
      <c r="O42" s="49" t="s">
        <v>1180</v>
      </c>
      <c r="P42" s="58">
        <v>-1.0665823766585401</v>
      </c>
      <c r="Q42" s="59">
        <v>2.3690723625989301E-5</v>
      </c>
      <c r="R42" s="50">
        <v>9.3684181439718998E-4</v>
      </c>
      <c r="V42" s="49" t="s">
        <v>1207</v>
      </c>
      <c r="W42" s="58">
        <v>-2.2025687370724301</v>
      </c>
      <c r="X42" s="58">
        <v>4.6880980172489198E-4</v>
      </c>
      <c r="Y42" s="50">
        <v>1.01627300146429E-2</v>
      </c>
    </row>
    <row r="43" spans="1:25" x14ac:dyDescent="0.35">
      <c r="A43" s="49" t="s">
        <v>5</v>
      </c>
      <c r="B43" s="58">
        <v>1.9555146207485901</v>
      </c>
      <c r="C43" s="59">
        <v>1.3804288489869401E-7</v>
      </c>
      <c r="D43" s="51">
        <v>1.0824139809027901E-5</v>
      </c>
      <c r="H43" s="49" t="s">
        <v>6016</v>
      </c>
      <c r="I43" s="58">
        <v>-0.554287355230908</v>
      </c>
      <c r="J43" s="58">
        <v>2.4733212037061701E-3</v>
      </c>
      <c r="K43" s="50">
        <v>3.6143677909750802E-2</v>
      </c>
      <c r="O43" s="49" t="s">
        <v>1632</v>
      </c>
      <c r="P43" s="58">
        <v>-1.0668205235474699</v>
      </c>
      <c r="Q43" s="58">
        <v>2.0862460578166501E-4</v>
      </c>
      <c r="R43" s="50">
        <v>5.40140913308681E-3</v>
      </c>
      <c r="V43" s="49" t="s">
        <v>187</v>
      </c>
      <c r="W43" s="58">
        <v>-2.2112857389175402</v>
      </c>
      <c r="X43" s="59">
        <v>6.1902339529892496E-16</v>
      </c>
      <c r="Y43" s="51">
        <v>2.9290479414799498E-13</v>
      </c>
    </row>
    <row r="44" spans="1:25" x14ac:dyDescent="0.35">
      <c r="A44" s="49" t="s">
        <v>5870</v>
      </c>
      <c r="B44" s="58">
        <v>1.93794057411582</v>
      </c>
      <c r="C44" s="58">
        <v>2.19852960862179E-4</v>
      </c>
      <c r="D44" s="50">
        <v>5.6389202410295604E-3</v>
      </c>
      <c r="H44" s="49" t="s">
        <v>1225</v>
      </c>
      <c r="I44" s="58">
        <v>-0.55440316464249895</v>
      </c>
      <c r="J44" s="58">
        <v>2.8816889948866799E-3</v>
      </c>
      <c r="K44" s="50">
        <v>4.0631395091438802E-2</v>
      </c>
      <c r="O44" s="49" t="s">
        <v>5755</v>
      </c>
      <c r="P44" s="58">
        <v>-1.06769646510289</v>
      </c>
      <c r="Q44" s="58">
        <v>2.6483911600602402E-4</v>
      </c>
      <c r="R44" s="50">
        <v>6.5361912766810403E-3</v>
      </c>
      <c r="V44" s="49" t="s">
        <v>5659</v>
      </c>
      <c r="W44" s="58">
        <v>-2.2208777083608702</v>
      </c>
      <c r="X44" s="58">
        <v>2.39657914403576E-4</v>
      </c>
      <c r="Y44" s="50">
        <v>6.0120400392063497E-3</v>
      </c>
    </row>
    <row r="45" spans="1:25" x14ac:dyDescent="0.35">
      <c r="A45" s="49" t="s">
        <v>5709</v>
      </c>
      <c r="B45" s="58">
        <v>1.9306112915248901</v>
      </c>
      <c r="C45" s="58">
        <v>7.5936090923083596E-4</v>
      </c>
      <c r="D45" s="50">
        <v>1.4737027177953201E-2</v>
      </c>
      <c r="H45" s="49" t="s">
        <v>2588</v>
      </c>
      <c r="I45" s="58">
        <v>-0.55648673584735597</v>
      </c>
      <c r="J45" s="58">
        <v>3.59001821466958E-4</v>
      </c>
      <c r="K45" s="50">
        <v>8.2654748224322196E-3</v>
      </c>
      <c r="O45" s="49" t="s">
        <v>211</v>
      </c>
      <c r="P45" s="58">
        <v>-1.07156990255176</v>
      </c>
      <c r="Q45" s="59">
        <v>6.59696638203864E-5</v>
      </c>
      <c r="R45" s="50">
        <v>2.1439768802646001E-3</v>
      </c>
      <c r="V45" s="49" t="s">
        <v>1534</v>
      </c>
      <c r="W45" s="58">
        <v>-2.2241959116896202</v>
      </c>
      <c r="X45" s="59">
        <v>2.9088655817948098E-7</v>
      </c>
      <c r="Y45" s="51">
        <v>2.0789298704889799E-5</v>
      </c>
    </row>
    <row r="46" spans="1:25" x14ac:dyDescent="0.35">
      <c r="A46" s="49" t="s">
        <v>6126</v>
      </c>
      <c r="B46" s="58">
        <v>1.856279336397</v>
      </c>
      <c r="C46" s="59">
        <v>2.2195856888756799E-5</v>
      </c>
      <c r="D46" s="50">
        <v>8.9317169568188005E-4</v>
      </c>
      <c r="H46" s="49" t="s">
        <v>5842</v>
      </c>
      <c r="I46" s="58">
        <v>-0.556488386630827</v>
      </c>
      <c r="J46" s="58">
        <v>1.13146911872632E-3</v>
      </c>
      <c r="K46" s="50">
        <v>1.98157172046848E-2</v>
      </c>
      <c r="O46" s="49" t="s">
        <v>585</v>
      </c>
      <c r="P46" s="58">
        <v>-1.07203790157399</v>
      </c>
      <c r="Q46" s="58">
        <v>5.8993617524921097E-4</v>
      </c>
      <c r="R46" s="50">
        <v>1.2209810251538E-2</v>
      </c>
      <c r="V46" s="49" t="s">
        <v>314</v>
      </c>
      <c r="W46" s="58">
        <v>-2.2287783217078299</v>
      </c>
      <c r="X46" s="58">
        <v>2.85739195967263E-4</v>
      </c>
      <c r="Y46" s="50">
        <v>6.9200197050955396E-3</v>
      </c>
    </row>
    <row r="47" spans="1:25" x14ac:dyDescent="0.35">
      <c r="A47" s="49" t="s">
        <v>5611</v>
      </c>
      <c r="B47" s="58">
        <v>1.83293415113439</v>
      </c>
      <c r="C47" s="58">
        <v>2.2856815344977901E-3</v>
      </c>
      <c r="D47" s="50">
        <v>3.3980630570291097E-2</v>
      </c>
      <c r="H47" s="49" t="s">
        <v>1151</v>
      </c>
      <c r="I47" s="58">
        <v>-0.55945099310575597</v>
      </c>
      <c r="J47" s="58">
        <v>7.9912660842748802E-4</v>
      </c>
      <c r="K47" s="50">
        <v>1.5208897809767001E-2</v>
      </c>
      <c r="O47" s="49" t="s">
        <v>1598</v>
      </c>
      <c r="P47" s="58">
        <v>-1.07204591946174</v>
      </c>
      <c r="Q47" s="59">
        <v>1.12543447242919E-5</v>
      </c>
      <c r="R47" s="50">
        <v>4.9656629680621799E-4</v>
      </c>
      <c r="V47" s="49" t="s">
        <v>653</v>
      </c>
      <c r="W47" s="58">
        <v>-2.23525841962002</v>
      </c>
      <c r="X47" s="59">
        <v>4.3290780655375603E-5</v>
      </c>
      <c r="Y47" s="50">
        <v>1.5591498481707701E-3</v>
      </c>
    </row>
    <row r="48" spans="1:25" x14ac:dyDescent="0.35">
      <c r="A48" s="49" t="s">
        <v>2535</v>
      </c>
      <c r="B48" s="58">
        <v>1.8307988917401901</v>
      </c>
      <c r="C48" s="59">
        <v>3.4330243170208601E-7</v>
      </c>
      <c r="D48" s="51">
        <v>2.41579280400822E-5</v>
      </c>
      <c r="H48" s="49" t="s">
        <v>5863</v>
      </c>
      <c r="I48" s="58">
        <v>-0.56641638592188603</v>
      </c>
      <c r="J48" s="58">
        <v>2.6804199459357502E-3</v>
      </c>
      <c r="K48" s="50">
        <v>3.8353203856236001E-2</v>
      </c>
      <c r="O48" s="49" t="s">
        <v>418</v>
      </c>
      <c r="P48" s="58">
        <v>-1.0741480073367999</v>
      </c>
      <c r="Q48" s="58">
        <v>2.4084034916334101E-3</v>
      </c>
      <c r="R48" s="50">
        <v>3.5421342671161503E-2</v>
      </c>
      <c r="V48" s="49" t="s">
        <v>5669</v>
      </c>
      <c r="W48" s="58">
        <v>-2.2370706190511802</v>
      </c>
      <c r="X48" s="58">
        <v>1.1111491630384901E-4</v>
      </c>
      <c r="Y48" s="50">
        <v>3.3002573193104201E-3</v>
      </c>
    </row>
    <row r="49" spans="1:25" x14ac:dyDescent="0.35">
      <c r="A49" s="49" t="s">
        <v>5806</v>
      </c>
      <c r="B49" s="58">
        <v>1.8004963991129399</v>
      </c>
      <c r="C49" s="58">
        <v>9.4153983033859402E-4</v>
      </c>
      <c r="D49" s="50">
        <v>1.7272472662976199E-2</v>
      </c>
      <c r="H49" s="49" t="s">
        <v>2216</v>
      </c>
      <c r="I49" s="58">
        <v>-0.56770939108233498</v>
      </c>
      <c r="J49" s="58">
        <v>1.86055188145539E-3</v>
      </c>
      <c r="K49" s="50">
        <v>2.91111663823613E-2</v>
      </c>
      <c r="O49" s="49" t="s">
        <v>1115</v>
      </c>
      <c r="P49" s="58">
        <v>-1.0776123726953999</v>
      </c>
      <c r="Q49" s="58">
        <v>1.0557166699332501E-3</v>
      </c>
      <c r="R49" s="50">
        <v>1.8961445215738299E-2</v>
      </c>
      <c r="V49" s="49" t="s">
        <v>5655</v>
      </c>
      <c r="W49" s="58">
        <v>-2.2445040761280501</v>
      </c>
      <c r="X49" s="59">
        <v>5.6183981429991798E-9</v>
      </c>
      <c r="Y49" s="51">
        <v>6.4246382765195698E-7</v>
      </c>
    </row>
    <row r="50" spans="1:25" x14ac:dyDescent="0.35">
      <c r="A50" s="49" t="s">
        <v>5828</v>
      </c>
      <c r="B50" s="58">
        <v>1.7857276172121499</v>
      </c>
      <c r="C50" s="58">
        <v>1.7884974515963901E-3</v>
      </c>
      <c r="D50" s="50">
        <v>2.8306530600698501E-2</v>
      </c>
      <c r="H50" s="49" t="s">
        <v>6080</v>
      </c>
      <c r="I50" s="58">
        <v>-0.57638403619908996</v>
      </c>
      <c r="J50" s="58">
        <v>9.7931110508582011E-4</v>
      </c>
      <c r="K50" s="50">
        <v>1.7798817197334602E-2</v>
      </c>
      <c r="O50" s="49" t="s">
        <v>6019</v>
      </c>
      <c r="P50" s="58">
        <v>-1.07783739485382</v>
      </c>
      <c r="Q50" s="58">
        <v>7.0171783471859798E-4</v>
      </c>
      <c r="R50" s="50">
        <v>1.39955990232683E-2</v>
      </c>
      <c r="V50" s="49" t="s">
        <v>733</v>
      </c>
      <c r="W50" s="58">
        <v>-2.2520012264136802</v>
      </c>
      <c r="X50" s="59">
        <v>3.8807379840647401E-8</v>
      </c>
      <c r="Y50" s="51">
        <v>3.6725163184369899E-6</v>
      </c>
    </row>
    <row r="51" spans="1:25" x14ac:dyDescent="0.35">
      <c r="A51" s="49" t="s">
        <v>5952</v>
      </c>
      <c r="B51" s="58">
        <v>1.74284876619845</v>
      </c>
      <c r="C51" s="58">
        <v>3.2924294253701701E-4</v>
      </c>
      <c r="D51" s="50">
        <v>7.7096785964043402E-3</v>
      </c>
      <c r="H51" s="49" t="s">
        <v>853</v>
      </c>
      <c r="I51" s="58">
        <v>-0.57723578802699704</v>
      </c>
      <c r="J51" s="58">
        <v>3.7091937284339298E-4</v>
      </c>
      <c r="K51" s="50">
        <v>8.4547435783339404E-3</v>
      </c>
      <c r="O51" s="49" t="s">
        <v>1214</v>
      </c>
      <c r="P51" s="58">
        <v>-1.0843725785581899</v>
      </c>
      <c r="Q51" s="59">
        <v>2.3177057706569099E-5</v>
      </c>
      <c r="R51" s="50">
        <v>9.2184227782475601E-4</v>
      </c>
      <c r="V51" s="49" t="s">
        <v>5884</v>
      </c>
      <c r="W51" s="58">
        <v>-2.25454544395151</v>
      </c>
      <c r="X51" s="58">
        <v>1.6603335744577699E-3</v>
      </c>
      <c r="Y51" s="50">
        <v>2.6740724540738899E-2</v>
      </c>
    </row>
    <row r="52" spans="1:25" x14ac:dyDescent="0.35">
      <c r="A52" s="49" t="s">
        <v>2349</v>
      </c>
      <c r="B52" s="58">
        <v>1.65251090341597</v>
      </c>
      <c r="C52" s="59">
        <v>1.5269177430320799E-13</v>
      </c>
      <c r="D52" s="51">
        <v>4.7803833019326999E-11</v>
      </c>
      <c r="H52" s="49" t="s">
        <v>808</v>
      </c>
      <c r="I52" s="58">
        <v>-0.57818419755450001</v>
      </c>
      <c r="J52" s="58">
        <v>3.1005658815737498E-4</v>
      </c>
      <c r="K52" s="50">
        <v>7.3608936032794102E-3</v>
      </c>
      <c r="O52" s="49" t="s">
        <v>1212</v>
      </c>
      <c r="P52" s="58">
        <v>-1.08634106105108</v>
      </c>
      <c r="Q52" s="59">
        <v>2.0854221780885401E-13</v>
      </c>
      <c r="R52" s="51">
        <v>6.2209050277676097E-11</v>
      </c>
      <c r="V52" s="49" t="s">
        <v>411</v>
      </c>
      <c r="W52" s="58">
        <v>-2.26492024466675</v>
      </c>
      <c r="X52" s="59">
        <v>8.8971498767585305E-29</v>
      </c>
      <c r="Y52" s="51">
        <v>2.4417338121776099E-25</v>
      </c>
    </row>
    <row r="53" spans="1:25" x14ac:dyDescent="0.35">
      <c r="A53" s="49" t="s">
        <v>5607</v>
      </c>
      <c r="B53" s="58">
        <v>1.6285543366719999</v>
      </c>
      <c r="C53" s="59">
        <v>5.5947282706825701E-9</v>
      </c>
      <c r="D53" s="51">
        <v>6.4246382765195698E-7</v>
      </c>
      <c r="H53" s="49" t="s">
        <v>5620</v>
      </c>
      <c r="I53" s="58">
        <v>-0.58129621823612498</v>
      </c>
      <c r="J53" s="58">
        <v>1.91311146827187E-3</v>
      </c>
      <c r="K53" s="50">
        <v>2.9696510823107002E-2</v>
      </c>
      <c r="O53" s="49" t="s">
        <v>5968</v>
      </c>
      <c r="P53" s="58">
        <v>-1.09542361488703</v>
      </c>
      <c r="Q53" s="59">
        <v>4.3721396286475001E-6</v>
      </c>
      <c r="R53" s="50">
        <v>2.16586642542603E-4</v>
      </c>
      <c r="V53" s="49" t="s">
        <v>5661</v>
      </c>
      <c r="W53" s="58">
        <v>-2.2671220555345402</v>
      </c>
      <c r="X53" s="59">
        <v>1.0757413135570201E-12</v>
      </c>
      <c r="Y53" s="51">
        <v>2.6838767826599001E-10</v>
      </c>
    </row>
    <row r="54" spans="1:25" x14ac:dyDescent="0.35">
      <c r="A54" s="49" t="s">
        <v>6100</v>
      </c>
      <c r="B54" s="58">
        <v>1.60101674196955</v>
      </c>
      <c r="C54" s="58">
        <v>2.4264914368733099E-3</v>
      </c>
      <c r="D54" s="50">
        <v>3.5649160060787499E-2</v>
      </c>
      <c r="H54" s="49" t="s">
        <v>818</v>
      </c>
      <c r="I54" s="58">
        <v>-0.58570045028148798</v>
      </c>
      <c r="J54" s="58">
        <v>9.7609312064313701E-4</v>
      </c>
      <c r="K54" s="50">
        <v>1.7763859153136798E-2</v>
      </c>
      <c r="O54" s="49" t="s">
        <v>5738</v>
      </c>
      <c r="P54" s="58">
        <v>-1.0966065633706099</v>
      </c>
      <c r="Q54" s="59">
        <v>3.5517634997522303E-8</v>
      </c>
      <c r="R54" s="51">
        <v>3.4522999519610998E-6</v>
      </c>
      <c r="V54" s="49" t="s">
        <v>12</v>
      </c>
      <c r="W54" s="58">
        <v>-2.2722971484956198</v>
      </c>
      <c r="X54" s="59">
        <v>4.3275142685052403E-10</v>
      </c>
      <c r="Y54" s="51">
        <v>6.2507527149925094E-8</v>
      </c>
    </row>
    <row r="55" spans="1:25" x14ac:dyDescent="0.35">
      <c r="A55" s="49" t="s">
        <v>6011</v>
      </c>
      <c r="B55" s="58">
        <v>1.6002345466724299</v>
      </c>
      <c r="C55" s="58">
        <v>1.2308007865060801E-3</v>
      </c>
      <c r="D55" s="50">
        <v>2.11753343059876E-2</v>
      </c>
      <c r="H55" s="49" t="s">
        <v>1366</v>
      </c>
      <c r="I55" s="58">
        <v>-0.59786082986440903</v>
      </c>
      <c r="J55" s="58">
        <v>2.9366121964098798E-4</v>
      </c>
      <c r="K55" s="50">
        <v>7.0324943384182199E-3</v>
      </c>
      <c r="O55" s="49" t="s">
        <v>5631</v>
      </c>
      <c r="P55" s="58">
        <v>-1.0999716090207201</v>
      </c>
      <c r="Q55" s="59">
        <v>2.55086824556801E-5</v>
      </c>
      <c r="R55" s="50">
        <v>9.94403808684211E-4</v>
      </c>
      <c r="V55" s="49" t="s">
        <v>819</v>
      </c>
      <c r="W55" s="58">
        <v>-2.2732295516216099</v>
      </c>
      <c r="X55" s="59">
        <v>7.0205106835938004E-13</v>
      </c>
      <c r="Y55" s="51">
        <v>1.8580661340385499E-10</v>
      </c>
    </row>
    <row r="56" spans="1:25" x14ac:dyDescent="0.35">
      <c r="A56" s="49" t="s">
        <v>5672</v>
      </c>
      <c r="B56" s="58">
        <v>1.5856993500229799</v>
      </c>
      <c r="C56" s="58">
        <v>1.5206934947587199E-3</v>
      </c>
      <c r="D56" s="50">
        <v>2.4960473845788402E-2</v>
      </c>
      <c r="H56" s="49" t="s">
        <v>5694</v>
      </c>
      <c r="I56" s="58">
        <v>-0.60375456880550304</v>
      </c>
      <c r="J56" s="58">
        <v>3.6936943221817302E-4</v>
      </c>
      <c r="K56" s="50">
        <v>8.4334232094804892E-3</v>
      </c>
      <c r="O56" s="49" t="s">
        <v>1627</v>
      </c>
      <c r="P56" s="58">
        <v>-1.10231831075628</v>
      </c>
      <c r="Q56" s="59">
        <v>1.1416022397118E-7</v>
      </c>
      <c r="R56" s="51">
        <v>9.2692697830326994E-6</v>
      </c>
      <c r="V56" s="49" t="s">
        <v>6118</v>
      </c>
      <c r="W56" s="58">
        <v>-2.2782810207361299</v>
      </c>
      <c r="X56" s="58">
        <v>1.1905037009643201E-3</v>
      </c>
      <c r="Y56" s="50">
        <v>2.0626378515949999E-2</v>
      </c>
    </row>
    <row r="57" spans="1:25" x14ac:dyDescent="0.35">
      <c r="A57" s="49" t="s">
        <v>5731</v>
      </c>
      <c r="B57" s="58">
        <v>1.5842932704508199</v>
      </c>
      <c r="C57" s="58">
        <v>4.1613527680590099E-4</v>
      </c>
      <c r="D57" s="50">
        <v>9.2100133360170592E-3</v>
      </c>
      <c r="H57" s="49" t="s">
        <v>5875</v>
      </c>
      <c r="I57" s="58">
        <v>-0.60713145983983297</v>
      </c>
      <c r="J57" s="58">
        <v>3.3061598772778401E-3</v>
      </c>
      <c r="K57" s="50">
        <v>4.46087766332414E-2</v>
      </c>
      <c r="O57" s="49" t="s">
        <v>5897</v>
      </c>
      <c r="P57" s="58">
        <v>-1.1026974331564701</v>
      </c>
      <c r="Q57" s="58">
        <v>1.0453348407519899E-3</v>
      </c>
      <c r="R57" s="50">
        <v>1.87995867428556E-2</v>
      </c>
      <c r="V57" s="49" t="s">
        <v>5716</v>
      </c>
      <c r="W57" s="58">
        <v>-2.28085943016807</v>
      </c>
      <c r="X57" s="58">
        <v>8.8770855195558797E-4</v>
      </c>
      <c r="Y57" s="50">
        <v>1.64832702976111E-2</v>
      </c>
    </row>
    <row r="58" spans="1:25" x14ac:dyDescent="0.35">
      <c r="A58" s="49" t="s">
        <v>5613</v>
      </c>
      <c r="B58" s="58">
        <v>1.5695697270733</v>
      </c>
      <c r="C58" s="59">
        <v>5.6499157610612999E-5</v>
      </c>
      <c r="D58" s="50">
        <v>1.89093034325081E-3</v>
      </c>
      <c r="H58" s="49" t="s">
        <v>5723</v>
      </c>
      <c r="I58" s="58">
        <v>-0.60829339873600996</v>
      </c>
      <c r="J58" s="58">
        <v>1.93339827095535E-3</v>
      </c>
      <c r="K58" s="50">
        <v>2.9977504038473799E-2</v>
      </c>
      <c r="O58" s="49" t="s">
        <v>60</v>
      </c>
      <c r="P58" s="58">
        <v>-1.10355468842678</v>
      </c>
      <c r="Q58" s="59">
        <v>2.3607494058727099E-5</v>
      </c>
      <c r="R58" s="50">
        <v>9.3624865165853701E-4</v>
      </c>
      <c r="V58" s="49" t="s">
        <v>5793</v>
      </c>
      <c r="W58" s="58">
        <v>-2.2841914555784602</v>
      </c>
      <c r="X58" s="59">
        <v>5.3102856199461498E-8</v>
      </c>
      <c r="Y58" s="51">
        <v>4.8578492851267401E-6</v>
      </c>
    </row>
    <row r="59" spans="1:25" x14ac:dyDescent="0.35">
      <c r="A59" s="49" t="s">
        <v>530</v>
      </c>
      <c r="B59" s="58">
        <v>1.53068523527522</v>
      </c>
      <c r="C59" s="59">
        <v>6.6233233380206404E-7</v>
      </c>
      <c r="D59" s="51">
        <v>4.3278687068723402E-5</v>
      </c>
      <c r="H59" s="49" t="s">
        <v>5852</v>
      </c>
      <c r="I59" s="58">
        <v>-0.62125657912993004</v>
      </c>
      <c r="J59" s="58">
        <v>6.3387420249244499E-4</v>
      </c>
      <c r="K59" s="50">
        <v>1.28478904085692E-2</v>
      </c>
      <c r="O59" s="49" t="s">
        <v>2832</v>
      </c>
      <c r="P59" s="58">
        <v>-1.10850368104777</v>
      </c>
      <c r="Q59" s="58">
        <v>2.0226255774560302E-3</v>
      </c>
      <c r="R59" s="50">
        <v>3.1010578965197402E-2</v>
      </c>
      <c r="V59" s="49" t="s">
        <v>778</v>
      </c>
      <c r="W59" s="58">
        <v>-2.2853375621887002</v>
      </c>
      <c r="X59" s="58">
        <v>2.3378906951749599E-4</v>
      </c>
      <c r="Y59" s="50">
        <v>5.9276262789405799E-3</v>
      </c>
    </row>
    <row r="60" spans="1:25" x14ac:dyDescent="0.35">
      <c r="A60" s="49" t="s">
        <v>5858</v>
      </c>
      <c r="B60" s="58">
        <v>1.48576034686505</v>
      </c>
      <c r="C60" s="58">
        <v>2.14731067617775E-4</v>
      </c>
      <c r="D60" s="50">
        <v>5.52869918070903E-3</v>
      </c>
      <c r="H60" s="49" t="s">
        <v>5833</v>
      </c>
      <c r="I60" s="58">
        <v>-0.62249345533998801</v>
      </c>
      <c r="J60" s="58">
        <v>5.6999569477405904E-4</v>
      </c>
      <c r="K60" s="50">
        <v>1.1891098722997101E-2</v>
      </c>
      <c r="O60" s="49" t="s">
        <v>1141</v>
      </c>
      <c r="P60" s="58">
        <v>-1.10990169049489</v>
      </c>
      <c r="Q60" s="59">
        <v>7.5389893507980596E-5</v>
      </c>
      <c r="R60" s="50">
        <v>2.3727066943039199E-3</v>
      </c>
      <c r="V60" s="49" t="s">
        <v>6077</v>
      </c>
      <c r="W60" s="58">
        <v>-2.2923725120251701</v>
      </c>
      <c r="X60" s="58">
        <v>2.4950951293402498E-4</v>
      </c>
      <c r="Y60" s="50">
        <v>6.1912649845943697E-3</v>
      </c>
    </row>
    <row r="61" spans="1:25" x14ac:dyDescent="0.35">
      <c r="A61" s="49" t="s">
        <v>5774</v>
      </c>
      <c r="B61" s="58">
        <v>1.48535742022743</v>
      </c>
      <c r="C61" s="58">
        <v>3.2374648681881201E-3</v>
      </c>
      <c r="D61" s="50">
        <v>4.3984646456710297E-2</v>
      </c>
      <c r="H61" s="49" t="s">
        <v>344</v>
      </c>
      <c r="I61" s="58">
        <v>-0.62291921295904995</v>
      </c>
      <c r="J61" s="58">
        <v>9.1026959354241499E-4</v>
      </c>
      <c r="K61" s="50">
        <v>1.6833853588394902E-2</v>
      </c>
      <c r="O61" s="49" t="s">
        <v>496</v>
      </c>
      <c r="P61" s="58">
        <v>-1.1127154918019699</v>
      </c>
      <c r="Q61" s="59">
        <v>3.37116990239659E-9</v>
      </c>
      <c r="R61" s="51">
        <v>4.2404230651144302E-7</v>
      </c>
      <c r="V61" s="49" t="s">
        <v>6103</v>
      </c>
      <c r="W61" s="58">
        <v>-2.2935815843480598</v>
      </c>
      <c r="X61" s="58">
        <v>2.2313457798011898E-3</v>
      </c>
      <c r="Y61" s="50">
        <v>3.34646437942843E-2</v>
      </c>
    </row>
    <row r="62" spans="1:25" x14ac:dyDescent="0.35">
      <c r="A62" s="49" t="s">
        <v>163</v>
      </c>
      <c r="B62" s="58">
        <v>1.44216411834758</v>
      </c>
      <c r="C62" s="58">
        <v>3.8176176325954701E-3</v>
      </c>
      <c r="D62" s="50">
        <v>4.9810008697257498E-2</v>
      </c>
      <c r="H62" s="49" t="s">
        <v>6097</v>
      </c>
      <c r="I62" s="58">
        <v>-0.62417570365880304</v>
      </c>
      <c r="J62" s="58">
        <v>1.8839404827893399E-3</v>
      </c>
      <c r="K62" s="50">
        <v>2.9343281844308001E-2</v>
      </c>
      <c r="O62" s="49" t="s">
        <v>5701</v>
      </c>
      <c r="P62" s="58">
        <v>-1.1141411885516299</v>
      </c>
      <c r="Q62" s="59">
        <v>7.8286219383491898E-5</v>
      </c>
      <c r="R62" s="50">
        <v>2.4414625054097199E-3</v>
      </c>
      <c r="V62" s="49" t="s">
        <v>483</v>
      </c>
      <c r="W62" s="58">
        <v>-2.3037055829218098</v>
      </c>
      <c r="X62" s="59">
        <v>2.5346254701501898E-32</v>
      </c>
      <c r="Y62" s="51">
        <v>1.1593376900467001E-28</v>
      </c>
    </row>
    <row r="63" spans="1:25" x14ac:dyDescent="0.35">
      <c r="A63" s="49" t="s">
        <v>2741</v>
      </c>
      <c r="B63" s="58">
        <v>1.41453976856877</v>
      </c>
      <c r="C63" s="59">
        <v>6.36166007689827E-7</v>
      </c>
      <c r="D63" s="51">
        <v>4.1968605564998999E-5</v>
      </c>
      <c r="H63" s="49" t="s">
        <v>5643</v>
      </c>
      <c r="I63" s="58">
        <v>-0.62436259404233496</v>
      </c>
      <c r="J63" s="58">
        <v>7.4400177572862499E-4</v>
      </c>
      <c r="K63" s="50">
        <v>1.4572980055899401E-2</v>
      </c>
      <c r="O63" s="49" t="s">
        <v>5689</v>
      </c>
      <c r="P63" s="58">
        <v>-1.1149298544541</v>
      </c>
      <c r="Q63" s="58">
        <v>1.5252567936302101E-4</v>
      </c>
      <c r="R63" s="50">
        <v>4.2115338673044999E-3</v>
      </c>
      <c r="V63" s="49" t="s">
        <v>1588</v>
      </c>
      <c r="W63" s="58">
        <v>-2.3152173964342699</v>
      </c>
      <c r="X63" s="59">
        <v>3.1043714732624002E-12</v>
      </c>
      <c r="Y63" s="51">
        <v>7.2200314162892596E-10</v>
      </c>
    </row>
    <row r="64" spans="1:25" x14ac:dyDescent="0.35">
      <c r="A64" s="49" t="s">
        <v>5660</v>
      </c>
      <c r="B64" s="58">
        <v>1.35024209251401</v>
      </c>
      <c r="C64" s="58">
        <v>9.4936771172446604E-4</v>
      </c>
      <c r="D64" s="50">
        <v>1.7392822083154999E-2</v>
      </c>
      <c r="H64" s="49" t="s">
        <v>1007</v>
      </c>
      <c r="I64" s="58">
        <v>-0.62502729213290797</v>
      </c>
      <c r="J64" s="58">
        <v>3.2465642235521698E-3</v>
      </c>
      <c r="K64" s="50">
        <v>4.40646432003787E-2</v>
      </c>
      <c r="O64" s="49" t="s">
        <v>279</v>
      </c>
      <c r="P64" s="58">
        <v>-1.1167048014621299</v>
      </c>
      <c r="Q64" s="59">
        <v>2.6939033595395498E-7</v>
      </c>
      <c r="R64" s="51">
        <v>1.96626286700009E-5</v>
      </c>
      <c r="V64" s="49" t="s">
        <v>1203</v>
      </c>
      <c r="W64" s="58">
        <v>-2.3177943411797801</v>
      </c>
      <c r="X64" s="59">
        <v>4.4091613843951402E-11</v>
      </c>
      <c r="Y64" s="51">
        <v>7.3783551849597801E-9</v>
      </c>
    </row>
    <row r="65" spans="1:25" x14ac:dyDescent="0.35">
      <c r="A65" s="49" t="s">
        <v>6003</v>
      </c>
      <c r="B65" s="58">
        <v>1.3027816570894299</v>
      </c>
      <c r="C65" s="58">
        <v>3.4145985811779201E-3</v>
      </c>
      <c r="D65" s="50">
        <v>4.5677626586418899E-2</v>
      </c>
      <c r="H65" s="49" t="s">
        <v>2569</v>
      </c>
      <c r="I65" s="58">
        <v>-0.62548640709390801</v>
      </c>
      <c r="J65" s="59">
        <v>1.4924382801916099E-6</v>
      </c>
      <c r="K65" s="51">
        <v>8.9040165568648894E-5</v>
      </c>
      <c r="O65" s="49" t="s">
        <v>233</v>
      </c>
      <c r="P65" s="58">
        <v>-1.12250881514784</v>
      </c>
      <c r="Q65" s="59">
        <v>1.59232733537095E-6</v>
      </c>
      <c r="R65" s="51">
        <v>9.4180671103276395E-5</v>
      </c>
      <c r="V65" s="49" t="s">
        <v>275</v>
      </c>
      <c r="W65" s="58">
        <v>-2.3344311549367101</v>
      </c>
      <c r="X65" s="59">
        <v>7.2918012758968501E-20</v>
      </c>
      <c r="Y65" s="51">
        <v>5.8857704181092101E-17</v>
      </c>
    </row>
    <row r="66" spans="1:25" x14ac:dyDescent="0.35">
      <c r="A66" s="49" t="s">
        <v>5931</v>
      </c>
      <c r="B66" s="58">
        <v>1.2903506848514901</v>
      </c>
      <c r="C66" s="58">
        <v>1.4645027480225999E-3</v>
      </c>
      <c r="D66" s="50">
        <v>2.4211935793212201E-2</v>
      </c>
      <c r="H66" s="49" t="s">
        <v>1232</v>
      </c>
      <c r="I66" s="58">
        <v>-0.62656676142731704</v>
      </c>
      <c r="J66" s="58">
        <v>6.0320950988479005E-4</v>
      </c>
      <c r="K66" s="50">
        <v>1.23910791835914E-2</v>
      </c>
      <c r="O66" s="49" t="s">
        <v>5994</v>
      </c>
      <c r="P66" s="58">
        <v>-1.1229015044791999</v>
      </c>
      <c r="Q66" s="59">
        <v>2.43679086251158E-5</v>
      </c>
      <c r="R66" s="50">
        <v>9.58415765046272E-4</v>
      </c>
      <c r="V66" s="49" t="s">
        <v>5992</v>
      </c>
      <c r="W66" s="58">
        <v>-2.33706303365445</v>
      </c>
      <c r="X66" s="58">
        <v>2.8751690302409399E-3</v>
      </c>
      <c r="Y66" s="50">
        <v>4.0631379436628298E-2</v>
      </c>
    </row>
    <row r="67" spans="1:25" x14ac:dyDescent="0.35">
      <c r="A67" s="49" t="s">
        <v>1961</v>
      </c>
      <c r="B67" s="58">
        <v>1.2803948002182099</v>
      </c>
      <c r="C67" s="59">
        <v>3.4385512966037398E-9</v>
      </c>
      <c r="D67" s="51">
        <v>4.2507928731528398E-7</v>
      </c>
      <c r="H67" s="49" t="s">
        <v>5950</v>
      </c>
      <c r="I67" s="58">
        <v>-0.62746165330409998</v>
      </c>
      <c r="J67" s="58">
        <v>2.9809023264208102E-3</v>
      </c>
      <c r="K67" s="50">
        <v>4.1358889507731401E-2</v>
      </c>
      <c r="O67" s="49" t="s">
        <v>5900</v>
      </c>
      <c r="P67" s="58">
        <v>-1.1229227920767699</v>
      </c>
      <c r="Q67" s="58">
        <v>2.6622389897721101E-3</v>
      </c>
      <c r="R67" s="50">
        <v>3.8188067434989301E-2</v>
      </c>
      <c r="V67" s="49" t="s">
        <v>5740</v>
      </c>
      <c r="W67" s="58">
        <v>-2.3489368543013498</v>
      </c>
      <c r="X67" s="58">
        <v>5.4195004110782605E-4</v>
      </c>
      <c r="Y67" s="50">
        <v>1.1386616622160501E-2</v>
      </c>
    </row>
    <row r="68" spans="1:25" x14ac:dyDescent="0.35">
      <c r="A68" s="49" t="s">
        <v>5693</v>
      </c>
      <c r="B68" s="58">
        <v>1.2633298918184499</v>
      </c>
      <c r="C68" s="58">
        <v>2.0361150445551198E-3</v>
      </c>
      <c r="D68" s="50">
        <v>3.1182556519403298E-2</v>
      </c>
      <c r="H68" s="49" t="s">
        <v>2603</v>
      </c>
      <c r="I68" s="58">
        <v>-0.62997920228622495</v>
      </c>
      <c r="J68" s="58">
        <v>3.6610280956804198E-4</v>
      </c>
      <c r="K68" s="50">
        <v>8.3727712548211097E-3</v>
      </c>
      <c r="O68" s="49" t="s">
        <v>235</v>
      </c>
      <c r="P68" s="58">
        <v>-1.12436612086021</v>
      </c>
      <c r="Q68" s="59">
        <v>1.09155137713929E-5</v>
      </c>
      <c r="R68" s="50">
        <v>4.8473359213933002E-4</v>
      </c>
      <c r="V68" s="49" t="s">
        <v>1762</v>
      </c>
      <c r="W68" s="58">
        <v>-2.3492269614568602</v>
      </c>
      <c r="X68" s="58">
        <v>6.29006580100861E-4</v>
      </c>
      <c r="Y68" s="50">
        <v>1.27870048772504E-2</v>
      </c>
    </row>
    <row r="69" spans="1:25" x14ac:dyDescent="0.35">
      <c r="A69" s="49" t="s">
        <v>5830</v>
      </c>
      <c r="B69" s="58">
        <v>1.2620908133956199</v>
      </c>
      <c r="C69" s="59">
        <v>9.1511901852640007E-6</v>
      </c>
      <c r="D69" s="50">
        <v>4.15803416298651E-4</v>
      </c>
      <c r="H69" s="49" t="s">
        <v>6111</v>
      </c>
      <c r="I69" s="58">
        <v>-0.630291730060483</v>
      </c>
      <c r="J69" s="58">
        <v>8.2192955131069295E-4</v>
      </c>
      <c r="K69" s="50">
        <v>1.55565755904625E-2</v>
      </c>
      <c r="O69" s="49" t="s">
        <v>2416</v>
      </c>
      <c r="P69" s="58">
        <v>-1.12569734116835</v>
      </c>
      <c r="Q69" s="59">
        <v>1.4907498886448701E-9</v>
      </c>
      <c r="R69" s="51">
        <v>1.98602621087232E-7</v>
      </c>
      <c r="V69" s="49" t="s">
        <v>2612</v>
      </c>
      <c r="W69" s="58">
        <v>-2.3588396123145299</v>
      </c>
      <c r="X69" s="59">
        <v>1.1311994602213E-24</v>
      </c>
      <c r="Y69" s="51">
        <v>2.2174741418795301E-21</v>
      </c>
    </row>
    <row r="70" spans="1:25" x14ac:dyDescent="0.35">
      <c r="A70" s="49" t="s">
        <v>5893</v>
      </c>
      <c r="B70" s="58">
        <v>1.2523619234119201</v>
      </c>
      <c r="C70" s="58">
        <v>6.7910248966980601E-4</v>
      </c>
      <c r="D70" s="50">
        <v>1.3564256715064201E-2</v>
      </c>
      <c r="H70" s="49" t="s">
        <v>5908</v>
      </c>
      <c r="I70" s="58">
        <v>-0.63285401253561102</v>
      </c>
      <c r="J70" s="58">
        <v>2.9338067519782598E-3</v>
      </c>
      <c r="K70" s="50">
        <v>4.0953912767696499E-2</v>
      </c>
      <c r="O70" s="49" t="s">
        <v>1733</v>
      </c>
      <c r="P70" s="58">
        <v>-1.1260879670139401</v>
      </c>
      <c r="Q70" s="58">
        <v>1.2595329074051699E-3</v>
      </c>
      <c r="R70" s="50">
        <v>2.1604138194267201E-2</v>
      </c>
      <c r="V70" s="49" t="s">
        <v>5752</v>
      </c>
      <c r="W70" s="58">
        <v>-2.3589383268289099</v>
      </c>
      <c r="X70" s="59">
        <v>1.86659848381625E-5</v>
      </c>
      <c r="Y70" s="50">
        <v>7.7382067658388596E-4</v>
      </c>
    </row>
    <row r="71" spans="1:25" x14ac:dyDescent="0.35">
      <c r="A71" s="49" t="s">
        <v>1471</v>
      </c>
      <c r="B71" s="58">
        <v>1.25193514056155</v>
      </c>
      <c r="C71" s="59">
        <v>6.3915850897303198E-6</v>
      </c>
      <c r="D71" s="50">
        <v>3.0347865259958303E-4</v>
      </c>
      <c r="H71" s="49" t="s">
        <v>5983</v>
      </c>
      <c r="I71" s="58">
        <v>-0.636086766518974</v>
      </c>
      <c r="J71" s="58">
        <v>2.05510700585061E-4</v>
      </c>
      <c r="K71" s="50">
        <v>5.3308465660268601E-3</v>
      </c>
      <c r="O71" s="49" t="s">
        <v>456</v>
      </c>
      <c r="P71" s="58">
        <v>-1.12831627846643</v>
      </c>
      <c r="Q71" s="58">
        <v>5.4269401478596101E-4</v>
      </c>
      <c r="R71" s="50">
        <v>1.1386616622160501E-2</v>
      </c>
      <c r="V71" s="49" t="s">
        <v>5765</v>
      </c>
      <c r="W71" s="58">
        <v>-2.3654101708484601</v>
      </c>
      <c r="X71" s="58">
        <v>1.31430766330952E-3</v>
      </c>
      <c r="Y71" s="50">
        <v>2.24036394483643E-2</v>
      </c>
    </row>
    <row r="72" spans="1:25" x14ac:dyDescent="0.35">
      <c r="A72" s="49" t="s">
        <v>5593</v>
      </c>
      <c r="B72" s="58">
        <v>1.25116351188054</v>
      </c>
      <c r="C72" s="58">
        <v>2.56227080473461E-4</v>
      </c>
      <c r="D72" s="50">
        <v>6.34647653114951E-3</v>
      </c>
      <c r="H72" s="49" t="s">
        <v>16</v>
      </c>
      <c r="I72" s="58">
        <v>-0.63653328239093099</v>
      </c>
      <c r="J72" s="58">
        <v>3.0340761977018498E-3</v>
      </c>
      <c r="K72" s="50">
        <v>4.1884903002882001E-2</v>
      </c>
      <c r="O72" s="49" t="s">
        <v>1162</v>
      </c>
      <c r="P72" s="58">
        <v>-1.1289731029757399</v>
      </c>
      <c r="Q72" s="59">
        <v>4.7075367929329702E-6</v>
      </c>
      <c r="R72" s="50">
        <v>2.29881921254898E-4</v>
      </c>
      <c r="V72" s="49" t="s">
        <v>1136</v>
      </c>
      <c r="W72" s="58">
        <v>-2.3707529637371998</v>
      </c>
      <c r="X72" s="59">
        <v>1.04252292012558E-7</v>
      </c>
      <c r="Y72" s="51">
        <v>8.6699997030080395E-6</v>
      </c>
    </row>
    <row r="73" spans="1:25" x14ac:dyDescent="0.35">
      <c r="A73" s="49" t="s">
        <v>6094</v>
      </c>
      <c r="B73" s="58">
        <v>1.2338348695461301</v>
      </c>
      <c r="C73" s="58">
        <v>3.9935914806799901E-4</v>
      </c>
      <c r="D73" s="50">
        <v>8.9236093983299496E-3</v>
      </c>
      <c r="H73" s="49" t="s">
        <v>1594</v>
      </c>
      <c r="I73" s="58">
        <v>-0.63842059926582895</v>
      </c>
      <c r="J73" s="58">
        <v>2.3226585604435002E-3</v>
      </c>
      <c r="K73" s="50">
        <v>3.43443111706958E-2</v>
      </c>
      <c r="O73" s="49" t="s">
        <v>1254</v>
      </c>
      <c r="P73" s="58">
        <v>-1.1300425539202099</v>
      </c>
      <c r="Q73" s="58">
        <v>1.5077090171151499E-4</v>
      </c>
      <c r="R73" s="50">
        <v>4.1795521480513199E-3</v>
      </c>
      <c r="V73" s="49" t="s">
        <v>333</v>
      </c>
      <c r="W73" s="58">
        <v>-2.3778888050389999</v>
      </c>
      <c r="X73" s="59">
        <v>7.2131592415737102E-16</v>
      </c>
      <c r="Y73" s="51">
        <v>3.2992990370958201E-13</v>
      </c>
    </row>
    <row r="74" spans="1:25" x14ac:dyDescent="0.35">
      <c r="A74" s="49" t="s">
        <v>1210</v>
      </c>
      <c r="B74" s="58">
        <v>1.22962004432871</v>
      </c>
      <c r="C74" s="59">
        <v>2.5028475503069701E-6</v>
      </c>
      <c r="D74" s="50">
        <v>1.4017989422576401E-4</v>
      </c>
      <c r="H74" s="49" t="s">
        <v>6095</v>
      </c>
      <c r="I74" s="58">
        <v>-0.63982920726768899</v>
      </c>
      <c r="J74" s="58">
        <v>2.9382045417086699E-3</v>
      </c>
      <c r="K74" s="50">
        <v>4.09736206517545E-2</v>
      </c>
      <c r="O74" s="49" t="s">
        <v>426</v>
      </c>
      <c r="P74" s="58">
        <v>-1.1306411322743399</v>
      </c>
      <c r="Q74" s="59">
        <v>5.49739688894038E-6</v>
      </c>
      <c r="R74" s="50">
        <v>2.63759720664475E-4</v>
      </c>
      <c r="V74" s="49" t="s">
        <v>2596</v>
      </c>
      <c r="W74" s="58">
        <v>-2.3841838842437499</v>
      </c>
      <c r="X74" s="58">
        <v>3.2338992913468498E-4</v>
      </c>
      <c r="Y74" s="50">
        <v>7.6246677106291101E-3</v>
      </c>
    </row>
    <row r="75" spans="1:25" x14ac:dyDescent="0.35">
      <c r="A75" s="49" t="s">
        <v>357</v>
      </c>
      <c r="B75" s="58">
        <v>1.22739288945156</v>
      </c>
      <c r="C75" s="59">
        <v>3.75911908202763E-9</v>
      </c>
      <c r="D75" s="51">
        <v>4.6055921467484899E-7</v>
      </c>
      <c r="H75" s="49" t="s">
        <v>1949</v>
      </c>
      <c r="I75" s="58">
        <v>-0.64208308477446796</v>
      </c>
      <c r="J75" s="58">
        <v>2.2453671647898201E-3</v>
      </c>
      <c r="K75" s="50">
        <v>3.34852387959984E-2</v>
      </c>
      <c r="O75" s="49" t="s">
        <v>133</v>
      </c>
      <c r="P75" s="58">
        <v>-1.13070094581907</v>
      </c>
      <c r="Q75" s="58">
        <v>3.3613004612203899E-4</v>
      </c>
      <c r="R75" s="50">
        <v>7.8441777089908495E-3</v>
      </c>
      <c r="V75" s="49" t="s">
        <v>6066</v>
      </c>
      <c r="W75" s="58">
        <v>-2.38420080534125</v>
      </c>
      <c r="X75" s="59">
        <v>4.6083810233809803E-6</v>
      </c>
      <c r="Y75" s="50">
        <v>2.2665306237574801E-4</v>
      </c>
    </row>
    <row r="76" spans="1:25" x14ac:dyDescent="0.35">
      <c r="A76" s="49" t="s">
        <v>5702</v>
      </c>
      <c r="B76" s="58">
        <v>1.2229528758703101</v>
      </c>
      <c r="C76" s="58">
        <v>2.3308392420041801E-3</v>
      </c>
      <c r="D76" s="50">
        <v>3.4428176618709803E-2</v>
      </c>
      <c r="H76" s="49" t="s">
        <v>48</v>
      </c>
      <c r="I76" s="58">
        <v>-0.64313132044946797</v>
      </c>
      <c r="J76" s="58">
        <v>1.69547684342741E-3</v>
      </c>
      <c r="K76" s="50">
        <v>2.7210916076620999E-2</v>
      </c>
      <c r="O76" s="49" t="s">
        <v>6004</v>
      </c>
      <c r="P76" s="58">
        <v>-1.1311853758028401</v>
      </c>
      <c r="Q76" s="59">
        <v>1.4545935411736599E-7</v>
      </c>
      <c r="R76" s="51">
        <v>1.12134452651601E-5</v>
      </c>
      <c r="V76" s="49" t="s">
        <v>5808</v>
      </c>
      <c r="W76" s="58">
        <v>-2.3873377688686102</v>
      </c>
      <c r="X76" s="59">
        <v>8.6192509138021596E-5</v>
      </c>
      <c r="Y76" s="50">
        <v>2.6638144378196699E-3</v>
      </c>
    </row>
    <row r="77" spans="1:25" x14ac:dyDescent="0.35">
      <c r="A77" s="49" t="s">
        <v>2748</v>
      </c>
      <c r="B77" s="58">
        <v>1.2099709699516701</v>
      </c>
      <c r="C77" s="59">
        <v>7.7194221435096105E-11</v>
      </c>
      <c r="D77" s="51">
        <v>1.17695456281377E-8</v>
      </c>
      <c r="H77" s="49" t="s">
        <v>5902</v>
      </c>
      <c r="I77" s="58">
        <v>-0.64766161009915801</v>
      </c>
      <c r="J77" s="58">
        <v>1.6745674189902601E-4</v>
      </c>
      <c r="K77" s="50">
        <v>4.5055713967420297E-3</v>
      </c>
      <c r="O77" s="49" t="s">
        <v>1477</v>
      </c>
      <c r="P77" s="58">
        <v>-1.1333152437955001</v>
      </c>
      <c r="Q77" s="58">
        <v>8.4715275661689305E-4</v>
      </c>
      <c r="R77" s="50">
        <v>1.5863580616888698E-2</v>
      </c>
      <c r="V77" s="49" t="s">
        <v>5854</v>
      </c>
      <c r="W77" s="58">
        <v>-2.4048643022487299</v>
      </c>
      <c r="X77" s="59">
        <v>1.4525289228879899E-5</v>
      </c>
      <c r="Y77" s="50">
        <v>6.2875715709365804E-4</v>
      </c>
    </row>
    <row r="78" spans="1:25" x14ac:dyDescent="0.35">
      <c r="A78" s="49" t="s">
        <v>6102</v>
      </c>
      <c r="B78" s="58">
        <v>1.20080585346819</v>
      </c>
      <c r="C78" s="58">
        <v>7.0500398769238095E-4</v>
      </c>
      <c r="D78" s="50">
        <v>1.40407325386282E-2</v>
      </c>
      <c r="H78" s="49" t="s">
        <v>5657</v>
      </c>
      <c r="I78" s="58">
        <v>-0.648090453270038</v>
      </c>
      <c r="J78" s="58">
        <v>1.3563132923577899E-3</v>
      </c>
      <c r="K78" s="50">
        <v>2.28640429947587E-2</v>
      </c>
      <c r="O78" s="49" t="s">
        <v>5597</v>
      </c>
      <c r="P78" s="58">
        <v>-1.13506561764583</v>
      </c>
      <c r="Q78" s="58">
        <v>1.1321616592678101E-3</v>
      </c>
      <c r="R78" s="50">
        <v>1.98157172046848E-2</v>
      </c>
      <c r="V78" s="49" t="s">
        <v>2610</v>
      </c>
      <c r="W78" s="58">
        <v>-2.4073857137727499</v>
      </c>
      <c r="X78" s="59">
        <v>2.69756157065289E-6</v>
      </c>
      <c r="Y78" s="50">
        <v>1.49230690384469E-4</v>
      </c>
    </row>
    <row r="79" spans="1:25" x14ac:dyDescent="0.35">
      <c r="A79" s="49" t="s">
        <v>5764</v>
      </c>
      <c r="B79" s="58">
        <v>1.19862860319135</v>
      </c>
      <c r="C79" s="58">
        <v>1.4852214490625E-4</v>
      </c>
      <c r="D79" s="50">
        <v>4.1255483247035702E-3</v>
      </c>
      <c r="H79" s="49" t="s">
        <v>5925</v>
      </c>
      <c r="I79" s="58">
        <v>-0.65054070440309797</v>
      </c>
      <c r="J79" s="58">
        <v>1.76803584191639E-4</v>
      </c>
      <c r="K79" s="50">
        <v>4.73847418413608E-3</v>
      </c>
      <c r="O79" s="49" t="s">
        <v>1014</v>
      </c>
      <c r="P79" s="58">
        <v>-1.1356881736935001</v>
      </c>
      <c r="Q79" s="59">
        <v>1.1916026732279201E-7</v>
      </c>
      <c r="R79" s="51">
        <v>9.5064952802520797E-6</v>
      </c>
      <c r="V79" s="49" t="s">
        <v>5788</v>
      </c>
      <c r="W79" s="58">
        <v>-2.41676185509042</v>
      </c>
      <c r="X79" s="58">
        <v>1.5424374867313199E-4</v>
      </c>
      <c r="Y79" s="50">
        <v>4.2500657013909999E-3</v>
      </c>
    </row>
    <row r="80" spans="1:25" x14ac:dyDescent="0.35">
      <c r="A80" s="49" t="s">
        <v>1299</v>
      </c>
      <c r="B80" s="58">
        <v>1.18991746577225</v>
      </c>
      <c r="C80" s="59">
        <v>5.4401151954217103E-13</v>
      </c>
      <c r="D80" s="51">
        <v>1.4929852142315299E-10</v>
      </c>
      <c r="H80" s="49" t="s">
        <v>5949</v>
      </c>
      <c r="I80" s="58">
        <v>-0.65438758082297299</v>
      </c>
      <c r="J80" s="58">
        <v>1.1253607119947201E-3</v>
      </c>
      <c r="K80" s="50">
        <v>1.9747058427099201E-2</v>
      </c>
      <c r="O80" s="49" t="s">
        <v>5878</v>
      </c>
      <c r="P80" s="58">
        <v>-1.1361425622436301</v>
      </c>
      <c r="Q80" s="59">
        <v>3.70139041076552E-8</v>
      </c>
      <c r="R80" s="51">
        <v>3.52711661225864E-6</v>
      </c>
      <c r="V80" s="49" t="s">
        <v>1181</v>
      </c>
      <c r="W80" s="58">
        <v>-2.4173437418548498</v>
      </c>
      <c r="X80" s="58">
        <v>7.3550424900122903E-4</v>
      </c>
      <c r="Y80" s="50">
        <v>1.44386113087194E-2</v>
      </c>
    </row>
    <row r="81" spans="1:25" x14ac:dyDescent="0.35">
      <c r="A81" s="49" t="s">
        <v>1250</v>
      </c>
      <c r="B81" s="58">
        <v>1.18521104725652</v>
      </c>
      <c r="C81" s="58">
        <v>1.7607478090739901E-3</v>
      </c>
      <c r="D81" s="50">
        <v>2.8061534769004901E-2</v>
      </c>
      <c r="H81" s="49" t="s">
        <v>6105</v>
      </c>
      <c r="I81" s="58">
        <v>-0.65525630884949104</v>
      </c>
      <c r="J81" s="58">
        <v>1.19754114777282E-4</v>
      </c>
      <c r="K81" s="50">
        <v>3.4888873948489699E-3</v>
      </c>
      <c r="O81" s="49" t="s">
        <v>2372</v>
      </c>
      <c r="P81" s="58">
        <v>-1.1363432792605701</v>
      </c>
      <c r="Q81" s="58">
        <v>3.3315026036516999E-3</v>
      </c>
      <c r="R81" s="50">
        <v>4.4862491390881901E-2</v>
      </c>
      <c r="V81" s="49" t="s">
        <v>1120</v>
      </c>
      <c r="W81" s="58">
        <v>-2.4191416815981701</v>
      </c>
      <c r="X81" s="59">
        <v>1.3170964163861E-11</v>
      </c>
      <c r="Y81" s="51">
        <v>2.5101662535625001E-9</v>
      </c>
    </row>
    <row r="82" spans="1:25" x14ac:dyDescent="0.35">
      <c r="A82" s="49" t="s">
        <v>227</v>
      </c>
      <c r="B82" s="58">
        <v>1.1742548865317901</v>
      </c>
      <c r="C82" s="58">
        <v>6.3319952939850895E-4</v>
      </c>
      <c r="D82" s="50">
        <v>1.28478904085692E-2</v>
      </c>
      <c r="H82" s="49" t="s">
        <v>5630</v>
      </c>
      <c r="I82" s="58">
        <v>-0.65811065563914395</v>
      </c>
      <c r="J82" s="58">
        <v>1.34518168988244E-3</v>
      </c>
      <c r="K82" s="50">
        <v>2.27464517122247E-2</v>
      </c>
      <c r="O82" s="49" t="s">
        <v>1200</v>
      </c>
      <c r="P82" s="58">
        <v>-1.13692694931949</v>
      </c>
      <c r="Q82" s="58">
        <v>3.4493013533498599E-3</v>
      </c>
      <c r="R82" s="50">
        <v>4.6086965112625902E-2</v>
      </c>
      <c r="V82" s="49" t="s">
        <v>2749</v>
      </c>
      <c r="W82" s="58">
        <v>-2.4265729977022801</v>
      </c>
      <c r="X82" s="59">
        <v>1.67525491828004E-5</v>
      </c>
      <c r="Y82" s="50">
        <v>7.0950148113082601E-4</v>
      </c>
    </row>
    <row r="83" spans="1:25" x14ac:dyDescent="0.35">
      <c r="A83" s="49" t="s">
        <v>1071</v>
      </c>
      <c r="B83" s="58">
        <v>1.1571804863873401</v>
      </c>
      <c r="C83" s="58">
        <v>1.8418429622328899E-3</v>
      </c>
      <c r="D83" s="50">
        <v>2.8917355981418501E-2</v>
      </c>
      <c r="H83" s="49" t="s">
        <v>5946</v>
      </c>
      <c r="I83" s="58">
        <v>-0.66199688456192796</v>
      </c>
      <c r="J83" s="58">
        <v>1.1378840834610901E-3</v>
      </c>
      <c r="K83" s="50">
        <v>1.98905036856727E-2</v>
      </c>
      <c r="O83" s="49" t="s">
        <v>25</v>
      </c>
      <c r="P83" s="58">
        <v>-1.13854140205051</v>
      </c>
      <c r="Q83" s="58">
        <v>7.54020859022032E-4</v>
      </c>
      <c r="R83" s="50">
        <v>1.4717886525605E-2</v>
      </c>
      <c r="V83" s="49" t="s">
        <v>5627</v>
      </c>
      <c r="W83" s="58">
        <v>-2.4335335442358002</v>
      </c>
      <c r="X83" s="58">
        <v>1.8611377459503201E-4</v>
      </c>
      <c r="Y83" s="50">
        <v>4.9207191040328202E-3</v>
      </c>
    </row>
    <row r="84" spans="1:25" x14ac:dyDescent="0.35">
      <c r="A84" s="49" t="s">
        <v>5853</v>
      </c>
      <c r="B84" s="58">
        <v>1.1501192998846199</v>
      </c>
      <c r="C84" s="58">
        <v>1.58626643191299E-3</v>
      </c>
      <c r="D84" s="50">
        <v>2.5789985756765402E-2</v>
      </c>
      <c r="H84" s="49" t="s">
        <v>2147</v>
      </c>
      <c r="I84" s="58">
        <v>-0.66496258880054704</v>
      </c>
      <c r="J84" s="58">
        <v>1.0758574909936201E-3</v>
      </c>
      <c r="K84" s="50">
        <v>1.9172618820018701E-2</v>
      </c>
      <c r="O84" s="49" t="s">
        <v>852</v>
      </c>
      <c r="P84" s="58">
        <v>-1.1387834626467801</v>
      </c>
      <c r="Q84" s="58">
        <v>1.0839925855448401E-4</v>
      </c>
      <c r="R84" s="50">
        <v>3.2406418864588901E-3</v>
      </c>
      <c r="V84" s="49" t="s">
        <v>2509</v>
      </c>
      <c r="W84" s="58">
        <v>-2.4617974428620899</v>
      </c>
      <c r="X84" s="59">
        <v>2.7536732719594499E-12</v>
      </c>
      <c r="Y84" s="51">
        <v>6.6291060768118596E-10</v>
      </c>
    </row>
    <row r="85" spans="1:25" x14ac:dyDescent="0.35">
      <c r="A85" s="49" t="s">
        <v>2445</v>
      </c>
      <c r="B85" s="58">
        <v>1.1479047133453499</v>
      </c>
      <c r="C85" s="58">
        <v>1.7985841179546901E-3</v>
      </c>
      <c r="D85" s="50">
        <v>2.8433377035223799E-2</v>
      </c>
      <c r="H85" s="49" t="s">
        <v>5663</v>
      </c>
      <c r="I85" s="58">
        <v>-0.66587224080113105</v>
      </c>
      <c r="J85" s="58">
        <v>1.78807657300629E-4</v>
      </c>
      <c r="K85" s="50">
        <v>4.7642692688917203E-3</v>
      </c>
      <c r="O85" s="49" t="s">
        <v>5757</v>
      </c>
      <c r="P85" s="58">
        <v>-1.1423289660631299</v>
      </c>
      <c r="Q85" s="58">
        <v>5.3654185648581399E-4</v>
      </c>
      <c r="R85" s="50">
        <v>1.13207096511022E-2</v>
      </c>
      <c r="V85" s="49" t="s">
        <v>5971</v>
      </c>
      <c r="W85" s="58">
        <v>-2.4690650254542699</v>
      </c>
      <c r="X85" s="58">
        <v>7.5267775575026401E-4</v>
      </c>
      <c r="Y85" s="50">
        <v>1.47125985247936E-2</v>
      </c>
    </row>
    <row r="86" spans="1:25" x14ac:dyDescent="0.35">
      <c r="A86" s="49" t="s">
        <v>6127</v>
      </c>
      <c r="B86" s="58">
        <v>1.1387626927927199</v>
      </c>
      <c r="C86" s="58">
        <v>3.27901682043994E-3</v>
      </c>
      <c r="D86" s="50">
        <v>4.43871372766384E-2</v>
      </c>
      <c r="H86" s="49" t="s">
        <v>6129</v>
      </c>
      <c r="I86" s="58">
        <v>-0.66611953974509397</v>
      </c>
      <c r="J86" s="59">
        <v>6.5495834218060904E-5</v>
      </c>
      <c r="K86" s="50">
        <v>2.13475970817157E-3</v>
      </c>
      <c r="O86" s="49" t="s">
        <v>5640</v>
      </c>
      <c r="P86" s="58">
        <v>-1.1424204749793401</v>
      </c>
      <c r="Q86" s="58">
        <v>1.06285221595756E-3</v>
      </c>
      <c r="R86" s="50">
        <v>1.9014938862281099E-2</v>
      </c>
      <c r="V86" s="49" t="s">
        <v>2132</v>
      </c>
      <c r="W86" s="58">
        <v>-2.4751216612350899</v>
      </c>
      <c r="X86" s="58">
        <v>2.9722244440213599E-3</v>
      </c>
      <c r="Y86" s="50">
        <v>4.1341326355673898E-2</v>
      </c>
    </row>
    <row r="87" spans="1:25" x14ac:dyDescent="0.35">
      <c r="A87" s="49" t="s">
        <v>5758</v>
      </c>
      <c r="B87" s="58">
        <v>1.12755606355571</v>
      </c>
      <c r="C87" s="59">
        <v>4.0593200663471901E-7</v>
      </c>
      <c r="D87" s="51">
        <v>2.7990949723827201E-5</v>
      </c>
      <c r="H87" s="49" t="s">
        <v>5845</v>
      </c>
      <c r="I87" s="58">
        <v>-0.67283047241362703</v>
      </c>
      <c r="J87" s="58">
        <v>2.8735545873212102E-4</v>
      </c>
      <c r="K87" s="50">
        <v>6.9245004271007897E-3</v>
      </c>
      <c r="O87" s="49" t="s">
        <v>1241</v>
      </c>
      <c r="P87" s="58">
        <v>-1.14261288712514</v>
      </c>
      <c r="Q87" s="58">
        <v>2.7900756087357199E-4</v>
      </c>
      <c r="R87" s="50">
        <v>6.8232336515374097E-3</v>
      </c>
      <c r="V87" s="49" t="s">
        <v>2719</v>
      </c>
      <c r="W87" s="58">
        <v>-2.4767310199291201</v>
      </c>
      <c r="X87" s="59">
        <v>1.20760043571234E-14</v>
      </c>
      <c r="Y87" s="51">
        <v>4.7344837653841898E-12</v>
      </c>
    </row>
    <row r="88" spans="1:25" x14ac:dyDescent="0.35">
      <c r="A88" s="49" t="s">
        <v>5981</v>
      </c>
      <c r="B88" s="58">
        <v>1.12568547573899</v>
      </c>
      <c r="C88" s="58">
        <v>1.2835438672766501E-3</v>
      </c>
      <c r="D88" s="50">
        <v>2.1961083474775898E-2</v>
      </c>
      <c r="H88" s="49" t="s">
        <v>602</v>
      </c>
      <c r="I88" s="58">
        <v>-0.67345577134877599</v>
      </c>
      <c r="J88" s="58">
        <v>7.1794291744627298E-4</v>
      </c>
      <c r="K88" s="50">
        <v>1.4257037211574199E-2</v>
      </c>
      <c r="O88" s="49" t="s">
        <v>656</v>
      </c>
      <c r="P88" s="58">
        <v>-1.14340622654002</v>
      </c>
      <c r="Q88" s="59">
        <v>6.7140359442636704E-5</v>
      </c>
      <c r="R88" s="50">
        <v>2.17287738743363E-3</v>
      </c>
      <c r="V88" s="49" t="s">
        <v>5587</v>
      </c>
      <c r="W88" s="58">
        <v>-2.47685711446662</v>
      </c>
      <c r="X88" s="59">
        <v>4.2589753923478501E-17</v>
      </c>
      <c r="Y88" s="51">
        <v>2.1645059382887901E-14</v>
      </c>
    </row>
    <row r="89" spans="1:25" x14ac:dyDescent="0.35">
      <c r="A89" s="49" t="s">
        <v>5871</v>
      </c>
      <c r="B89" s="58">
        <v>1.12179610444527</v>
      </c>
      <c r="C89" s="59">
        <v>6.69137828885571E-6</v>
      </c>
      <c r="D89" s="50">
        <v>3.1661756165406201E-4</v>
      </c>
      <c r="H89" s="49" t="s">
        <v>2565</v>
      </c>
      <c r="I89" s="58">
        <v>-0.67356532793913304</v>
      </c>
      <c r="J89" s="58">
        <v>1.62959198928054E-3</v>
      </c>
      <c r="K89" s="50">
        <v>2.6338352505191499E-2</v>
      </c>
      <c r="O89" s="49" t="s">
        <v>1030</v>
      </c>
      <c r="P89" s="58">
        <v>-1.15021461557382</v>
      </c>
      <c r="Q89" s="58">
        <v>1.7861132742257301E-4</v>
      </c>
      <c r="R89" s="50">
        <v>4.7642692688917203E-3</v>
      </c>
      <c r="V89" s="49" t="s">
        <v>5868</v>
      </c>
      <c r="W89" s="58">
        <v>-2.4772005750451198</v>
      </c>
      <c r="X89" s="58">
        <v>1.21624398232714E-4</v>
      </c>
      <c r="Y89" s="50">
        <v>3.5358686282824102E-3</v>
      </c>
    </row>
    <row r="90" spans="1:25" x14ac:dyDescent="0.35">
      <c r="A90" s="49" t="s">
        <v>6030</v>
      </c>
      <c r="B90" s="58">
        <v>1.11910503293985</v>
      </c>
      <c r="C90" s="59">
        <v>5.2806570857064199E-8</v>
      </c>
      <c r="D90" s="51">
        <v>4.8578492851267401E-6</v>
      </c>
      <c r="H90" s="49" t="s">
        <v>370</v>
      </c>
      <c r="I90" s="58">
        <v>-0.67409095666308605</v>
      </c>
      <c r="J90" s="59">
        <v>7.1070702564705301E-5</v>
      </c>
      <c r="K90" s="50">
        <v>2.26798181533229E-3</v>
      </c>
      <c r="O90" s="49" t="s">
        <v>5799</v>
      </c>
      <c r="P90" s="58">
        <v>-1.15921934790878</v>
      </c>
      <c r="Q90" s="58">
        <v>7.74366345537565E-4</v>
      </c>
      <c r="R90" s="50">
        <v>1.49239536425091E-2</v>
      </c>
      <c r="V90" s="49" t="s">
        <v>5762</v>
      </c>
      <c r="W90" s="58">
        <v>-2.50115423908372</v>
      </c>
      <c r="X90" s="58">
        <v>1.3838884003658E-3</v>
      </c>
      <c r="Y90" s="50">
        <v>2.32432272090814E-2</v>
      </c>
    </row>
    <row r="91" spans="1:25" x14ac:dyDescent="0.35">
      <c r="A91" s="49" t="s">
        <v>6061</v>
      </c>
      <c r="B91" s="58">
        <v>1.11637144282411</v>
      </c>
      <c r="C91" s="58">
        <v>1.84784712348925E-3</v>
      </c>
      <c r="D91" s="50">
        <v>2.8970751524161401E-2</v>
      </c>
      <c r="H91" s="49" t="s">
        <v>125</v>
      </c>
      <c r="I91" s="58">
        <v>-0.67661097959288796</v>
      </c>
      <c r="J91" s="58">
        <v>3.94569093311888E-4</v>
      </c>
      <c r="K91" s="50">
        <v>8.8468580039636202E-3</v>
      </c>
      <c r="O91" s="49" t="s">
        <v>1711</v>
      </c>
      <c r="P91" s="58">
        <v>-1.1594408475089399</v>
      </c>
      <c r="Q91" s="58">
        <v>4.3563233162924401E-4</v>
      </c>
      <c r="R91" s="50">
        <v>9.5784704142719904E-3</v>
      </c>
      <c r="V91" s="49" t="s">
        <v>563</v>
      </c>
      <c r="W91" s="58">
        <v>-2.5038379175658201</v>
      </c>
      <c r="X91" s="59">
        <v>2.9179609264784298E-6</v>
      </c>
      <c r="Y91" s="50">
        <v>1.5888991997276599E-4</v>
      </c>
    </row>
    <row r="92" spans="1:25" x14ac:dyDescent="0.35">
      <c r="A92" s="49" t="s">
        <v>107</v>
      </c>
      <c r="B92" s="58">
        <v>1.0914708178245001</v>
      </c>
      <c r="C92" s="59">
        <v>8.7121647822064596E-5</v>
      </c>
      <c r="D92" s="50">
        <v>2.6804557206600199E-3</v>
      </c>
      <c r="H92" s="49" t="s">
        <v>1315</v>
      </c>
      <c r="I92" s="58">
        <v>-0.67954378372091495</v>
      </c>
      <c r="J92" s="59">
        <v>8.8779832747475494E-5</v>
      </c>
      <c r="K92" s="50">
        <v>2.7071930332463502E-3</v>
      </c>
      <c r="O92" s="49" t="s">
        <v>1131</v>
      </c>
      <c r="P92" s="58">
        <v>-1.1635384294934099</v>
      </c>
      <c r="Q92" s="58">
        <v>1.46490575104355E-4</v>
      </c>
      <c r="R92" s="50">
        <v>4.0856578690690298E-3</v>
      </c>
      <c r="V92" s="49" t="s">
        <v>420</v>
      </c>
      <c r="W92" s="58">
        <v>-2.5089717637061799</v>
      </c>
      <c r="X92" s="58">
        <v>2.2731280895797001E-3</v>
      </c>
      <c r="Y92" s="50">
        <v>3.3830654712811999E-2</v>
      </c>
    </row>
    <row r="93" spans="1:25" x14ac:dyDescent="0.35">
      <c r="A93" s="49" t="s">
        <v>569</v>
      </c>
      <c r="B93" s="58">
        <v>1.0885414188331599</v>
      </c>
      <c r="C93" s="58">
        <v>2.6734756116401399E-4</v>
      </c>
      <c r="D93" s="50">
        <v>6.5862535624642699E-3</v>
      </c>
      <c r="H93" s="49" t="s">
        <v>854</v>
      </c>
      <c r="I93" s="58">
        <v>-0.68022243720952902</v>
      </c>
      <c r="J93" s="58">
        <v>1.13270105578956E-4</v>
      </c>
      <c r="K93" s="50">
        <v>3.3425642768912401E-3</v>
      </c>
      <c r="O93" s="49" t="s">
        <v>1076</v>
      </c>
      <c r="P93" s="58">
        <v>-1.1714849528015501</v>
      </c>
      <c r="Q93" s="58">
        <v>2.2233825678224699E-3</v>
      </c>
      <c r="R93" s="50">
        <v>3.3453131135592E-2</v>
      </c>
      <c r="V93" s="49" t="s">
        <v>1148</v>
      </c>
      <c r="W93" s="58">
        <v>-2.5142651434713099</v>
      </c>
      <c r="X93" s="59">
        <v>2.1761478042004299E-17</v>
      </c>
      <c r="Y93" s="51">
        <v>1.24421250705159E-14</v>
      </c>
    </row>
    <row r="94" spans="1:25" x14ac:dyDescent="0.35">
      <c r="A94" s="49" t="s">
        <v>5711</v>
      </c>
      <c r="B94" s="58">
        <v>1.07679364204296</v>
      </c>
      <c r="C94" s="59">
        <v>4.2995156204456702E-5</v>
      </c>
      <c r="D94" s="50">
        <v>1.5525777195725099E-3</v>
      </c>
      <c r="H94" s="49" t="s">
        <v>2579</v>
      </c>
      <c r="I94" s="58">
        <v>-0.68854615626714499</v>
      </c>
      <c r="J94" s="58">
        <v>2.5132292625722401E-3</v>
      </c>
      <c r="K94" s="50">
        <v>3.6648811839549697E-2</v>
      </c>
      <c r="O94" s="49" t="s">
        <v>1234</v>
      </c>
      <c r="P94" s="58">
        <v>-1.17384665212689</v>
      </c>
      <c r="Q94" s="59">
        <v>3.86435574622684E-5</v>
      </c>
      <c r="R94" s="50">
        <v>1.4140450546593301E-3</v>
      </c>
      <c r="V94" s="49" t="s">
        <v>6045</v>
      </c>
      <c r="W94" s="58">
        <v>-2.5267791464628102</v>
      </c>
      <c r="X94" s="59">
        <v>7.3044868410959996E-13</v>
      </c>
      <c r="Y94" s="51">
        <v>1.89117298931169E-10</v>
      </c>
    </row>
    <row r="95" spans="1:25" x14ac:dyDescent="0.35">
      <c r="A95" s="49" t="s">
        <v>5662</v>
      </c>
      <c r="B95" s="58">
        <v>1.05142146391606</v>
      </c>
      <c r="C95" s="58">
        <v>2.5849835670365101E-3</v>
      </c>
      <c r="D95" s="50">
        <v>3.7456329996699997E-2</v>
      </c>
      <c r="H95" s="49" t="s">
        <v>1991</v>
      </c>
      <c r="I95" s="58">
        <v>-0.68954757911301701</v>
      </c>
      <c r="J95" s="58">
        <v>3.5356235607939498E-3</v>
      </c>
      <c r="K95" s="50">
        <v>4.6929486687744403E-2</v>
      </c>
      <c r="O95" s="49" t="s">
        <v>5864</v>
      </c>
      <c r="P95" s="58">
        <v>-1.17451684843435</v>
      </c>
      <c r="Q95" s="58">
        <v>7.8968285033321301E-4</v>
      </c>
      <c r="R95" s="50">
        <v>1.5113009863699201E-2</v>
      </c>
      <c r="V95" s="49" t="s">
        <v>425</v>
      </c>
      <c r="W95" s="58">
        <v>-2.5268028639454201</v>
      </c>
      <c r="X95" s="59">
        <v>1.3716200517547699E-14</v>
      </c>
      <c r="Y95" s="51">
        <v>5.2281584306052498E-12</v>
      </c>
    </row>
    <row r="96" spans="1:25" x14ac:dyDescent="0.35">
      <c r="A96" s="49" t="s">
        <v>5941</v>
      </c>
      <c r="B96" s="58">
        <v>1.0371878826413601</v>
      </c>
      <c r="C96" s="58">
        <v>3.5681057414613799E-3</v>
      </c>
      <c r="D96" s="50">
        <v>4.7190372038260597E-2</v>
      </c>
      <c r="H96" s="49" t="s">
        <v>1246</v>
      </c>
      <c r="I96" s="58">
        <v>-0.69221527783980896</v>
      </c>
      <c r="J96" s="58">
        <v>7.3301148672687895E-4</v>
      </c>
      <c r="K96" s="50">
        <v>1.44102917204387E-2</v>
      </c>
      <c r="O96" s="49" t="s">
        <v>6117</v>
      </c>
      <c r="P96" s="58">
        <v>-1.1776053366530601</v>
      </c>
      <c r="Q96" s="58">
        <v>4.6771747961338501E-4</v>
      </c>
      <c r="R96" s="50">
        <v>1.01603202897982E-2</v>
      </c>
      <c r="V96" s="49" t="s">
        <v>1229</v>
      </c>
      <c r="W96" s="58">
        <v>-2.5453340619817002</v>
      </c>
      <c r="X96" s="59">
        <v>6.2207634086181404E-14</v>
      </c>
      <c r="Y96" s="51">
        <v>2.1340328873264502E-11</v>
      </c>
    </row>
    <row r="97" spans="1:25" x14ac:dyDescent="0.35">
      <c r="A97" s="49" t="s">
        <v>5807</v>
      </c>
      <c r="B97" s="58">
        <v>1.03340380884295</v>
      </c>
      <c r="C97" s="59">
        <v>1.08598068626915E-5</v>
      </c>
      <c r="D97" s="50">
        <v>4.8473359213933002E-4</v>
      </c>
      <c r="H97" s="49" t="s">
        <v>2735</v>
      </c>
      <c r="I97" s="58">
        <v>-0.69358160506320099</v>
      </c>
      <c r="J97" s="59">
        <v>4.2142775086245299E-5</v>
      </c>
      <c r="K97" s="50">
        <v>1.5258130863679601E-3</v>
      </c>
      <c r="O97" s="49" t="s">
        <v>356</v>
      </c>
      <c r="P97" s="58">
        <v>-1.17930427527918</v>
      </c>
      <c r="Q97" s="59">
        <v>2.70794650238541E-6</v>
      </c>
      <c r="R97" s="50">
        <v>1.49230690384469E-4</v>
      </c>
      <c r="V97" s="49" t="s">
        <v>5688</v>
      </c>
      <c r="W97" s="58">
        <v>-2.5510559788188298</v>
      </c>
      <c r="X97" s="58">
        <v>2.00813374231992E-3</v>
      </c>
      <c r="Y97" s="50">
        <v>3.0912651713416998E-2</v>
      </c>
    </row>
    <row r="98" spans="1:25" x14ac:dyDescent="0.35">
      <c r="A98" s="49" t="s">
        <v>6059</v>
      </c>
      <c r="B98" s="58">
        <v>1.03168959363963</v>
      </c>
      <c r="C98" s="59">
        <v>4.8346140168287204E-6</v>
      </c>
      <c r="D98" s="50">
        <v>2.3525026077632501E-4</v>
      </c>
      <c r="H98" s="49" t="s">
        <v>1073</v>
      </c>
      <c r="I98" s="58">
        <v>-0.69659559216588995</v>
      </c>
      <c r="J98" s="58">
        <v>1.4518771184293599E-3</v>
      </c>
      <c r="K98" s="50">
        <v>2.4061180940927199E-2</v>
      </c>
      <c r="O98" s="49" t="s">
        <v>5886</v>
      </c>
      <c r="P98" s="58">
        <v>-1.1815118552724999</v>
      </c>
      <c r="Q98" s="58">
        <v>1.52538429678643E-4</v>
      </c>
      <c r="R98" s="50">
        <v>4.2115338673044999E-3</v>
      </c>
      <c r="V98" s="49" t="s">
        <v>2436</v>
      </c>
      <c r="W98" s="58">
        <v>-2.5528281355656302</v>
      </c>
      <c r="X98" s="58">
        <v>1.1037209895072E-3</v>
      </c>
      <c r="Y98" s="50">
        <v>1.9542270216797199E-2</v>
      </c>
    </row>
    <row r="99" spans="1:25" x14ac:dyDescent="0.35">
      <c r="A99" s="49" t="s">
        <v>1069</v>
      </c>
      <c r="B99" s="58">
        <v>1.02740118054931</v>
      </c>
      <c r="C99" s="59">
        <v>5.1011672240456602E-8</v>
      </c>
      <c r="D99" s="51">
        <v>4.7617834454662898E-6</v>
      </c>
      <c r="H99" s="49" t="s">
        <v>6120</v>
      </c>
      <c r="I99" s="58">
        <v>-0.69959585978045902</v>
      </c>
      <c r="J99" s="58">
        <v>2.6568199781089501E-3</v>
      </c>
      <c r="K99" s="50">
        <v>3.8174747371320497E-2</v>
      </c>
      <c r="O99" s="49" t="s">
        <v>632</v>
      </c>
      <c r="P99" s="58">
        <v>-1.18346191810288</v>
      </c>
      <c r="Q99" s="59">
        <v>4.5598938948436801E-12</v>
      </c>
      <c r="R99" s="51">
        <v>1.03384714734251E-9</v>
      </c>
      <c r="V99" s="49" t="s">
        <v>589</v>
      </c>
      <c r="W99" s="58">
        <v>-2.5590314730164501</v>
      </c>
      <c r="X99" s="59">
        <v>6.3139211735968297E-5</v>
      </c>
      <c r="Y99" s="50">
        <v>2.06777151179226E-3</v>
      </c>
    </row>
    <row r="100" spans="1:25" x14ac:dyDescent="0.35">
      <c r="A100" s="49" t="s">
        <v>5869</v>
      </c>
      <c r="B100" s="58">
        <v>1.02701062961212</v>
      </c>
      <c r="C100" s="58">
        <v>3.9307252100709999E-4</v>
      </c>
      <c r="D100" s="50">
        <v>8.8277268956782704E-3</v>
      </c>
      <c r="H100" s="49" t="s">
        <v>5874</v>
      </c>
      <c r="I100" s="58">
        <v>-0.70096587164832702</v>
      </c>
      <c r="J100" s="59">
        <v>3.24457087121397E-5</v>
      </c>
      <c r="K100" s="50">
        <v>1.22650141858948E-3</v>
      </c>
      <c r="O100" s="49" t="s">
        <v>6048</v>
      </c>
      <c r="P100" s="58">
        <v>-1.18741757531425</v>
      </c>
      <c r="Q100" s="59">
        <v>1.0256862383351501E-11</v>
      </c>
      <c r="R100" s="51">
        <v>2.0106380803478498E-9</v>
      </c>
      <c r="V100" s="49" t="s">
        <v>1425</v>
      </c>
      <c r="W100" s="58">
        <v>-2.55922187516691</v>
      </c>
      <c r="X100" s="59">
        <v>2.47148179926072E-5</v>
      </c>
      <c r="Y100" s="50">
        <v>9.6896209284158801E-4</v>
      </c>
    </row>
    <row r="101" spans="1:25" x14ac:dyDescent="0.35">
      <c r="A101" s="49" t="s">
        <v>5577</v>
      </c>
      <c r="B101" s="58">
        <v>1.02451753814644</v>
      </c>
      <c r="C101" s="58">
        <v>1.2609897082099499E-4</v>
      </c>
      <c r="D101" s="50">
        <v>3.6428001633803898E-3</v>
      </c>
      <c r="H101" s="49" t="s">
        <v>1171</v>
      </c>
      <c r="I101" s="58">
        <v>-0.70132221408559903</v>
      </c>
      <c r="J101" s="58">
        <v>3.1866000429263499E-3</v>
      </c>
      <c r="K101" s="50">
        <v>4.3379489870074797E-2</v>
      </c>
      <c r="O101" s="49" t="s">
        <v>5996</v>
      </c>
      <c r="P101" s="58">
        <v>-1.1898193301105799</v>
      </c>
      <c r="Q101" s="58">
        <v>1.3608365905293199E-3</v>
      </c>
      <c r="R101" s="50">
        <v>2.2884068253974699E-2</v>
      </c>
      <c r="V101" s="49" t="s">
        <v>6014</v>
      </c>
      <c r="W101" s="58">
        <v>-2.5689109275043198</v>
      </c>
      <c r="X101" s="58">
        <v>1.5973506650589201E-4</v>
      </c>
      <c r="Y101" s="50">
        <v>4.36630394939015E-3</v>
      </c>
    </row>
    <row r="102" spans="1:25" x14ac:dyDescent="0.35">
      <c r="A102" s="49" t="s">
        <v>5888</v>
      </c>
      <c r="B102" s="58">
        <v>1.0186987740548601</v>
      </c>
      <c r="C102" s="58">
        <v>8.47996664703159E-4</v>
      </c>
      <c r="D102" s="50">
        <v>1.5863580616888698E-2</v>
      </c>
      <c r="H102" s="49" t="s">
        <v>658</v>
      </c>
      <c r="I102" s="58">
        <v>-0.70181556637285902</v>
      </c>
      <c r="J102" s="59">
        <v>8.5390569792458293E-6</v>
      </c>
      <c r="K102" s="50">
        <v>3.9057646623070401E-4</v>
      </c>
      <c r="O102" s="49" t="s">
        <v>5584</v>
      </c>
      <c r="P102" s="58">
        <v>-1.1898274918265701</v>
      </c>
      <c r="Q102" s="58">
        <v>3.5299574286526398E-4</v>
      </c>
      <c r="R102" s="50">
        <v>8.1683095844808599E-3</v>
      </c>
      <c r="V102" s="49" t="s">
        <v>6089</v>
      </c>
      <c r="W102" s="58">
        <v>-2.5936365424431602</v>
      </c>
      <c r="X102" s="58">
        <v>1.3020811686293701E-3</v>
      </c>
      <c r="Y102" s="50">
        <v>2.2250507840513301E-2</v>
      </c>
    </row>
    <row r="103" spans="1:25" x14ac:dyDescent="0.35">
      <c r="A103" s="49" t="s">
        <v>5754</v>
      </c>
      <c r="B103" s="58">
        <v>1.0169562054696999</v>
      </c>
      <c r="C103" s="59">
        <v>8.5011932592817196E-7</v>
      </c>
      <c r="D103" s="51">
        <v>5.30242608653926E-5</v>
      </c>
      <c r="H103" s="49" t="s">
        <v>5780</v>
      </c>
      <c r="I103" s="58">
        <v>-0.70215417786050804</v>
      </c>
      <c r="J103" s="58">
        <v>9.3485798995210205E-4</v>
      </c>
      <c r="K103" s="50">
        <v>1.7172853196951499E-2</v>
      </c>
      <c r="O103" s="49" t="s">
        <v>5779</v>
      </c>
      <c r="P103" s="58">
        <v>-1.19254646376595</v>
      </c>
      <c r="Q103" s="58">
        <v>1.41978759369059E-3</v>
      </c>
      <c r="R103" s="50">
        <v>2.3672327291157098E-2</v>
      </c>
      <c r="V103" s="49" t="s">
        <v>5851</v>
      </c>
      <c r="W103" s="58">
        <v>-2.5940005568496498</v>
      </c>
      <c r="X103" s="58">
        <v>2.86443025251003E-4</v>
      </c>
      <c r="Y103" s="50">
        <v>6.9200197050955396E-3</v>
      </c>
    </row>
    <row r="104" spans="1:25" x14ac:dyDescent="0.35">
      <c r="A104" s="49" t="s">
        <v>5708</v>
      </c>
      <c r="B104" s="58">
        <v>1.0070242298950201</v>
      </c>
      <c r="C104" s="58">
        <v>7.5633008467939397E-4</v>
      </c>
      <c r="D104" s="50">
        <v>1.47264020100157E-2</v>
      </c>
      <c r="H104" s="49" t="s">
        <v>2490</v>
      </c>
      <c r="I104" s="58">
        <v>-0.70398818436351396</v>
      </c>
      <c r="J104" s="59">
        <v>2.5409268073495199E-5</v>
      </c>
      <c r="K104" s="50">
        <v>9.93350360411686E-4</v>
      </c>
      <c r="O104" s="49" t="s">
        <v>113</v>
      </c>
      <c r="P104" s="58">
        <v>-1.1947345164843499</v>
      </c>
      <c r="Q104" s="58">
        <v>1.2531840082189401E-4</v>
      </c>
      <c r="R104" s="50">
        <v>3.62788838835029E-3</v>
      </c>
      <c r="V104" s="49" t="s">
        <v>5636</v>
      </c>
      <c r="W104" s="58">
        <v>-2.60645668289555</v>
      </c>
      <c r="X104" s="59">
        <v>6.0460543735004801E-10</v>
      </c>
      <c r="Y104" s="51">
        <v>8.5529853724921205E-8</v>
      </c>
    </row>
    <row r="105" spans="1:25" x14ac:dyDescent="0.35">
      <c r="A105" s="49" t="s">
        <v>2493</v>
      </c>
      <c r="B105" s="58">
        <v>0.99853699631673498</v>
      </c>
      <c r="C105" s="59">
        <v>3.4126248963727699E-7</v>
      </c>
      <c r="D105" s="51">
        <v>2.4138164344343901E-5</v>
      </c>
      <c r="H105" s="49" t="s">
        <v>6023</v>
      </c>
      <c r="I105" s="58">
        <v>-0.70455921177803404</v>
      </c>
      <c r="J105" s="58">
        <v>2.30101791175513E-3</v>
      </c>
      <c r="K105" s="50">
        <v>3.4097805383481498E-2</v>
      </c>
      <c r="O105" s="49" t="s">
        <v>5817</v>
      </c>
      <c r="P105" s="58">
        <v>-1.19583737245783</v>
      </c>
      <c r="Q105" s="58">
        <v>2.9059881405576098E-3</v>
      </c>
      <c r="R105" s="50">
        <v>4.0722951441263797E-2</v>
      </c>
      <c r="V105" s="49" t="s">
        <v>5904</v>
      </c>
      <c r="W105" s="58">
        <v>-2.6106707981669399</v>
      </c>
      <c r="X105" s="59">
        <v>4.16616557742026E-17</v>
      </c>
      <c r="Y105" s="51">
        <v>2.1645059382887901E-14</v>
      </c>
    </row>
    <row r="106" spans="1:25" x14ac:dyDescent="0.35">
      <c r="A106" s="49" t="s">
        <v>1834</v>
      </c>
      <c r="B106" s="58">
        <v>0.99606061521136502</v>
      </c>
      <c r="C106" s="59">
        <v>2.8593079759893303E-7</v>
      </c>
      <c r="D106" s="51">
        <v>2.0650223182381901E-5</v>
      </c>
      <c r="H106" s="49" t="s">
        <v>6017</v>
      </c>
      <c r="I106" s="58">
        <v>-0.70671168731001799</v>
      </c>
      <c r="J106" s="58">
        <v>1.9955850226717601E-3</v>
      </c>
      <c r="K106" s="50">
        <v>3.0767885034945999E-2</v>
      </c>
      <c r="O106" s="49" t="s">
        <v>5602</v>
      </c>
      <c r="P106" s="58">
        <v>-1.19974294018658</v>
      </c>
      <c r="Q106" s="58">
        <v>3.39584624666149E-3</v>
      </c>
      <c r="R106" s="50">
        <v>4.55118414528176E-2</v>
      </c>
      <c r="V106" s="49" t="s">
        <v>5797</v>
      </c>
      <c r="W106" s="58">
        <v>-2.6161984845253401</v>
      </c>
      <c r="X106" s="58">
        <v>1.9140016788007699E-4</v>
      </c>
      <c r="Y106" s="50">
        <v>5.0314044131234102E-3</v>
      </c>
    </row>
    <row r="107" spans="1:25" x14ac:dyDescent="0.35">
      <c r="A107" s="49" t="s">
        <v>5967</v>
      </c>
      <c r="B107" s="58">
        <v>0.99192511184836596</v>
      </c>
      <c r="C107" s="58">
        <v>2.5749641687478298E-3</v>
      </c>
      <c r="D107" s="50">
        <v>3.7390114628103398E-2</v>
      </c>
      <c r="H107" s="49" t="s">
        <v>444</v>
      </c>
      <c r="I107" s="58">
        <v>-0.70703355922316102</v>
      </c>
      <c r="J107" s="59">
        <v>7.5569426091230897E-7</v>
      </c>
      <c r="K107" s="51">
        <v>4.8230868131342797E-5</v>
      </c>
      <c r="O107" s="49" t="s">
        <v>5811</v>
      </c>
      <c r="P107" s="58">
        <v>-1.2015939573916901</v>
      </c>
      <c r="Q107" s="59">
        <v>1.06948784622473E-8</v>
      </c>
      <c r="R107" s="51">
        <v>1.15555214377132E-6</v>
      </c>
      <c r="V107" s="49" t="s">
        <v>1242</v>
      </c>
      <c r="W107" s="58">
        <v>-2.62280984264273</v>
      </c>
      <c r="X107" s="58">
        <v>1.28093638365782E-4</v>
      </c>
      <c r="Y107" s="50">
        <v>3.6911435549438101E-3</v>
      </c>
    </row>
    <row r="108" spans="1:25" x14ac:dyDescent="0.35">
      <c r="A108" s="49" t="s">
        <v>5790</v>
      </c>
      <c r="B108" s="58">
        <v>0.96727203358064595</v>
      </c>
      <c r="C108" s="58">
        <v>2.45214633432443E-4</v>
      </c>
      <c r="D108" s="50">
        <v>6.1285522285914199E-3</v>
      </c>
      <c r="H108" s="49" t="s">
        <v>5726</v>
      </c>
      <c r="I108" s="58">
        <v>-0.70929657672476698</v>
      </c>
      <c r="J108" s="58">
        <v>6.2419489893761901E-4</v>
      </c>
      <c r="K108" s="50">
        <v>1.2726898073138201E-2</v>
      </c>
      <c r="O108" s="49" t="s">
        <v>5926</v>
      </c>
      <c r="P108" s="58">
        <v>-1.20264416710295</v>
      </c>
      <c r="Q108" s="58">
        <v>7.2816594231786904E-4</v>
      </c>
      <c r="R108" s="50">
        <v>1.43669166277074E-2</v>
      </c>
      <c r="V108" s="49" t="s">
        <v>1165</v>
      </c>
      <c r="W108" s="58">
        <v>-2.63203848742473</v>
      </c>
      <c r="X108" s="59">
        <v>1.4371700860876501E-52</v>
      </c>
      <c r="Y108" s="51">
        <v>1.9720847921294699E-48</v>
      </c>
    </row>
    <row r="109" spans="1:25" x14ac:dyDescent="0.35">
      <c r="A109" s="49" t="s">
        <v>5727</v>
      </c>
      <c r="B109" s="58">
        <v>0.96630666487049099</v>
      </c>
      <c r="C109" s="59">
        <v>2.3120686405275499E-5</v>
      </c>
      <c r="D109" s="50">
        <v>9.2184227782475601E-4</v>
      </c>
      <c r="H109" s="49" t="s">
        <v>1429</v>
      </c>
      <c r="I109" s="58">
        <v>-0.71473974489034897</v>
      </c>
      <c r="J109" s="58">
        <v>2.9331377980262199E-3</v>
      </c>
      <c r="K109" s="50">
        <v>4.0953912767696499E-2</v>
      </c>
      <c r="O109" s="49" t="s">
        <v>6069</v>
      </c>
      <c r="P109" s="58">
        <v>-1.2027725682863899</v>
      </c>
      <c r="Q109" s="58">
        <v>2.0230476956108499E-4</v>
      </c>
      <c r="R109" s="50">
        <v>5.2776160606791004E-3</v>
      </c>
      <c r="V109" s="49" t="s">
        <v>466</v>
      </c>
      <c r="W109" s="58">
        <v>-2.6442414188380798</v>
      </c>
      <c r="X109" s="59">
        <v>2.9006131190649099E-7</v>
      </c>
      <c r="Y109" s="51">
        <v>2.0789298704889799E-5</v>
      </c>
    </row>
    <row r="110" spans="1:25" x14ac:dyDescent="0.35">
      <c r="A110" s="49" t="s">
        <v>5658</v>
      </c>
      <c r="B110" s="58">
        <v>0.964582764328766</v>
      </c>
      <c r="C110" s="58">
        <v>8.9636574607456095E-4</v>
      </c>
      <c r="D110" s="50">
        <v>1.66215280643718E-2</v>
      </c>
      <c r="H110" s="49" t="s">
        <v>197</v>
      </c>
      <c r="I110" s="58">
        <v>-0.71920062455836697</v>
      </c>
      <c r="J110" s="58">
        <v>1.15342901988886E-4</v>
      </c>
      <c r="K110" s="50">
        <v>3.3964276847456999E-3</v>
      </c>
      <c r="O110" s="49" t="s">
        <v>1838</v>
      </c>
      <c r="P110" s="58">
        <v>-1.2028513368414999</v>
      </c>
      <c r="Q110" s="58">
        <v>2.23390276312232E-3</v>
      </c>
      <c r="R110" s="50">
        <v>3.34646437942843E-2</v>
      </c>
      <c r="V110" s="49" t="s">
        <v>2321</v>
      </c>
      <c r="W110" s="58">
        <v>-2.6453171852164701</v>
      </c>
      <c r="X110" s="58">
        <v>1.9621188189348899E-4</v>
      </c>
      <c r="Y110" s="50">
        <v>5.1284179873189702E-3</v>
      </c>
    </row>
    <row r="111" spans="1:25" x14ac:dyDescent="0.35">
      <c r="A111" s="49" t="s">
        <v>5783</v>
      </c>
      <c r="B111" s="58">
        <v>0.95294095673025503</v>
      </c>
      <c r="C111" s="58">
        <v>2.4050249426279301E-3</v>
      </c>
      <c r="D111" s="50">
        <v>3.5409605432124999E-2</v>
      </c>
      <c r="H111" s="49" t="s">
        <v>1327</v>
      </c>
      <c r="I111" s="58">
        <v>-0.71961255890308395</v>
      </c>
      <c r="J111" s="59">
        <v>5.2758846383043701E-5</v>
      </c>
      <c r="K111" s="50">
        <v>1.79197250016863E-3</v>
      </c>
      <c r="O111" s="49" t="s">
        <v>1178</v>
      </c>
      <c r="P111" s="58">
        <v>-1.21154308143844</v>
      </c>
      <c r="Q111" s="59">
        <v>3.5014307770198001E-7</v>
      </c>
      <c r="R111" s="51">
        <v>2.44994219013442E-5</v>
      </c>
      <c r="V111" s="49" t="s">
        <v>2453</v>
      </c>
      <c r="W111" s="58">
        <v>-2.6751010868251202</v>
      </c>
      <c r="X111" s="59">
        <v>5.9589364259916699E-5</v>
      </c>
      <c r="Y111" s="50">
        <v>1.9744206617466902E-3</v>
      </c>
    </row>
    <row r="112" spans="1:25" x14ac:dyDescent="0.35">
      <c r="A112" s="49" t="s">
        <v>5846</v>
      </c>
      <c r="B112" s="58">
        <v>0.95198323470028401</v>
      </c>
      <c r="C112" s="58">
        <v>7.9426252025402205E-4</v>
      </c>
      <c r="D112" s="50">
        <v>1.51525023349771E-2</v>
      </c>
      <c r="H112" s="49" t="s">
        <v>5588</v>
      </c>
      <c r="I112" s="58">
        <v>-0.72043421683307396</v>
      </c>
      <c r="J112" s="58">
        <v>4.2559962500165999E-4</v>
      </c>
      <c r="K112" s="50">
        <v>9.3891930133003006E-3</v>
      </c>
      <c r="O112" s="49" t="s">
        <v>6031</v>
      </c>
      <c r="P112" s="58">
        <v>-1.2153693025464201</v>
      </c>
      <c r="Q112" s="59">
        <v>2.0281306606535399E-5</v>
      </c>
      <c r="R112" s="50">
        <v>8.2827407516333101E-4</v>
      </c>
      <c r="V112" s="49" t="s">
        <v>5734</v>
      </c>
      <c r="W112" s="58">
        <v>-2.6850778267745401</v>
      </c>
      <c r="X112" s="59">
        <v>2.3874711864755699E-11</v>
      </c>
      <c r="Y112" s="51">
        <v>4.2546596910152897E-9</v>
      </c>
    </row>
    <row r="113" spans="1:25" x14ac:dyDescent="0.35">
      <c r="A113" s="49" t="s">
        <v>5753</v>
      </c>
      <c r="B113" s="58">
        <v>0.94549420177249299</v>
      </c>
      <c r="C113" s="58">
        <v>1.6385024287846601E-4</v>
      </c>
      <c r="D113" s="50">
        <v>4.4258917968077001E-3</v>
      </c>
      <c r="H113" s="49" t="s">
        <v>5918</v>
      </c>
      <c r="I113" s="58">
        <v>-0.722449732777659</v>
      </c>
      <c r="J113" s="58">
        <v>2.8986385705866802E-3</v>
      </c>
      <c r="K113" s="50">
        <v>4.0669855281789798E-2</v>
      </c>
      <c r="O113" s="49" t="s">
        <v>1262</v>
      </c>
      <c r="P113" s="58">
        <v>-1.21560327059137</v>
      </c>
      <c r="Q113" s="59">
        <v>8.4461628479337803E-6</v>
      </c>
      <c r="R113" s="50">
        <v>3.8761955384397097E-4</v>
      </c>
      <c r="V113" s="49" t="s">
        <v>6079</v>
      </c>
      <c r="W113" s="58">
        <v>-2.6940791940175299</v>
      </c>
      <c r="X113" s="59">
        <v>1.5492108456074E-5</v>
      </c>
      <c r="Y113" s="50">
        <v>6.6019475849145195E-4</v>
      </c>
    </row>
    <row r="114" spans="1:25" x14ac:dyDescent="0.35">
      <c r="A114" s="49" t="s">
        <v>2540</v>
      </c>
      <c r="B114" s="58">
        <v>0.93905250715205901</v>
      </c>
      <c r="C114" s="58">
        <v>3.2537836757449902E-4</v>
      </c>
      <c r="D114" s="50">
        <v>7.6452773285227201E-3</v>
      </c>
      <c r="H114" s="49" t="s">
        <v>6034</v>
      </c>
      <c r="I114" s="58">
        <v>-0.72432396639743202</v>
      </c>
      <c r="J114" s="59">
        <v>8.0391842968034104E-5</v>
      </c>
      <c r="K114" s="50">
        <v>2.4957847719623599E-3</v>
      </c>
      <c r="O114" s="49" t="s">
        <v>14</v>
      </c>
      <c r="P114" s="58">
        <v>-1.21673666893404</v>
      </c>
      <c r="Q114" s="58">
        <v>1.02662242838682E-3</v>
      </c>
      <c r="R114" s="50">
        <v>1.8487287352131201E-2</v>
      </c>
      <c r="V114" s="49" t="s">
        <v>2502</v>
      </c>
      <c r="W114" s="58">
        <v>-2.7007698269242999</v>
      </c>
      <c r="X114" s="58">
        <v>4.9252431015074996E-4</v>
      </c>
      <c r="Y114" s="50">
        <v>1.05600290373259E-2</v>
      </c>
    </row>
    <row r="115" spans="1:25" x14ac:dyDescent="0.35">
      <c r="A115" s="49" t="s">
        <v>5889</v>
      </c>
      <c r="B115" s="58">
        <v>0.92605160493194205</v>
      </c>
      <c r="C115" s="59">
        <v>1.26612599532989E-5</v>
      </c>
      <c r="D115" s="50">
        <v>5.5330512445594796E-4</v>
      </c>
      <c r="H115" s="49" t="s">
        <v>2729</v>
      </c>
      <c r="I115" s="58">
        <v>-0.72724276766033402</v>
      </c>
      <c r="J115" s="58">
        <v>9.9810380831728699E-4</v>
      </c>
      <c r="K115" s="50">
        <v>1.8068575801754399E-2</v>
      </c>
      <c r="O115" s="49" t="s">
        <v>198</v>
      </c>
      <c r="P115" s="58">
        <v>-1.2192744429418101</v>
      </c>
      <c r="Q115" s="58">
        <v>1.28310412163547E-4</v>
      </c>
      <c r="R115" s="50">
        <v>3.6911435549438101E-3</v>
      </c>
      <c r="V115" s="49" t="s">
        <v>1128</v>
      </c>
      <c r="W115" s="58">
        <v>-2.70400206442141</v>
      </c>
      <c r="X115" s="59">
        <v>3.3119941441700698E-24</v>
      </c>
      <c r="Y115" s="51">
        <v>5.0496870718112903E-21</v>
      </c>
    </row>
    <row r="116" spans="1:25" x14ac:dyDescent="0.35">
      <c r="A116" s="49" t="s">
        <v>6013</v>
      </c>
      <c r="B116" s="58">
        <v>0.92454870626319197</v>
      </c>
      <c r="C116" s="58">
        <v>6.2384447429314905E-4</v>
      </c>
      <c r="D116" s="50">
        <v>1.2726898073138201E-2</v>
      </c>
      <c r="H116" s="49" t="s">
        <v>6071</v>
      </c>
      <c r="I116" s="58">
        <v>-0.72814355898218996</v>
      </c>
      <c r="J116" s="58">
        <v>1.39969394885552E-3</v>
      </c>
      <c r="K116" s="50">
        <v>2.3422683373409098E-2</v>
      </c>
      <c r="O116" s="49" t="s">
        <v>954</v>
      </c>
      <c r="P116" s="58">
        <v>-1.21932977544345</v>
      </c>
      <c r="Q116" s="59">
        <v>4.87052939674619E-5</v>
      </c>
      <c r="R116" s="50">
        <v>1.6962792990393701E-3</v>
      </c>
      <c r="V116" s="49" t="s">
        <v>6057</v>
      </c>
      <c r="W116" s="58">
        <v>-2.71437301668047</v>
      </c>
      <c r="X116" s="58">
        <v>1.2192305143287601E-3</v>
      </c>
      <c r="Y116" s="50">
        <v>2.1044378764300899E-2</v>
      </c>
    </row>
    <row r="117" spans="1:25" x14ac:dyDescent="0.35">
      <c r="A117" s="49" t="s">
        <v>6109</v>
      </c>
      <c r="B117" s="58">
        <v>0.91740216585131795</v>
      </c>
      <c r="C117" s="58">
        <v>8.3830021871775099E-4</v>
      </c>
      <c r="D117" s="50">
        <v>1.57577473989657E-2</v>
      </c>
      <c r="H117" s="49" t="s">
        <v>6083</v>
      </c>
      <c r="I117" s="58">
        <v>-0.73132752299245296</v>
      </c>
      <c r="J117" s="58">
        <v>1.09791744250103E-4</v>
      </c>
      <c r="K117" s="50">
        <v>3.26803105119288E-3</v>
      </c>
      <c r="O117" s="49" t="s">
        <v>2546</v>
      </c>
      <c r="P117" s="58">
        <v>-1.22145965949862</v>
      </c>
      <c r="Q117" s="59">
        <v>8.1955693534084298E-15</v>
      </c>
      <c r="R117" s="51">
        <v>3.4078667474991E-12</v>
      </c>
      <c r="V117" s="49" t="s">
        <v>6116</v>
      </c>
      <c r="W117" s="58">
        <v>-2.7232392147461799</v>
      </c>
      <c r="X117" s="59">
        <v>1.6522037790752001E-8</v>
      </c>
      <c r="Y117" s="51">
        <v>1.6919059892888E-6</v>
      </c>
    </row>
    <row r="118" spans="1:25" x14ac:dyDescent="0.35">
      <c r="A118" s="49" t="s">
        <v>1109</v>
      </c>
      <c r="B118" s="58">
        <v>0.91315220998353896</v>
      </c>
      <c r="C118" s="59">
        <v>1.9969849240716699E-8</v>
      </c>
      <c r="D118" s="51">
        <v>2.0298242317119599E-6</v>
      </c>
      <c r="H118" s="49" t="s">
        <v>5747</v>
      </c>
      <c r="I118" s="58">
        <v>-0.73437905948849702</v>
      </c>
      <c r="J118" s="58">
        <v>3.8181391565484499E-3</v>
      </c>
      <c r="K118" s="50">
        <v>4.9810008697257498E-2</v>
      </c>
      <c r="O118" s="49" t="s">
        <v>170</v>
      </c>
      <c r="P118" s="58">
        <v>-1.22254705646117</v>
      </c>
      <c r="Q118" s="59">
        <v>8.7356507371164703E-5</v>
      </c>
      <c r="R118" s="50">
        <v>2.6816688907094401E-3</v>
      </c>
      <c r="V118" s="49" t="s">
        <v>1189</v>
      </c>
      <c r="W118" s="58">
        <v>-2.7334486753984399</v>
      </c>
      <c r="X118" s="59">
        <v>3.8664937161395802E-20</v>
      </c>
      <c r="Y118" s="51">
        <v>3.5370684515244902E-17</v>
      </c>
    </row>
    <row r="119" spans="1:25" x14ac:dyDescent="0.35">
      <c r="A119" s="49" t="s">
        <v>5836</v>
      </c>
      <c r="B119" s="58">
        <v>0.90812531946804698</v>
      </c>
      <c r="C119" s="58">
        <v>3.3263249817458802E-3</v>
      </c>
      <c r="D119" s="50">
        <v>4.4836769547659201E-2</v>
      </c>
      <c r="H119" s="49" t="s">
        <v>2092</v>
      </c>
      <c r="I119" s="58">
        <v>-0.74109491661128701</v>
      </c>
      <c r="J119" s="59">
        <v>1.02631674515374E-6</v>
      </c>
      <c r="K119" s="51">
        <v>6.3152997206276302E-5</v>
      </c>
      <c r="O119" s="49" t="s">
        <v>212</v>
      </c>
      <c r="P119" s="58">
        <v>-1.22323491099031</v>
      </c>
      <c r="Q119" s="58">
        <v>1.62490423259139E-4</v>
      </c>
      <c r="R119" s="50">
        <v>4.3978177277355203E-3</v>
      </c>
      <c r="V119" s="49" t="s">
        <v>5578</v>
      </c>
      <c r="W119" s="58">
        <v>-2.7355900405104401</v>
      </c>
      <c r="X119" s="59">
        <v>3.8172224932376002E-5</v>
      </c>
      <c r="Y119" s="50">
        <v>1.4005328088825199E-3</v>
      </c>
    </row>
    <row r="120" spans="1:25" x14ac:dyDescent="0.35">
      <c r="A120" s="49" t="s">
        <v>1840</v>
      </c>
      <c r="B120" s="58">
        <v>0.90264259407254099</v>
      </c>
      <c r="C120" s="58">
        <v>6.1701891118392399E-4</v>
      </c>
      <c r="D120" s="50">
        <v>1.2618082711275401E-2</v>
      </c>
      <c r="H120" s="49" t="s">
        <v>5629</v>
      </c>
      <c r="I120" s="58">
        <v>-0.74340540262681798</v>
      </c>
      <c r="J120" s="58">
        <v>3.7197287343399398E-3</v>
      </c>
      <c r="K120" s="50">
        <v>4.8937792610366897E-2</v>
      </c>
      <c r="O120" s="49" t="s">
        <v>5895</v>
      </c>
      <c r="P120" s="58">
        <v>-1.2248056339708999</v>
      </c>
      <c r="Q120" s="58">
        <v>2.6389936449021899E-3</v>
      </c>
      <c r="R120" s="50">
        <v>3.79981855145307E-2</v>
      </c>
      <c r="V120" s="49" t="s">
        <v>5951</v>
      </c>
      <c r="W120" s="58">
        <v>-2.7543982622372098</v>
      </c>
      <c r="X120" s="58">
        <v>5.8064995477771504E-4</v>
      </c>
      <c r="Y120" s="50">
        <v>1.2090559452897999E-2</v>
      </c>
    </row>
    <row r="121" spans="1:25" x14ac:dyDescent="0.35">
      <c r="A121" s="49" t="s">
        <v>5603</v>
      </c>
      <c r="B121" s="58">
        <v>0.89741557422403795</v>
      </c>
      <c r="C121" s="58">
        <v>1.81606982031799E-3</v>
      </c>
      <c r="D121" s="50">
        <v>2.8676766483778399E-2</v>
      </c>
      <c r="H121" s="49" t="s">
        <v>2244</v>
      </c>
      <c r="I121" s="58">
        <v>-0.74852917254541196</v>
      </c>
      <c r="J121" s="59">
        <v>4.3579295345181699E-6</v>
      </c>
      <c r="K121" s="50">
        <v>2.16586642542603E-4</v>
      </c>
      <c r="O121" s="49" t="s">
        <v>5815</v>
      </c>
      <c r="P121" s="58">
        <v>-1.2268353207284</v>
      </c>
      <c r="Q121" s="59">
        <v>3.7152089954836699E-6</v>
      </c>
      <c r="R121" s="50">
        <v>1.89517092327238E-4</v>
      </c>
      <c r="V121" s="49" t="s">
        <v>6096</v>
      </c>
      <c r="W121" s="58">
        <v>-2.76810470961891</v>
      </c>
      <c r="X121" s="59">
        <v>1.77802062663488E-6</v>
      </c>
      <c r="Y121" s="50">
        <v>1.0338135185883E-4</v>
      </c>
    </row>
    <row r="122" spans="1:25" x14ac:dyDescent="0.35">
      <c r="A122" s="49" t="s">
        <v>5692</v>
      </c>
      <c r="B122" s="58">
        <v>0.88567335734569097</v>
      </c>
      <c r="C122" s="59">
        <v>1.27658981293001E-5</v>
      </c>
      <c r="D122" s="50">
        <v>5.5610683850874703E-4</v>
      </c>
      <c r="H122" s="49" t="s">
        <v>2276</v>
      </c>
      <c r="I122" s="58">
        <v>-0.75249936641153603</v>
      </c>
      <c r="J122" s="58">
        <v>1.57302371919791E-4</v>
      </c>
      <c r="K122" s="50">
        <v>4.3256576101871301E-3</v>
      </c>
      <c r="O122" s="49" t="s">
        <v>6075</v>
      </c>
      <c r="P122" s="58">
        <v>-1.2273996190624401</v>
      </c>
      <c r="Q122" s="58">
        <v>1.34602235755185E-3</v>
      </c>
      <c r="R122" s="50">
        <v>2.27464517122247E-2</v>
      </c>
      <c r="V122" s="49" t="s">
        <v>5729</v>
      </c>
      <c r="W122" s="58">
        <v>-2.80663672877336</v>
      </c>
      <c r="X122" s="59">
        <v>1.0397222271913E-5</v>
      </c>
      <c r="Y122" s="50">
        <v>4.6777273447603298E-4</v>
      </c>
    </row>
    <row r="123" spans="1:25" x14ac:dyDescent="0.35">
      <c r="A123" s="49" t="s">
        <v>5785</v>
      </c>
      <c r="B123" s="58">
        <v>0.88225246442342398</v>
      </c>
      <c r="C123" s="59">
        <v>2.68758095714073E-6</v>
      </c>
      <c r="D123" s="50">
        <v>1.49230690384469E-4</v>
      </c>
      <c r="H123" s="49" t="s">
        <v>5860</v>
      </c>
      <c r="I123" s="58">
        <v>-0.75420653140418203</v>
      </c>
      <c r="J123" s="58">
        <v>4.0557815561062798E-4</v>
      </c>
      <c r="K123" s="50">
        <v>9.0200055936613208E-3</v>
      </c>
      <c r="O123" s="49" t="s">
        <v>5923</v>
      </c>
      <c r="P123" s="58">
        <v>-1.2281916554516401</v>
      </c>
      <c r="Q123" s="59">
        <v>6.8380720809382403E-5</v>
      </c>
      <c r="R123" s="50">
        <v>2.2026296970571501E-3</v>
      </c>
      <c r="V123" s="49" t="s">
        <v>5813</v>
      </c>
      <c r="W123" s="58">
        <v>-2.8118104053014599</v>
      </c>
      <c r="X123" s="58">
        <v>1.8755545605997001E-3</v>
      </c>
      <c r="Y123" s="50">
        <v>2.92969406567519E-2</v>
      </c>
    </row>
    <row r="124" spans="1:25" x14ac:dyDescent="0.35">
      <c r="A124" s="49" t="s">
        <v>5612</v>
      </c>
      <c r="B124" s="58">
        <v>0.87512308574980202</v>
      </c>
      <c r="C124" s="58">
        <v>2.49135332216881E-4</v>
      </c>
      <c r="D124" s="50">
        <v>6.1912649845943697E-3</v>
      </c>
      <c r="H124" s="49" t="s">
        <v>6029</v>
      </c>
      <c r="I124" s="58">
        <v>-0.75546489164630704</v>
      </c>
      <c r="J124" s="58">
        <v>3.1319457518707099E-3</v>
      </c>
      <c r="K124" s="50">
        <v>4.28907780510678E-2</v>
      </c>
      <c r="O124" s="49" t="s">
        <v>1132</v>
      </c>
      <c r="P124" s="58">
        <v>-1.22854956308957</v>
      </c>
      <c r="Q124" s="58">
        <v>1.80459225978886E-4</v>
      </c>
      <c r="R124" s="50">
        <v>4.7896740790759696E-3</v>
      </c>
      <c r="V124" s="49" t="s">
        <v>1265</v>
      </c>
      <c r="W124" s="58">
        <v>-2.8134125177818601</v>
      </c>
      <c r="X124" s="59">
        <v>3.4753865557691003E-21</v>
      </c>
      <c r="Y124" s="51">
        <v>3.6684041783279703E-18</v>
      </c>
    </row>
    <row r="125" spans="1:25" x14ac:dyDescent="0.35">
      <c r="A125" s="49" t="s">
        <v>6086</v>
      </c>
      <c r="B125" s="58">
        <v>0.86993986985876604</v>
      </c>
      <c r="C125" s="58">
        <v>1.8494664287396401E-3</v>
      </c>
      <c r="D125" s="50">
        <v>2.8970751524161401E-2</v>
      </c>
      <c r="H125" s="49" t="s">
        <v>6002</v>
      </c>
      <c r="I125" s="58">
        <v>-0.75766677648113501</v>
      </c>
      <c r="J125" s="58">
        <v>3.3963070724154802E-3</v>
      </c>
      <c r="K125" s="50">
        <v>4.55118414528176E-2</v>
      </c>
      <c r="O125" s="49" t="s">
        <v>5634</v>
      </c>
      <c r="P125" s="58">
        <v>-1.23239922869922</v>
      </c>
      <c r="Q125" s="58">
        <v>2.7374469153255499E-3</v>
      </c>
      <c r="R125" s="50">
        <v>3.8925644116162901E-2</v>
      </c>
      <c r="V125" s="49" t="s">
        <v>5625</v>
      </c>
      <c r="W125" s="58">
        <v>-2.8252142755132899</v>
      </c>
      <c r="X125" s="59">
        <v>4.9056546428502099E-9</v>
      </c>
      <c r="Y125" s="51">
        <v>5.7046943228127598E-7</v>
      </c>
    </row>
    <row r="126" spans="1:25" x14ac:dyDescent="0.35">
      <c r="A126" s="49" t="s">
        <v>6051</v>
      </c>
      <c r="B126" s="58">
        <v>0.86544242546664096</v>
      </c>
      <c r="C126" s="58">
        <v>1.0577150909974399E-3</v>
      </c>
      <c r="D126" s="50">
        <v>1.8972505200871601E-2</v>
      </c>
      <c r="H126" s="49" t="s">
        <v>5750</v>
      </c>
      <c r="I126" s="58">
        <v>-0.75805901874609904</v>
      </c>
      <c r="J126" s="58">
        <v>7.7027254282736695E-4</v>
      </c>
      <c r="K126" s="50">
        <v>1.4865935067056401E-2</v>
      </c>
      <c r="O126" s="49" t="s">
        <v>168</v>
      </c>
      <c r="P126" s="58">
        <v>-1.2326754181078701</v>
      </c>
      <c r="Q126" s="58">
        <v>8.5336275553033901E-4</v>
      </c>
      <c r="R126" s="50">
        <v>1.59317601787583E-2</v>
      </c>
      <c r="V126" s="49" t="s">
        <v>6084</v>
      </c>
      <c r="W126" s="58">
        <v>-2.8260481503060499</v>
      </c>
      <c r="X126" s="59">
        <v>2.68345200331724E-6</v>
      </c>
      <c r="Y126" s="50">
        <v>1.49230690384469E-4</v>
      </c>
    </row>
    <row r="127" spans="1:25" x14ac:dyDescent="0.35">
      <c r="A127" s="49" t="s">
        <v>6012</v>
      </c>
      <c r="B127" s="58">
        <v>0.86323870741911402</v>
      </c>
      <c r="C127" s="58">
        <v>1.1763319627595E-4</v>
      </c>
      <c r="D127" s="50">
        <v>3.4343887644650698E-3</v>
      </c>
      <c r="H127" s="49" t="s">
        <v>1548</v>
      </c>
      <c r="I127" s="58">
        <v>-0.75817762125078103</v>
      </c>
      <c r="J127" s="59">
        <v>8.2804061280156696E-7</v>
      </c>
      <c r="K127" s="51">
        <v>5.1882983054169402E-5</v>
      </c>
      <c r="O127" s="49" t="s">
        <v>2277</v>
      </c>
      <c r="P127" s="58">
        <v>-1.2336374580760301</v>
      </c>
      <c r="Q127" s="58">
        <v>2.32818265410563E-4</v>
      </c>
      <c r="R127" s="50">
        <v>5.9271470092091801E-3</v>
      </c>
      <c r="V127" s="49" t="s">
        <v>6050</v>
      </c>
      <c r="W127" s="58">
        <v>-2.8562419419147802</v>
      </c>
      <c r="X127" s="58">
        <v>1.3374762091454301E-4</v>
      </c>
      <c r="Y127" s="50">
        <v>3.81705668969242E-3</v>
      </c>
    </row>
    <row r="128" spans="1:25" x14ac:dyDescent="0.35">
      <c r="A128" s="49" t="s">
        <v>5959</v>
      </c>
      <c r="B128" s="58">
        <v>0.85016990159603001</v>
      </c>
      <c r="C128" s="58">
        <v>2.6114627281810399E-3</v>
      </c>
      <c r="D128" s="50">
        <v>3.7706587358915897E-2</v>
      </c>
      <c r="H128" s="49" t="s">
        <v>888</v>
      </c>
      <c r="I128" s="58">
        <v>-0.76153758255739701</v>
      </c>
      <c r="J128" s="58">
        <v>3.29066483695143E-4</v>
      </c>
      <c r="K128" s="50">
        <v>7.7096785964043402E-3</v>
      </c>
      <c r="O128" s="49" t="s">
        <v>1222</v>
      </c>
      <c r="P128" s="58">
        <v>-1.23669088180752</v>
      </c>
      <c r="Q128" s="58">
        <v>7.6425374302455996E-4</v>
      </c>
      <c r="R128" s="50">
        <v>1.4770549101102801E-2</v>
      </c>
      <c r="V128" s="49" t="s">
        <v>6067</v>
      </c>
      <c r="W128" s="58">
        <v>-2.8583858377153</v>
      </c>
      <c r="X128" s="58">
        <v>2.41717492545741E-4</v>
      </c>
      <c r="Y128" s="50">
        <v>6.0526413005705503E-3</v>
      </c>
    </row>
    <row r="129" spans="1:25" x14ac:dyDescent="0.35">
      <c r="A129" s="49" t="s">
        <v>5721</v>
      </c>
      <c r="B129" s="58">
        <v>0.84332254450861299</v>
      </c>
      <c r="C129" s="58">
        <v>2.19099230305252E-4</v>
      </c>
      <c r="D129" s="50">
        <v>5.6301116821136001E-3</v>
      </c>
      <c r="H129" s="49" t="s">
        <v>2852</v>
      </c>
      <c r="I129" s="58">
        <v>-0.76621044795387205</v>
      </c>
      <c r="J129" s="58">
        <v>2.0392141171391299E-4</v>
      </c>
      <c r="K129" s="50">
        <v>5.2996394157922696E-3</v>
      </c>
      <c r="O129" s="49" t="s">
        <v>685</v>
      </c>
      <c r="P129" s="58">
        <v>-1.2376985326493499</v>
      </c>
      <c r="Q129" s="58">
        <v>1.11408766845495E-3</v>
      </c>
      <c r="R129" s="50">
        <v>1.9604994705059098E-2</v>
      </c>
      <c r="V129" s="49" t="s">
        <v>6007</v>
      </c>
      <c r="W129" s="58">
        <v>-2.8641873283461701</v>
      </c>
      <c r="X129" s="58">
        <v>8.2360794531820497E-4</v>
      </c>
      <c r="Y129" s="50">
        <v>1.55668708342375E-2</v>
      </c>
    </row>
    <row r="130" spans="1:25" x14ac:dyDescent="0.35">
      <c r="A130" s="49" t="s">
        <v>2728</v>
      </c>
      <c r="B130" s="58">
        <v>0.83248439595210799</v>
      </c>
      <c r="C130" s="58">
        <v>1.5649650649858799E-3</v>
      </c>
      <c r="D130" s="50">
        <v>2.5564822168733702E-2</v>
      </c>
      <c r="H130" s="49" t="s">
        <v>244</v>
      </c>
      <c r="I130" s="58">
        <v>-0.77065576733649099</v>
      </c>
      <c r="J130" s="59">
        <v>2.9699273316136899E-5</v>
      </c>
      <c r="K130" s="50">
        <v>1.1351906084791901E-3</v>
      </c>
      <c r="O130" s="49" t="s">
        <v>495</v>
      </c>
      <c r="P130" s="58">
        <v>-1.2398182135167799</v>
      </c>
      <c r="Q130" s="59">
        <v>6.5223119820201002E-7</v>
      </c>
      <c r="R130" s="51">
        <v>4.2822566993913799E-5</v>
      </c>
      <c r="V130" s="49" t="s">
        <v>5642</v>
      </c>
      <c r="W130" s="58">
        <v>-2.8714118953218799</v>
      </c>
      <c r="X130" s="59">
        <v>2.5266245841502499E-11</v>
      </c>
      <c r="Y130" s="51">
        <v>4.4449157107320198E-9</v>
      </c>
    </row>
    <row r="131" spans="1:25" x14ac:dyDescent="0.35">
      <c r="A131" s="49" t="s">
        <v>2528</v>
      </c>
      <c r="B131" s="58">
        <v>0.81830510128134504</v>
      </c>
      <c r="C131" s="59">
        <v>1.64014816382149E-7</v>
      </c>
      <c r="D131" s="51">
        <v>1.25011324669146E-5</v>
      </c>
      <c r="H131" s="49" t="s">
        <v>626</v>
      </c>
      <c r="I131" s="58">
        <v>-0.770720983078374</v>
      </c>
      <c r="J131" s="58">
        <v>1.92782742737503E-4</v>
      </c>
      <c r="K131" s="50">
        <v>5.0580588830669597E-3</v>
      </c>
      <c r="O131" s="49" t="s">
        <v>5703</v>
      </c>
      <c r="P131" s="58">
        <v>-1.2399580264401899</v>
      </c>
      <c r="Q131" s="58">
        <v>2.1411861199035899E-3</v>
      </c>
      <c r="R131" s="50">
        <v>3.2501499930660399E-2</v>
      </c>
      <c r="V131" s="49" t="s">
        <v>5985</v>
      </c>
      <c r="W131" s="58">
        <v>-2.8946847176006401</v>
      </c>
      <c r="X131" s="58">
        <v>2.0144331082333402E-3</v>
      </c>
      <c r="Y131" s="50">
        <v>3.0954144581386199E-2</v>
      </c>
    </row>
    <row r="132" spans="1:25" x14ac:dyDescent="0.35">
      <c r="A132" s="49" t="s">
        <v>2343</v>
      </c>
      <c r="B132" s="58">
        <v>0.80504585670830098</v>
      </c>
      <c r="C132" s="58">
        <v>9.7163127893702705E-4</v>
      </c>
      <c r="D132" s="50">
        <v>1.7706141314175101E-2</v>
      </c>
      <c r="H132" s="49" t="s">
        <v>6119</v>
      </c>
      <c r="I132" s="58">
        <v>-0.77110612395856803</v>
      </c>
      <c r="J132" s="59">
        <v>9.6213433041519698E-5</v>
      </c>
      <c r="K132" s="50">
        <v>2.9064153598976602E-3</v>
      </c>
      <c r="O132" s="49" t="s">
        <v>340</v>
      </c>
      <c r="P132" s="58">
        <v>-1.24062359716828</v>
      </c>
      <c r="Q132" s="59">
        <v>2.7562017651059201E-5</v>
      </c>
      <c r="R132" s="50">
        <v>1.0594005776129801E-3</v>
      </c>
      <c r="V132" s="49" t="s">
        <v>5970</v>
      </c>
      <c r="W132" s="58">
        <v>-2.9059446540124099</v>
      </c>
      <c r="X132" s="59">
        <v>3.5172614156571998E-7</v>
      </c>
      <c r="Y132" s="51">
        <v>2.44994219013442E-5</v>
      </c>
    </row>
    <row r="133" spans="1:25" x14ac:dyDescent="0.35">
      <c r="A133" s="49" t="s">
        <v>6099</v>
      </c>
      <c r="B133" s="58">
        <v>0.79931728267200597</v>
      </c>
      <c r="C133" s="58">
        <v>3.53341685418613E-3</v>
      </c>
      <c r="D133" s="50">
        <v>4.6929486687744403E-2</v>
      </c>
      <c r="H133" s="49" t="s">
        <v>5862</v>
      </c>
      <c r="I133" s="58">
        <v>-0.77557228907714504</v>
      </c>
      <c r="J133" s="58">
        <v>1.62196326589277E-4</v>
      </c>
      <c r="K133" s="50">
        <v>4.3978177277355203E-3</v>
      </c>
      <c r="O133" s="49" t="s">
        <v>5820</v>
      </c>
      <c r="P133" s="58">
        <v>-1.2428380246154</v>
      </c>
      <c r="Q133" s="59">
        <v>6.8135970733792602E-8</v>
      </c>
      <c r="R133" s="51">
        <v>5.9933448103147604E-6</v>
      </c>
      <c r="V133" s="49" t="s">
        <v>1279</v>
      </c>
      <c r="W133" s="58">
        <v>-2.9273358560578999</v>
      </c>
      <c r="X133" s="59">
        <v>5.5341238615126501E-20</v>
      </c>
      <c r="Y133" s="51">
        <v>4.7462029767297801E-17</v>
      </c>
    </row>
    <row r="134" spans="1:25" x14ac:dyDescent="0.35">
      <c r="A134" s="49" t="s">
        <v>5582</v>
      </c>
      <c r="B134" s="58">
        <v>0.79312399546221202</v>
      </c>
      <c r="C134" s="58">
        <v>2.1440838754181002E-3</v>
      </c>
      <c r="D134" s="50">
        <v>3.2509523688936101E-2</v>
      </c>
      <c r="H134" s="49" t="s">
        <v>2808</v>
      </c>
      <c r="I134" s="58">
        <v>-0.77931975232772599</v>
      </c>
      <c r="J134" s="59">
        <v>4.5021210241203802E-5</v>
      </c>
      <c r="K134" s="50">
        <v>1.5963334545989599E-3</v>
      </c>
      <c r="O134" s="49" t="s">
        <v>5719</v>
      </c>
      <c r="P134" s="58">
        <v>-1.2446487607880901</v>
      </c>
      <c r="Q134" s="59">
        <v>5.1933288545234001E-8</v>
      </c>
      <c r="R134" s="51">
        <v>4.81505800957906E-6</v>
      </c>
      <c r="V134" s="49" t="s">
        <v>2788</v>
      </c>
      <c r="W134" s="58">
        <v>-2.9457703463797502</v>
      </c>
      <c r="X134" s="58">
        <v>7.6399377618735303E-4</v>
      </c>
      <c r="Y134" s="50">
        <v>1.4770549101102801E-2</v>
      </c>
    </row>
    <row r="135" spans="1:25" x14ac:dyDescent="0.35">
      <c r="A135" s="49" t="s">
        <v>2522</v>
      </c>
      <c r="B135" s="58">
        <v>0.77028203825525898</v>
      </c>
      <c r="C135" s="58">
        <v>3.03291578576007E-3</v>
      </c>
      <c r="D135" s="50">
        <v>4.1884903002882001E-2</v>
      </c>
      <c r="H135" s="49" t="s">
        <v>2843</v>
      </c>
      <c r="I135" s="58">
        <v>-0.78144479310906401</v>
      </c>
      <c r="J135" s="58">
        <v>3.0794621742786699E-3</v>
      </c>
      <c r="K135" s="50">
        <v>4.2323443400787801E-2</v>
      </c>
      <c r="O135" s="49" t="s">
        <v>5999</v>
      </c>
      <c r="P135" s="58">
        <v>-1.24734919491633</v>
      </c>
      <c r="Q135" s="58">
        <v>1.4293661696995299E-4</v>
      </c>
      <c r="R135" s="50">
        <v>4.0274666489973198E-3</v>
      </c>
      <c r="V135" s="49" t="s">
        <v>2285</v>
      </c>
      <c r="W135" s="58">
        <v>-2.9589889597356702</v>
      </c>
      <c r="X135" s="59">
        <v>2.39572293307624E-8</v>
      </c>
      <c r="Y135" s="51">
        <v>2.4172139770347098E-6</v>
      </c>
    </row>
    <row r="136" spans="1:25" x14ac:dyDescent="0.35">
      <c r="A136" s="49" t="s">
        <v>5826</v>
      </c>
      <c r="B136" s="58">
        <v>0.76529508474252605</v>
      </c>
      <c r="C136" s="58">
        <v>2.3491829024265701E-4</v>
      </c>
      <c r="D136" s="50">
        <v>5.9365539202757504E-3</v>
      </c>
      <c r="H136" s="49" t="s">
        <v>114</v>
      </c>
      <c r="I136" s="58">
        <v>-0.78203010359404701</v>
      </c>
      <c r="J136" s="58">
        <v>1.7667912704173001E-3</v>
      </c>
      <c r="K136" s="50">
        <v>2.8125185397524601E-2</v>
      </c>
      <c r="O136" s="49" t="s">
        <v>5744</v>
      </c>
      <c r="P136" s="58">
        <v>-1.24789121460429</v>
      </c>
      <c r="Q136" s="59">
        <v>7.0488850479963799E-7</v>
      </c>
      <c r="R136" s="51">
        <v>4.5617788065196901E-5</v>
      </c>
      <c r="V136" s="49" t="s">
        <v>1276</v>
      </c>
      <c r="W136" s="58">
        <v>-2.9592218504629799</v>
      </c>
      <c r="X136" s="59">
        <v>2.8147689164936098E-7</v>
      </c>
      <c r="Y136" s="51">
        <v>2.0436115911177401E-5</v>
      </c>
    </row>
    <row r="137" spans="1:25" x14ac:dyDescent="0.35">
      <c r="A137" s="49" t="s">
        <v>5575</v>
      </c>
      <c r="B137" s="58">
        <v>0.76326808943549596</v>
      </c>
      <c r="C137" s="58">
        <v>1.95055846399747E-3</v>
      </c>
      <c r="D137" s="50">
        <v>3.0209439326154899E-2</v>
      </c>
      <c r="H137" s="49" t="s">
        <v>1942</v>
      </c>
      <c r="I137" s="58">
        <v>-0.782760779279142</v>
      </c>
      <c r="J137" s="59">
        <v>3.3967251272508099E-5</v>
      </c>
      <c r="K137" s="50">
        <v>1.27002349308272E-3</v>
      </c>
      <c r="O137" s="49" t="s">
        <v>6028</v>
      </c>
      <c r="P137" s="58">
        <v>-1.25638541855761</v>
      </c>
      <c r="Q137" s="58">
        <v>1.77245911461801E-4</v>
      </c>
      <c r="R137" s="50">
        <v>4.7410690001536597E-3</v>
      </c>
      <c r="V137" s="49" t="s">
        <v>5684</v>
      </c>
      <c r="W137" s="58">
        <v>-2.9835170391628898</v>
      </c>
      <c r="X137" s="59">
        <v>4.6259845879736896E-12</v>
      </c>
      <c r="Y137" s="51">
        <v>1.03384714734251E-9</v>
      </c>
    </row>
    <row r="138" spans="1:25" x14ac:dyDescent="0.35">
      <c r="A138" s="49" t="s">
        <v>5585</v>
      </c>
      <c r="B138" s="58">
        <v>0.755664608085581</v>
      </c>
      <c r="C138" s="58">
        <v>3.8186947346971899E-3</v>
      </c>
      <c r="D138" s="50">
        <v>4.9810008697257498E-2</v>
      </c>
      <c r="H138" s="49" t="s">
        <v>1082</v>
      </c>
      <c r="I138" s="58">
        <v>-0.78401740385021601</v>
      </c>
      <c r="J138" s="59">
        <v>7.6291703042878707E-5</v>
      </c>
      <c r="K138" s="50">
        <v>2.39559439165762E-3</v>
      </c>
      <c r="O138" s="49" t="s">
        <v>2783</v>
      </c>
      <c r="P138" s="58">
        <v>-1.2607011910758401</v>
      </c>
      <c r="Q138" s="59">
        <v>3.3992605827327502E-9</v>
      </c>
      <c r="R138" s="51">
        <v>4.2404230651144302E-7</v>
      </c>
      <c r="V138" s="49" t="s">
        <v>6108</v>
      </c>
      <c r="W138" s="58">
        <v>-2.99462473367897</v>
      </c>
      <c r="X138" s="58">
        <v>1.8796009055960499E-3</v>
      </c>
      <c r="Y138" s="50">
        <v>2.9308958666578299E-2</v>
      </c>
    </row>
    <row r="139" spans="1:25" x14ac:dyDescent="0.35">
      <c r="A139" s="49" t="s">
        <v>6042</v>
      </c>
      <c r="B139" s="58">
        <v>0.74604291755977303</v>
      </c>
      <c r="C139" s="58">
        <v>1.56346866095545E-3</v>
      </c>
      <c r="D139" s="50">
        <v>2.5564822168733702E-2</v>
      </c>
      <c r="H139" s="49" t="s">
        <v>1509</v>
      </c>
      <c r="I139" s="58">
        <v>-0.78499775262220095</v>
      </c>
      <c r="J139" s="59">
        <v>3.5825510753547101E-7</v>
      </c>
      <c r="K139" s="51">
        <v>2.48281645737461E-5</v>
      </c>
      <c r="O139" s="49" t="s">
        <v>838</v>
      </c>
      <c r="P139" s="58">
        <v>-1.2609161626218599</v>
      </c>
      <c r="Q139" s="58">
        <v>1.1144072197891101E-3</v>
      </c>
      <c r="R139" s="50">
        <v>1.9604994705059098E-2</v>
      </c>
      <c r="V139" s="49" t="s">
        <v>1825</v>
      </c>
      <c r="W139" s="58">
        <v>-3.0317933445248899</v>
      </c>
      <c r="X139" s="59">
        <v>5.11491252477889E-5</v>
      </c>
      <c r="Y139" s="50">
        <v>1.75906841265704E-3</v>
      </c>
    </row>
    <row r="140" spans="1:25" x14ac:dyDescent="0.35">
      <c r="A140" s="49" t="s">
        <v>5816</v>
      </c>
      <c r="B140" s="58">
        <v>0.73818603340875399</v>
      </c>
      <c r="C140" s="58">
        <v>4.9048579829569596E-4</v>
      </c>
      <c r="D140" s="50">
        <v>1.05450854347943E-2</v>
      </c>
      <c r="H140" s="49" t="s">
        <v>22</v>
      </c>
      <c r="I140" s="58">
        <v>-0.78784226323698803</v>
      </c>
      <c r="J140" s="58">
        <v>1.3513770675748499E-4</v>
      </c>
      <c r="K140" s="50">
        <v>3.8392538553337699E-3</v>
      </c>
      <c r="O140" s="49" t="s">
        <v>6047</v>
      </c>
      <c r="P140" s="58">
        <v>-1.26151670037092</v>
      </c>
      <c r="Q140" s="59">
        <v>7.7306691797808699E-10</v>
      </c>
      <c r="R140" s="51">
        <v>1.07151760085811E-7</v>
      </c>
      <c r="V140" s="49" t="s">
        <v>1252</v>
      </c>
      <c r="W140" s="58">
        <v>-3.0418392543855002</v>
      </c>
      <c r="X140" s="59">
        <v>5.3054336485574898E-15</v>
      </c>
      <c r="Y140" s="51">
        <v>2.2750362664220601E-12</v>
      </c>
    </row>
    <row r="141" spans="1:25" x14ac:dyDescent="0.35">
      <c r="A141" s="49" t="s">
        <v>1546</v>
      </c>
      <c r="B141" s="58">
        <v>0.73372007146952201</v>
      </c>
      <c r="C141" s="59">
        <v>6.2656185667290601E-5</v>
      </c>
      <c r="D141" s="50">
        <v>2.05686167398699E-3</v>
      </c>
      <c r="H141" s="49" t="s">
        <v>5699</v>
      </c>
      <c r="I141" s="58">
        <v>-0.789207256757678</v>
      </c>
      <c r="J141" s="58">
        <v>8.3444349220261095E-4</v>
      </c>
      <c r="K141" s="50">
        <v>1.5747087324081602E-2</v>
      </c>
      <c r="O141" s="49" t="s">
        <v>1138</v>
      </c>
      <c r="P141" s="58">
        <v>-1.2617915078987401</v>
      </c>
      <c r="Q141" s="58">
        <v>1.42081478967151E-4</v>
      </c>
      <c r="R141" s="50">
        <v>4.0116091654058602E-3</v>
      </c>
      <c r="V141" s="49" t="s">
        <v>826</v>
      </c>
      <c r="W141" s="58">
        <v>-3.0708168732962902</v>
      </c>
      <c r="X141" s="59">
        <v>2.9642510511799201E-6</v>
      </c>
      <c r="Y141" s="50">
        <v>1.6013957844209E-4</v>
      </c>
    </row>
    <row r="142" spans="1:25" x14ac:dyDescent="0.35">
      <c r="A142" s="49" t="s">
        <v>5664</v>
      </c>
      <c r="B142" s="58">
        <v>0.72842256769413105</v>
      </c>
      <c r="C142" s="58">
        <v>1.80091934828305E-4</v>
      </c>
      <c r="D142" s="50">
        <v>4.7891890110736499E-3</v>
      </c>
      <c r="H142" s="49" t="s">
        <v>1574</v>
      </c>
      <c r="I142" s="58">
        <v>-0.79255722119461902</v>
      </c>
      <c r="J142" s="58">
        <v>1.5891817556727499E-4</v>
      </c>
      <c r="K142" s="50">
        <v>4.3613504102682898E-3</v>
      </c>
      <c r="O142" s="49" t="s">
        <v>5899</v>
      </c>
      <c r="P142" s="58">
        <v>-1.26286596388296</v>
      </c>
      <c r="Q142" s="58">
        <v>8.7473373726185697E-4</v>
      </c>
      <c r="R142" s="50">
        <v>1.6285427154633499E-2</v>
      </c>
      <c r="V142" s="49" t="s">
        <v>6088</v>
      </c>
      <c r="W142" s="58">
        <v>-3.0754445164777202</v>
      </c>
      <c r="X142" s="59">
        <v>1.5506945177772501E-11</v>
      </c>
      <c r="Y142" s="51">
        <v>2.87549056391073E-9</v>
      </c>
    </row>
    <row r="143" spans="1:25" x14ac:dyDescent="0.35">
      <c r="A143" s="49" t="s">
        <v>5989</v>
      </c>
      <c r="B143" s="58">
        <v>0.727997180564529</v>
      </c>
      <c r="C143" s="58">
        <v>1.50242282976943E-3</v>
      </c>
      <c r="D143" s="50">
        <v>2.4749395042132302E-2</v>
      </c>
      <c r="H143" s="49" t="s">
        <v>1068</v>
      </c>
      <c r="I143" s="58">
        <v>-0.79325004076499595</v>
      </c>
      <c r="J143" s="58">
        <v>9.6394842651945599E-4</v>
      </c>
      <c r="K143" s="50">
        <v>1.76129165229028E-2</v>
      </c>
      <c r="O143" s="49" t="s">
        <v>1198</v>
      </c>
      <c r="P143" s="58">
        <v>-1.2652700938457699</v>
      </c>
      <c r="Q143" s="59">
        <v>3.0172274001123102E-6</v>
      </c>
      <c r="R143" s="50">
        <v>1.61728103063833E-4</v>
      </c>
      <c r="V143" s="49" t="s">
        <v>5980</v>
      </c>
      <c r="W143" s="58">
        <v>-3.0756090717470599</v>
      </c>
      <c r="X143" s="59">
        <v>2.9285576806834001E-5</v>
      </c>
      <c r="Y143" s="50">
        <v>1.12250470654574E-3</v>
      </c>
    </row>
    <row r="144" spans="1:25" x14ac:dyDescent="0.35">
      <c r="A144" s="49" t="s">
        <v>2627</v>
      </c>
      <c r="B144" s="58">
        <v>0.71929595073045904</v>
      </c>
      <c r="C144" s="58">
        <v>1.1122363240571699E-3</v>
      </c>
      <c r="D144" s="50">
        <v>1.9604994705059098E-2</v>
      </c>
      <c r="H144" s="49" t="s">
        <v>6070</v>
      </c>
      <c r="I144" s="58">
        <v>-0.79910652705957397</v>
      </c>
      <c r="J144" s="59">
        <v>3.9598824296264603E-5</v>
      </c>
      <c r="K144" s="50">
        <v>1.4413131750486601E-3</v>
      </c>
      <c r="O144" s="49" t="s">
        <v>6065</v>
      </c>
      <c r="P144" s="58">
        <v>-1.26691079264563</v>
      </c>
      <c r="Q144" s="59">
        <v>9.4064237608060193E-5</v>
      </c>
      <c r="R144" s="50">
        <v>2.8556404169420399E-3</v>
      </c>
      <c r="V144" s="49" t="s">
        <v>5685</v>
      </c>
      <c r="W144" s="58">
        <v>-3.09284597114257</v>
      </c>
      <c r="X144" s="59">
        <v>1.1817093767163799E-19</v>
      </c>
      <c r="Y144" s="51">
        <v>9.0085644818345396E-17</v>
      </c>
    </row>
    <row r="145" spans="1:25" x14ac:dyDescent="0.35">
      <c r="A145" s="49" t="s">
        <v>957</v>
      </c>
      <c r="B145" s="58">
        <v>0.71396061958893398</v>
      </c>
      <c r="C145" s="59">
        <v>3.3889102795315603E-8</v>
      </c>
      <c r="D145" s="51">
        <v>3.3455127234339698E-6</v>
      </c>
      <c r="H145" s="49" t="s">
        <v>2733</v>
      </c>
      <c r="I145" s="58">
        <v>-0.799127410138744</v>
      </c>
      <c r="J145" s="59">
        <v>3.6658477173572199E-6</v>
      </c>
      <c r="K145" s="50">
        <v>1.89108129239006E-4</v>
      </c>
      <c r="O145" s="49" t="s">
        <v>5982</v>
      </c>
      <c r="P145" s="58">
        <v>-1.26700221220746</v>
      </c>
      <c r="Q145" s="58">
        <v>8.4291495900864805E-4</v>
      </c>
      <c r="R145" s="50">
        <v>1.5822816781828501E-2</v>
      </c>
      <c r="V145" s="49" t="s">
        <v>5760</v>
      </c>
      <c r="W145" s="58">
        <v>-3.0964314483536901</v>
      </c>
      <c r="X145" s="58">
        <v>2.3818357412928699E-4</v>
      </c>
      <c r="Y145" s="50">
        <v>6.0074599061545097E-3</v>
      </c>
    </row>
    <row r="146" spans="1:25" x14ac:dyDescent="0.35">
      <c r="A146" s="49" t="s">
        <v>5589</v>
      </c>
      <c r="B146" s="58">
        <v>0.71134681071702299</v>
      </c>
      <c r="C146" s="58">
        <v>5.2728005611307001E-4</v>
      </c>
      <c r="D146" s="50">
        <v>1.1182702058303099E-2</v>
      </c>
      <c r="H146" s="49" t="s">
        <v>2732</v>
      </c>
      <c r="I146" s="58">
        <v>-0.79929142647675999</v>
      </c>
      <c r="J146" s="59">
        <v>5.9933794359181403E-8</v>
      </c>
      <c r="K146" s="51">
        <v>5.3752387333116798E-6</v>
      </c>
      <c r="O146" s="49" t="s">
        <v>6064</v>
      </c>
      <c r="P146" s="58">
        <v>-1.26850941369105</v>
      </c>
      <c r="Q146" s="59">
        <v>4.535117709887E-5</v>
      </c>
      <c r="R146" s="50">
        <v>1.60388879420282E-3</v>
      </c>
      <c r="V146" s="49" t="s">
        <v>5720</v>
      </c>
      <c r="W146" s="58">
        <v>-3.1399401667364399</v>
      </c>
      <c r="X146" s="59">
        <v>1.33900916328041E-7</v>
      </c>
      <c r="Y146" s="51">
        <v>1.05597032980079E-5</v>
      </c>
    </row>
    <row r="147" spans="1:25" x14ac:dyDescent="0.35">
      <c r="A147" s="49" t="s">
        <v>1578</v>
      </c>
      <c r="B147" s="58">
        <v>0.70258997815583302</v>
      </c>
      <c r="C147" s="58">
        <v>1.2146767026775601E-3</v>
      </c>
      <c r="D147" s="50">
        <v>2.1018655377227601E-2</v>
      </c>
      <c r="H147" s="49" t="s">
        <v>5905</v>
      </c>
      <c r="I147" s="58">
        <v>-0.79977109477437203</v>
      </c>
      <c r="J147" s="59">
        <v>5.5718309161316396E-6</v>
      </c>
      <c r="K147" s="50">
        <v>2.6639952554410602E-4</v>
      </c>
      <c r="O147" s="49" t="s">
        <v>907</v>
      </c>
      <c r="P147" s="58">
        <v>-1.2717205051235201</v>
      </c>
      <c r="Q147" s="59">
        <v>6.4359014694672303E-5</v>
      </c>
      <c r="R147" s="50">
        <v>2.1027009515245101E-3</v>
      </c>
      <c r="V147" s="49" t="s">
        <v>5891</v>
      </c>
      <c r="W147" s="58">
        <v>-3.1411978865224701</v>
      </c>
      <c r="X147" s="59">
        <v>5.70215897039159E-9</v>
      </c>
      <c r="Y147" s="51">
        <v>6.4665310241085504E-7</v>
      </c>
    </row>
    <row r="148" spans="1:25" x14ac:dyDescent="0.35">
      <c r="A148" s="49" t="s">
        <v>1426</v>
      </c>
      <c r="B148" s="58">
        <v>0.69053355961912899</v>
      </c>
      <c r="C148" s="58">
        <v>2.7173389180758399E-3</v>
      </c>
      <c r="D148" s="50">
        <v>3.8756080763550797E-2</v>
      </c>
      <c r="H148" s="49" t="s">
        <v>6036</v>
      </c>
      <c r="I148" s="58">
        <v>-0.80146027398917297</v>
      </c>
      <c r="J148" s="58">
        <v>3.4573257899696802E-3</v>
      </c>
      <c r="K148" s="50">
        <v>4.6149245612805402E-2</v>
      </c>
      <c r="O148" s="49" t="s">
        <v>1451</v>
      </c>
      <c r="P148" s="58">
        <v>-1.2719950590490801</v>
      </c>
      <c r="Q148" s="59">
        <v>3.1973256398488598E-6</v>
      </c>
      <c r="R148" s="50">
        <v>1.7005311019382201E-4</v>
      </c>
      <c r="V148" s="49" t="s">
        <v>5919</v>
      </c>
      <c r="W148" s="58">
        <v>-3.16889985258375</v>
      </c>
      <c r="X148" s="58">
        <v>3.1412702211857601E-3</v>
      </c>
      <c r="Y148" s="50">
        <v>4.2936717447112603E-2</v>
      </c>
    </row>
    <row r="149" spans="1:25" x14ac:dyDescent="0.35">
      <c r="A149" s="49" t="s">
        <v>5924</v>
      </c>
      <c r="B149" s="58">
        <v>0.68380246729164296</v>
      </c>
      <c r="C149" s="58">
        <v>6.4845491308313202E-4</v>
      </c>
      <c r="D149" s="50">
        <v>1.3085438701951099E-2</v>
      </c>
      <c r="H149" s="49" t="s">
        <v>6101</v>
      </c>
      <c r="I149" s="58">
        <v>-0.80194305798048104</v>
      </c>
      <c r="J149" s="58">
        <v>1.62127457845973E-3</v>
      </c>
      <c r="K149" s="50">
        <v>2.6265796653629801E-2</v>
      </c>
      <c r="O149" s="49" t="s">
        <v>2827</v>
      </c>
      <c r="P149" s="58">
        <v>-1.27211867345098</v>
      </c>
      <c r="Q149" s="59">
        <v>3.4594593524178702E-6</v>
      </c>
      <c r="R149" s="50">
        <v>1.8257962013029999E-4</v>
      </c>
      <c r="V149" s="49" t="s">
        <v>5751</v>
      </c>
      <c r="W149" s="58">
        <v>-3.17350986138189</v>
      </c>
      <c r="X149" s="58">
        <v>5.2808562409127104E-4</v>
      </c>
      <c r="Y149" s="50">
        <v>1.1182702058303099E-2</v>
      </c>
    </row>
    <row r="150" spans="1:25" x14ac:dyDescent="0.35">
      <c r="A150" s="49" t="s">
        <v>2316</v>
      </c>
      <c r="B150" s="58">
        <v>0.68111344341679603</v>
      </c>
      <c r="C150" s="58">
        <v>5.5337253278700104E-4</v>
      </c>
      <c r="D150" s="50">
        <v>1.15752711812549E-2</v>
      </c>
      <c r="H150" s="49" t="s">
        <v>1807</v>
      </c>
      <c r="I150" s="58">
        <v>-0.80283857109456103</v>
      </c>
      <c r="J150" s="58">
        <v>3.8175762704769699E-3</v>
      </c>
      <c r="K150" s="50">
        <v>4.9810008697257498E-2</v>
      </c>
      <c r="O150" s="49" t="s">
        <v>5848</v>
      </c>
      <c r="P150" s="58">
        <v>-1.27248096122093</v>
      </c>
      <c r="Q150" s="58">
        <v>1.4602442589780801E-4</v>
      </c>
      <c r="R150" s="50">
        <v>4.0856578690690298E-3</v>
      </c>
      <c r="V150" s="49" t="s">
        <v>741</v>
      </c>
      <c r="W150" s="58">
        <v>-3.2016592552793499</v>
      </c>
      <c r="X150" s="59">
        <v>2.6258854202545901E-5</v>
      </c>
      <c r="Y150" s="50">
        <v>1.01214606002061E-3</v>
      </c>
    </row>
    <row r="151" spans="1:25" x14ac:dyDescent="0.35">
      <c r="A151" s="49" t="s">
        <v>859</v>
      </c>
      <c r="B151" s="58">
        <v>0.67153593854468696</v>
      </c>
      <c r="C151" s="59">
        <v>2.6143082230087601E-5</v>
      </c>
      <c r="D151" s="50">
        <v>1.01052218129933E-3</v>
      </c>
      <c r="H151" s="49" t="s">
        <v>1437</v>
      </c>
      <c r="I151" s="58">
        <v>-0.80785295846598104</v>
      </c>
      <c r="J151" s="58">
        <v>4.6795820020058699E-4</v>
      </c>
      <c r="K151" s="50">
        <v>1.01603202897982E-2</v>
      </c>
      <c r="O151" s="49" t="s">
        <v>5732</v>
      </c>
      <c r="P151" s="58">
        <v>-1.2730383205456199</v>
      </c>
      <c r="Q151" s="59">
        <v>9.8741374198404396E-8</v>
      </c>
      <c r="R151" s="51">
        <v>8.3124486917208894E-6</v>
      </c>
      <c r="V151" s="49" t="s">
        <v>2519</v>
      </c>
      <c r="W151" s="58">
        <v>-3.2497732158602899</v>
      </c>
      <c r="X151" s="58">
        <v>3.5004201866252498E-4</v>
      </c>
      <c r="Y151" s="50">
        <v>8.1136428717688593E-3</v>
      </c>
    </row>
    <row r="152" spans="1:25" x14ac:dyDescent="0.35">
      <c r="A152" s="49" t="s">
        <v>439</v>
      </c>
      <c r="B152" s="58">
        <v>0.66485324667548196</v>
      </c>
      <c r="C152" s="59">
        <v>1.4767506576596401E-6</v>
      </c>
      <c r="D152" s="51">
        <v>8.8488962988670505E-5</v>
      </c>
      <c r="H152" s="49" t="s">
        <v>81</v>
      </c>
      <c r="I152" s="58">
        <v>-0.81021019879662204</v>
      </c>
      <c r="J152" s="58">
        <v>1.45818473490045E-4</v>
      </c>
      <c r="K152" s="50">
        <v>4.0856578690690298E-3</v>
      </c>
      <c r="O152" s="49" t="s">
        <v>5767</v>
      </c>
      <c r="P152" s="58">
        <v>-1.2749236322345401</v>
      </c>
      <c r="Q152" s="58">
        <v>2.8929363798524798E-3</v>
      </c>
      <c r="R152" s="50">
        <v>4.0631395091438802E-2</v>
      </c>
      <c r="V152" s="49" t="s">
        <v>5710</v>
      </c>
      <c r="W152" s="58">
        <v>-3.2602592682857199</v>
      </c>
      <c r="X152" s="58">
        <v>6.66261759625997E-4</v>
      </c>
      <c r="Y152" s="50">
        <v>1.33661460023215E-2</v>
      </c>
    </row>
    <row r="153" spans="1:25" x14ac:dyDescent="0.35">
      <c r="A153" s="49" t="s">
        <v>5700</v>
      </c>
      <c r="B153" s="58">
        <v>0.64894865657248801</v>
      </c>
      <c r="C153" s="58">
        <v>5.1074026792859303E-4</v>
      </c>
      <c r="D153" s="50">
        <v>1.08994991547685E-2</v>
      </c>
      <c r="H153" s="49" t="s">
        <v>1353</v>
      </c>
      <c r="I153" s="58">
        <v>-0.812552253498667</v>
      </c>
      <c r="J153" s="58">
        <v>1.6193202948363601E-4</v>
      </c>
      <c r="K153" s="50">
        <v>4.3978177277355203E-3</v>
      </c>
      <c r="O153" s="49" t="s">
        <v>5859</v>
      </c>
      <c r="P153" s="58">
        <v>-1.27522451448065</v>
      </c>
      <c r="Q153" s="59">
        <v>5.4065629555102797E-5</v>
      </c>
      <c r="R153" s="50">
        <v>1.83182362655585E-3</v>
      </c>
      <c r="V153" s="49" t="s">
        <v>5768</v>
      </c>
      <c r="W153" s="58">
        <v>-3.2646584431925199</v>
      </c>
      <c r="X153" s="59">
        <v>2.46630767098729E-7</v>
      </c>
      <c r="Y153" s="51">
        <v>1.80976865568383E-5</v>
      </c>
    </row>
    <row r="154" spans="1:25" x14ac:dyDescent="0.35">
      <c r="A154" s="49" t="s">
        <v>5913</v>
      </c>
      <c r="B154" s="58">
        <v>0.64593763392302705</v>
      </c>
      <c r="C154" s="58">
        <v>1.11322637352085E-3</v>
      </c>
      <c r="D154" s="50">
        <v>1.9604994705059098E-2</v>
      </c>
      <c r="H154" s="49" t="s">
        <v>1093</v>
      </c>
      <c r="I154" s="58">
        <v>-0.81694490893515603</v>
      </c>
      <c r="J154" s="58">
        <v>2.24523391659138E-4</v>
      </c>
      <c r="K154" s="50">
        <v>5.7479663812438396E-3</v>
      </c>
      <c r="O154" s="49" t="s">
        <v>928</v>
      </c>
      <c r="P154" s="58">
        <v>-1.27840359818292</v>
      </c>
      <c r="Q154" s="59">
        <v>7.0412067461014905E-13</v>
      </c>
      <c r="R154" s="51">
        <v>1.8580661340385499E-10</v>
      </c>
      <c r="V154" s="49" t="s">
        <v>5733</v>
      </c>
      <c r="W154" s="58">
        <v>-3.2849278938591402</v>
      </c>
      <c r="X154" s="59">
        <v>4.4081254619713301E-5</v>
      </c>
      <c r="Y154" s="50">
        <v>1.57112461270573E-3</v>
      </c>
    </row>
    <row r="155" spans="1:25" x14ac:dyDescent="0.35">
      <c r="A155" s="49" t="s">
        <v>554</v>
      </c>
      <c r="B155" s="58">
        <v>0.640055408800138</v>
      </c>
      <c r="C155" s="58">
        <v>1.2960092252682401E-4</v>
      </c>
      <c r="D155" s="50">
        <v>3.7204683240859501E-3</v>
      </c>
      <c r="H155" s="49" t="s">
        <v>2574</v>
      </c>
      <c r="I155" s="58">
        <v>-0.81697095304704503</v>
      </c>
      <c r="J155" s="58">
        <v>1.0739744624291901E-3</v>
      </c>
      <c r="K155" s="50">
        <v>1.9172618820018701E-2</v>
      </c>
      <c r="O155" s="49" t="s">
        <v>5715</v>
      </c>
      <c r="P155" s="58">
        <v>-1.27873352145741</v>
      </c>
      <c r="Q155" s="58">
        <v>5.2526960139151599E-4</v>
      </c>
      <c r="R155" s="50">
        <v>1.11575069199603E-2</v>
      </c>
      <c r="V155" s="49" t="s">
        <v>5675</v>
      </c>
      <c r="W155" s="58">
        <v>-3.3069492698990901</v>
      </c>
      <c r="X155" s="59">
        <v>1.38269166927356E-5</v>
      </c>
      <c r="Y155" s="50">
        <v>6.0042073056239796E-4</v>
      </c>
    </row>
    <row r="156" spans="1:25" x14ac:dyDescent="0.35">
      <c r="A156" s="49" t="s">
        <v>2260</v>
      </c>
      <c r="B156" s="58">
        <v>0.627378124545935</v>
      </c>
      <c r="C156" s="58">
        <v>3.3353657379329902E-3</v>
      </c>
      <c r="D156" s="50">
        <v>4.4870479074427899E-2</v>
      </c>
      <c r="H156" s="49" t="s">
        <v>564</v>
      </c>
      <c r="I156" s="58">
        <v>-0.81782832738186995</v>
      </c>
      <c r="J156" s="58">
        <v>2.7451132803259898E-3</v>
      </c>
      <c r="K156" s="50">
        <v>3.8994248895065503E-2</v>
      </c>
      <c r="O156" s="49" t="s">
        <v>276</v>
      </c>
      <c r="P156" s="58">
        <v>-1.2794907412229899</v>
      </c>
      <c r="Q156" s="59">
        <v>5.2583058026293202E-13</v>
      </c>
      <c r="R156" s="51">
        <v>1.4725402494628501E-10</v>
      </c>
      <c r="V156" s="49" t="s">
        <v>1508</v>
      </c>
      <c r="W156" s="58">
        <v>-3.3129404145571302</v>
      </c>
      <c r="X156" s="58">
        <v>6.6843392038750803E-4</v>
      </c>
      <c r="Y156" s="50">
        <v>1.33901463584779E-2</v>
      </c>
    </row>
    <row r="157" spans="1:25" x14ac:dyDescent="0.35">
      <c r="A157" s="49" t="s">
        <v>5776</v>
      </c>
      <c r="B157" s="58">
        <v>0.62350575782812501</v>
      </c>
      <c r="C157" s="58">
        <v>2.76836771957728E-3</v>
      </c>
      <c r="D157" s="50">
        <v>3.9283910908003601E-2</v>
      </c>
      <c r="H157" s="49" t="s">
        <v>6035</v>
      </c>
      <c r="I157" s="58">
        <v>-0.81840222335632196</v>
      </c>
      <c r="J157" s="59">
        <v>7.9142769563469697E-6</v>
      </c>
      <c r="K157" s="50">
        <v>3.6689090673984199E-4</v>
      </c>
      <c r="O157" s="49" t="s">
        <v>897</v>
      </c>
      <c r="P157" s="58">
        <v>-1.2806184426443199</v>
      </c>
      <c r="Q157" s="59">
        <v>1.5285114908173099E-5</v>
      </c>
      <c r="R157" s="50">
        <v>6.5340294943910002E-4</v>
      </c>
      <c r="V157" s="49" t="s">
        <v>6053</v>
      </c>
      <c r="W157" s="58">
        <v>-3.3352320387179799</v>
      </c>
      <c r="X157" s="59">
        <v>5.4596104734634997E-5</v>
      </c>
      <c r="Y157" s="50">
        <v>1.8452407614991701E-3</v>
      </c>
    </row>
    <row r="158" spans="1:25" x14ac:dyDescent="0.35">
      <c r="A158" s="49" t="s">
        <v>5615</v>
      </c>
      <c r="B158" s="58">
        <v>0.62287446300212201</v>
      </c>
      <c r="C158" s="58">
        <v>4.2051709362723999E-4</v>
      </c>
      <c r="D158" s="50">
        <v>9.2920057306811292E-3</v>
      </c>
      <c r="H158" s="49" t="s">
        <v>5591</v>
      </c>
      <c r="I158" s="58">
        <v>-0.82125765097579195</v>
      </c>
      <c r="J158" s="58">
        <v>7.2453107285125795E-4</v>
      </c>
      <c r="K158" s="50">
        <v>1.4326457298478101E-2</v>
      </c>
      <c r="O158" s="49" t="s">
        <v>535</v>
      </c>
      <c r="P158" s="58">
        <v>-1.2838719454438201</v>
      </c>
      <c r="Q158" s="58">
        <v>2.6930862737886501E-3</v>
      </c>
      <c r="R158" s="50">
        <v>3.84943019259665E-2</v>
      </c>
      <c r="V158" s="49" t="s">
        <v>6078</v>
      </c>
      <c r="W158" s="58">
        <v>-3.3550038846812802</v>
      </c>
      <c r="X158" s="58">
        <v>4.1055667199906698E-4</v>
      </c>
      <c r="Y158" s="50">
        <v>9.1159525132220101E-3</v>
      </c>
    </row>
    <row r="159" spans="1:25" x14ac:dyDescent="0.35">
      <c r="A159" s="49" t="s">
        <v>5906</v>
      </c>
      <c r="B159" s="58">
        <v>0.61625364818669703</v>
      </c>
      <c r="C159" s="58">
        <v>1.45636443821013E-3</v>
      </c>
      <c r="D159" s="50">
        <v>2.4106432836090898E-2</v>
      </c>
      <c r="H159" s="49" t="s">
        <v>1581</v>
      </c>
      <c r="I159" s="58">
        <v>-0.82130097894875997</v>
      </c>
      <c r="J159" s="58">
        <v>1.3212275810540799E-4</v>
      </c>
      <c r="K159" s="50">
        <v>3.78494464868979E-3</v>
      </c>
      <c r="O159" s="49" t="s">
        <v>2489</v>
      </c>
      <c r="P159" s="58">
        <v>-1.2887760330374201</v>
      </c>
      <c r="Q159" s="59">
        <v>2.0414000906260301E-5</v>
      </c>
      <c r="R159" s="50">
        <v>8.2876011963226004E-4</v>
      </c>
      <c r="V159" s="49" t="s">
        <v>5674</v>
      </c>
      <c r="W159" s="58">
        <v>-3.5499387953124502</v>
      </c>
      <c r="X159" s="58">
        <v>2.9709255840803198E-3</v>
      </c>
      <c r="Y159" s="50">
        <v>4.1341326355673898E-2</v>
      </c>
    </row>
    <row r="160" spans="1:25" x14ac:dyDescent="0.35">
      <c r="A160" s="49" t="s">
        <v>5682</v>
      </c>
      <c r="B160" s="58">
        <v>0.61312750866285703</v>
      </c>
      <c r="C160" s="58">
        <v>2.0413476300950202E-3</v>
      </c>
      <c r="D160" s="50">
        <v>3.1193064788601101E-2</v>
      </c>
      <c r="H160" s="49" t="s">
        <v>684</v>
      </c>
      <c r="I160" s="58">
        <v>-0.82134540948613199</v>
      </c>
      <c r="J160" s="58">
        <v>7.9085889696945105E-4</v>
      </c>
      <c r="K160" s="50">
        <v>1.51144370253688E-2</v>
      </c>
      <c r="O160" s="49" t="s">
        <v>1415</v>
      </c>
      <c r="P160" s="58">
        <v>-1.29317078806007</v>
      </c>
      <c r="Q160" s="58">
        <v>1.7775408178810699E-3</v>
      </c>
      <c r="R160" s="50">
        <v>2.8230804517319401E-2</v>
      </c>
      <c r="V160" s="49" t="s">
        <v>603</v>
      </c>
      <c r="W160" s="58">
        <v>-3.55664522960322</v>
      </c>
      <c r="X160" s="58">
        <v>3.64472441043382E-3</v>
      </c>
      <c r="Y160" s="50">
        <v>4.80431396349403E-2</v>
      </c>
    </row>
    <row r="161" spans="1:25" x14ac:dyDescent="0.35">
      <c r="A161" s="49" t="s">
        <v>5827</v>
      </c>
      <c r="B161" s="58">
        <v>0.61210203707717903</v>
      </c>
      <c r="C161" s="58">
        <v>2.1733476863892501E-3</v>
      </c>
      <c r="D161" s="50">
        <v>3.28717917736382E-2</v>
      </c>
      <c r="H161" s="49" t="s">
        <v>5831</v>
      </c>
      <c r="I161" s="58">
        <v>-0.82169197669219995</v>
      </c>
      <c r="J161" s="59">
        <v>2.3105264801805801E-5</v>
      </c>
      <c r="K161" s="50">
        <v>9.2184227782475601E-4</v>
      </c>
      <c r="O161" s="49" t="s">
        <v>75</v>
      </c>
      <c r="P161" s="58">
        <v>-1.2945313397061</v>
      </c>
      <c r="Q161" s="59">
        <v>8.0412573833879005E-9</v>
      </c>
      <c r="R161" s="51">
        <v>8.8273707051879004E-7</v>
      </c>
      <c r="V161" s="49" t="s">
        <v>5937</v>
      </c>
      <c r="W161" s="58">
        <v>-3.56393067106624</v>
      </c>
      <c r="X161" s="58">
        <v>3.5506446748654398E-4</v>
      </c>
      <c r="Y161" s="50">
        <v>8.2023478499164207E-3</v>
      </c>
    </row>
    <row r="162" spans="1:25" x14ac:dyDescent="0.35">
      <c r="A162" s="49" t="s">
        <v>109</v>
      </c>
      <c r="B162" s="58">
        <v>0.60945856795834596</v>
      </c>
      <c r="C162" s="58">
        <v>1.70842167715805E-3</v>
      </c>
      <c r="D162" s="50">
        <v>2.7354681743247101E-2</v>
      </c>
      <c r="H162" s="49" t="s">
        <v>1227</v>
      </c>
      <c r="I162" s="58">
        <v>-0.82273167172627404</v>
      </c>
      <c r="J162" s="58">
        <v>8.1500802692080704E-4</v>
      </c>
      <c r="K162" s="50">
        <v>1.54537813492288E-2</v>
      </c>
      <c r="O162" s="49" t="s">
        <v>5686</v>
      </c>
      <c r="P162" s="58">
        <v>-1.2975801630431201</v>
      </c>
      <c r="Q162" s="59">
        <v>1.35305345894296E-6</v>
      </c>
      <c r="R162" s="51">
        <v>8.1432454226382705E-5</v>
      </c>
      <c r="V162" s="49" t="s">
        <v>5633</v>
      </c>
      <c r="W162" s="58">
        <v>-3.5839499014513598</v>
      </c>
      <c r="X162" s="59">
        <v>7.08945358981606E-19</v>
      </c>
      <c r="Y162" s="51">
        <v>4.8640741079728005E-16</v>
      </c>
    </row>
    <row r="163" spans="1:25" x14ac:dyDescent="0.35">
      <c r="A163" s="49" t="s">
        <v>5972</v>
      </c>
      <c r="B163" s="58">
        <v>0.60686220580051398</v>
      </c>
      <c r="C163" s="58">
        <v>1.84008566565134E-3</v>
      </c>
      <c r="D163" s="50">
        <v>2.8917355981418501E-2</v>
      </c>
      <c r="H163" s="49" t="s">
        <v>135</v>
      </c>
      <c r="I163" s="58">
        <v>-0.82294204182464803</v>
      </c>
      <c r="J163" s="59">
        <v>8.5422797592396707E-5</v>
      </c>
      <c r="K163" s="50">
        <v>2.6459856175234E-3</v>
      </c>
      <c r="O163" s="49" t="s">
        <v>2480</v>
      </c>
      <c r="P163" s="58">
        <v>-1.29786385126088</v>
      </c>
      <c r="Q163" s="59">
        <v>3.5081457560317799E-5</v>
      </c>
      <c r="R163" s="50">
        <v>1.30457387708044E-3</v>
      </c>
      <c r="V163" s="49" t="s">
        <v>6093</v>
      </c>
      <c r="W163" s="58">
        <v>-3.65759598165788</v>
      </c>
      <c r="X163" s="58">
        <v>2.6879177475629698E-4</v>
      </c>
      <c r="Y163" s="50">
        <v>6.6099654716951896E-3</v>
      </c>
    </row>
    <row r="164" spans="1:25" x14ac:dyDescent="0.35">
      <c r="A164" s="49" t="s">
        <v>6073</v>
      </c>
      <c r="B164" s="58">
        <v>0.591220167743152</v>
      </c>
      <c r="C164" s="58">
        <v>1.4755466280563201E-4</v>
      </c>
      <c r="D164" s="50">
        <v>4.1069879980099103E-3</v>
      </c>
      <c r="H164" s="49" t="s">
        <v>633</v>
      </c>
      <c r="I164" s="58">
        <v>-0.82317196356176303</v>
      </c>
      <c r="J164" s="59">
        <v>3.8764301070598504E-6</v>
      </c>
      <c r="K164" s="50">
        <v>1.96281822616514E-4</v>
      </c>
      <c r="O164" s="49" t="s">
        <v>6032</v>
      </c>
      <c r="P164" s="58">
        <v>-1.2982477261692</v>
      </c>
      <c r="Q164" s="58">
        <v>9.2432371929680398E-4</v>
      </c>
      <c r="R164" s="50">
        <v>1.7047809242191899E-2</v>
      </c>
      <c r="V164" s="49" t="s">
        <v>5650</v>
      </c>
      <c r="W164" s="58">
        <v>-3.6890483298666701</v>
      </c>
      <c r="X164" s="59">
        <v>1.24156090069662E-7</v>
      </c>
      <c r="Y164" s="51">
        <v>9.8478027048318292E-6</v>
      </c>
    </row>
    <row r="165" spans="1:25" x14ac:dyDescent="0.35">
      <c r="A165" s="49" t="s">
        <v>1532</v>
      </c>
      <c r="B165" s="58">
        <v>0.589877642986809</v>
      </c>
      <c r="C165" s="59">
        <v>1.175029266651E-5</v>
      </c>
      <c r="D165" s="50">
        <v>5.15135833769489E-4</v>
      </c>
      <c r="H165" s="49" t="s">
        <v>5932</v>
      </c>
      <c r="I165" s="58">
        <v>-0.82615422952704898</v>
      </c>
      <c r="J165" s="59">
        <v>7.9030921828848099E-5</v>
      </c>
      <c r="K165" s="50">
        <v>2.4590982071098699E-3</v>
      </c>
      <c r="O165" s="49" t="s">
        <v>1997</v>
      </c>
      <c r="P165" s="58">
        <v>-1.3014367700249401</v>
      </c>
      <c r="Q165" s="59">
        <v>8.7978927649687005E-12</v>
      </c>
      <c r="R165" s="51">
        <v>1.80186096299851E-9</v>
      </c>
      <c r="V165" s="49" t="s">
        <v>5917</v>
      </c>
      <c r="W165" s="58">
        <v>-3.6936521733450598</v>
      </c>
      <c r="X165" s="58">
        <v>7.4447303739873596E-4</v>
      </c>
      <c r="Y165" s="50">
        <v>1.4572980055899401E-2</v>
      </c>
    </row>
    <row r="166" spans="1:25" x14ac:dyDescent="0.35">
      <c r="A166" s="49" t="s">
        <v>175</v>
      </c>
      <c r="B166" s="58">
        <v>0.58865079856415703</v>
      </c>
      <c r="C166" s="59">
        <v>1.4012853844020201E-8</v>
      </c>
      <c r="D166" s="51">
        <v>1.5022217222472301E-6</v>
      </c>
      <c r="H166" s="49" t="s">
        <v>203</v>
      </c>
      <c r="I166" s="58">
        <v>-0.833065909243355</v>
      </c>
      <c r="J166" s="59">
        <v>1.6476600569452099E-8</v>
      </c>
      <c r="K166" s="51">
        <v>1.6919059892888E-6</v>
      </c>
      <c r="O166" s="49" t="s">
        <v>6122</v>
      </c>
      <c r="P166" s="58">
        <v>-1.3022954312528201</v>
      </c>
      <c r="Q166" s="59">
        <v>9.4958733584815406E-5</v>
      </c>
      <c r="R166" s="50">
        <v>2.8764321020989798E-3</v>
      </c>
      <c r="V166" s="49" t="s">
        <v>2521</v>
      </c>
      <c r="W166" s="58">
        <v>-3.7682805822215699</v>
      </c>
      <c r="X166" s="58">
        <v>7.6037131919478597E-4</v>
      </c>
      <c r="Y166" s="50">
        <v>1.4737027177953201E-2</v>
      </c>
    </row>
    <row r="167" spans="1:25" x14ac:dyDescent="0.35">
      <c r="A167" s="49" t="s">
        <v>5728</v>
      </c>
      <c r="B167" s="58">
        <v>0.58587677042334496</v>
      </c>
      <c r="C167" s="58">
        <v>1.1820518189973499E-3</v>
      </c>
      <c r="D167" s="50">
        <v>2.0531791215546401E-2</v>
      </c>
      <c r="H167" s="49" t="s">
        <v>501</v>
      </c>
      <c r="I167" s="58">
        <v>-0.83611358587380002</v>
      </c>
      <c r="J167" s="58">
        <v>1.3427346809933801E-4</v>
      </c>
      <c r="K167" s="50">
        <v>3.82261520593177E-3</v>
      </c>
      <c r="O167" s="49" t="s">
        <v>5681</v>
      </c>
      <c r="P167" s="58">
        <v>-1.30666284438403</v>
      </c>
      <c r="Q167" s="59">
        <v>2.3030422312355698E-6</v>
      </c>
      <c r="R167" s="50">
        <v>1.31130064302965E-4</v>
      </c>
      <c r="V167" s="49" t="s">
        <v>5876</v>
      </c>
      <c r="W167" s="58">
        <v>-3.7815497396383901</v>
      </c>
      <c r="X167" s="58">
        <v>8.9999418052042499E-4</v>
      </c>
      <c r="Y167" s="50">
        <v>1.6666288994738598E-2</v>
      </c>
    </row>
    <row r="168" spans="1:25" x14ac:dyDescent="0.35">
      <c r="A168" s="49" t="s">
        <v>2690</v>
      </c>
      <c r="B168" s="58">
        <v>0.58355586844152496</v>
      </c>
      <c r="C168" s="58">
        <v>3.0892542356211099E-3</v>
      </c>
      <c r="D168" s="50">
        <v>4.2390746621192903E-2</v>
      </c>
      <c r="H168" s="49" t="s">
        <v>1877</v>
      </c>
      <c r="I168" s="58">
        <v>-0.83886440335990797</v>
      </c>
      <c r="J168" s="58">
        <v>1.78332999834753E-3</v>
      </c>
      <c r="K168" s="50">
        <v>2.8257337456495099E-2</v>
      </c>
      <c r="O168" s="49" t="s">
        <v>5910</v>
      </c>
      <c r="P168" s="58">
        <v>-1.3079831122287799</v>
      </c>
      <c r="Q168" s="58">
        <v>3.4725462671150102E-4</v>
      </c>
      <c r="R168" s="50">
        <v>8.0626531095350507E-3</v>
      </c>
      <c r="V168" s="49" t="s">
        <v>5969</v>
      </c>
      <c r="W168" s="58">
        <v>-3.7835025195369698</v>
      </c>
      <c r="X168" s="59">
        <v>6.9014228893365999E-5</v>
      </c>
      <c r="Y168" s="50">
        <v>2.2178296226575398E-3</v>
      </c>
    </row>
    <row r="169" spans="1:25" x14ac:dyDescent="0.35">
      <c r="A169" s="49" t="s">
        <v>2703</v>
      </c>
      <c r="B169" s="58">
        <v>0.57032896853252701</v>
      </c>
      <c r="C169" s="58">
        <v>3.0401159464375901E-4</v>
      </c>
      <c r="D169" s="50">
        <v>7.2550384377420103E-3</v>
      </c>
      <c r="H169" s="49" t="s">
        <v>2616</v>
      </c>
      <c r="I169" s="58">
        <v>-0.843869372991217</v>
      </c>
      <c r="J169" s="58">
        <v>3.3654621598011498E-3</v>
      </c>
      <c r="K169" s="50">
        <v>4.5231020329864202E-2</v>
      </c>
      <c r="O169" s="49" t="s">
        <v>1239</v>
      </c>
      <c r="P169" s="58">
        <v>-1.3090693695351101</v>
      </c>
      <c r="Q169" s="59">
        <v>8.0128651664335002E-8</v>
      </c>
      <c r="R169" s="51">
        <v>7.0033462301783696E-6</v>
      </c>
      <c r="V169" s="49" t="s">
        <v>5805</v>
      </c>
      <c r="W169" s="58">
        <v>-3.8121065296543399</v>
      </c>
      <c r="X169" s="58">
        <v>6.0985310683714399E-4</v>
      </c>
      <c r="Y169" s="50">
        <v>1.25068497274368E-2</v>
      </c>
    </row>
    <row r="170" spans="1:25" x14ac:dyDescent="0.35">
      <c r="A170" s="49" t="s">
        <v>1755</v>
      </c>
      <c r="B170" s="58">
        <v>0.54009945030310302</v>
      </c>
      <c r="C170" s="58">
        <v>1.9765186860153999E-3</v>
      </c>
      <c r="D170" s="50">
        <v>3.05425556413325E-2</v>
      </c>
      <c r="H170" s="49" t="s">
        <v>1104</v>
      </c>
      <c r="I170" s="58">
        <v>-0.844490023162767</v>
      </c>
      <c r="J170" s="58">
        <v>2.17516301781544E-3</v>
      </c>
      <c r="K170" s="50">
        <v>3.28717917736382E-2</v>
      </c>
      <c r="O170" s="49" t="s">
        <v>491</v>
      </c>
      <c r="P170" s="58">
        <v>-1.3110094871606299</v>
      </c>
      <c r="Q170" s="59">
        <v>1.18672386425654E-6</v>
      </c>
      <c r="R170" s="51">
        <v>7.2054092324461402E-5</v>
      </c>
      <c r="V170" s="49" t="s">
        <v>5865</v>
      </c>
      <c r="W170" s="58">
        <v>-3.8161301162611099</v>
      </c>
      <c r="X170" s="58">
        <v>3.0009173016364498E-3</v>
      </c>
      <c r="Y170" s="50">
        <v>4.1552560255353498E-2</v>
      </c>
    </row>
    <row r="171" spans="1:25" x14ac:dyDescent="0.35">
      <c r="A171" s="49" t="s">
        <v>5697</v>
      </c>
      <c r="B171" s="58">
        <v>0.52230524062241002</v>
      </c>
      <c r="C171" s="58">
        <v>1.55491147909266E-3</v>
      </c>
      <c r="D171" s="50">
        <v>2.54916312020423E-2</v>
      </c>
      <c r="H171" s="49" t="s">
        <v>1572</v>
      </c>
      <c r="I171" s="58">
        <v>-0.85062090428191195</v>
      </c>
      <c r="J171" s="59">
        <v>6.7519670389673395E-5</v>
      </c>
      <c r="K171" s="50">
        <v>2.1800115696167001E-3</v>
      </c>
      <c r="O171" s="49" t="s">
        <v>43</v>
      </c>
      <c r="P171" s="58">
        <v>-1.31195337519455</v>
      </c>
      <c r="Q171" s="58">
        <v>8.5504880459542399E-4</v>
      </c>
      <c r="R171" s="50">
        <v>1.59415485008946E-2</v>
      </c>
      <c r="V171" s="49" t="s">
        <v>5920</v>
      </c>
      <c r="W171" s="58">
        <v>-3.8543456018196101</v>
      </c>
      <c r="X171" s="58">
        <v>2.4316488518318401E-3</v>
      </c>
      <c r="Y171" s="50">
        <v>3.5686722507846498E-2</v>
      </c>
    </row>
    <row r="172" spans="1:25" x14ac:dyDescent="0.35">
      <c r="A172" s="49" t="s">
        <v>6058</v>
      </c>
      <c r="B172" s="58">
        <v>0.52168960779600704</v>
      </c>
      <c r="C172" s="58">
        <v>3.5630924232573102E-3</v>
      </c>
      <c r="D172" s="50">
        <v>4.7190372038260597E-2</v>
      </c>
      <c r="H172" s="49" t="s">
        <v>5656</v>
      </c>
      <c r="I172" s="58">
        <v>-0.85144492009113804</v>
      </c>
      <c r="J172" s="58">
        <v>1.4116231717877601E-3</v>
      </c>
      <c r="K172" s="50">
        <v>2.3564833531960601E-2</v>
      </c>
      <c r="O172" s="49" t="s">
        <v>59</v>
      </c>
      <c r="P172" s="58">
        <v>-1.31446437236703</v>
      </c>
      <c r="Q172" s="58">
        <v>2.6239295943333401E-4</v>
      </c>
      <c r="R172" s="50">
        <v>6.4874886294490203E-3</v>
      </c>
      <c r="V172" s="49" t="s">
        <v>5651</v>
      </c>
      <c r="W172" s="58">
        <v>-3.9084499308331302</v>
      </c>
      <c r="X172" s="59">
        <v>1.4356987960098501E-35</v>
      </c>
      <c r="Y172" s="51">
        <v>9.8503294394235501E-32</v>
      </c>
    </row>
    <row r="173" spans="1:25" x14ac:dyDescent="0.35">
      <c r="A173" s="49" t="s">
        <v>5938</v>
      </c>
      <c r="B173" s="58">
        <v>0.51941342783531397</v>
      </c>
      <c r="C173" s="58">
        <v>4.8200527711645698E-4</v>
      </c>
      <c r="D173" s="50">
        <v>1.0383165482875999E-2</v>
      </c>
      <c r="H173" s="49" t="s">
        <v>6041</v>
      </c>
      <c r="I173" s="58">
        <v>-0.85205458507180898</v>
      </c>
      <c r="J173" s="58">
        <v>3.4611205951303099E-3</v>
      </c>
      <c r="K173" s="50">
        <v>4.6155001755469501E-2</v>
      </c>
      <c r="O173" s="49" t="s">
        <v>5930</v>
      </c>
      <c r="P173" s="58">
        <v>-1.3162450960523999</v>
      </c>
      <c r="Q173" s="59">
        <v>4.3416274510176301E-5</v>
      </c>
      <c r="R173" s="50">
        <v>1.5594802517069201E-3</v>
      </c>
      <c r="V173" s="49" t="s">
        <v>1699</v>
      </c>
      <c r="W173" s="58">
        <v>-3.9253602991618601</v>
      </c>
      <c r="X173" s="59">
        <v>1.5223233482802601E-8</v>
      </c>
      <c r="Y173" s="51">
        <v>1.59460465535128E-6</v>
      </c>
    </row>
    <row r="174" spans="1:25" x14ac:dyDescent="0.35">
      <c r="A174" s="49" t="s">
        <v>155</v>
      </c>
      <c r="B174" s="58">
        <v>0.51676185745436798</v>
      </c>
      <c r="C174" s="58">
        <v>1.6921380975439299E-3</v>
      </c>
      <c r="D174" s="50">
        <v>2.7189132288639201E-2</v>
      </c>
      <c r="H174" s="49" t="s">
        <v>1066</v>
      </c>
      <c r="I174" s="58">
        <v>-0.85219167989218703</v>
      </c>
      <c r="J174" s="58">
        <v>3.53629858877188E-3</v>
      </c>
      <c r="K174" s="50">
        <v>4.6929486687744403E-2</v>
      </c>
      <c r="O174" s="49" t="s">
        <v>5644</v>
      </c>
      <c r="P174" s="58">
        <v>-1.3214924165912001</v>
      </c>
      <c r="Q174" s="58">
        <v>1.5955645038310599E-4</v>
      </c>
      <c r="R174" s="50">
        <v>4.36630394939015E-3</v>
      </c>
      <c r="V174" s="49" t="s">
        <v>5896</v>
      </c>
      <c r="W174" s="58">
        <v>-3.9296359805436301</v>
      </c>
      <c r="X174" s="58">
        <v>1.3290754874697699E-3</v>
      </c>
      <c r="Y174" s="50">
        <v>2.2571254751312098E-2</v>
      </c>
    </row>
    <row r="175" spans="1:25" x14ac:dyDescent="0.35">
      <c r="A175" s="49" t="s">
        <v>5907</v>
      </c>
      <c r="B175" s="58">
        <v>0.50344250657502598</v>
      </c>
      <c r="C175" s="58">
        <v>2.7160315128777202E-3</v>
      </c>
      <c r="D175" s="50">
        <v>3.8756080763550797E-2</v>
      </c>
      <c r="H175" s="49" t="s">
        <v>1295</v>
      </c>
      <c r="I175" s="58">
        <v>-0.85337875557316001</v>
      </c>
      <c r="J175" s="58">
        <v>3.72999147858447E-4</v>
      </c>
      <c r="K175" s="50">
        <v>8.4739971968768295E-3</v>
      </c>
      <c r="O175" s="49" t="s">
        <v>5763</v>
      </c>
      <c r="P175" s="58">
        <v>-1.3242187154123699</v>
      </c>
      <c r="Q175" s="58">
        <v>3.52486470666804E-3</v>
      </c>
      <c r="R175" s="50">
        <v>4.6925972718177097E-2</v>
      </c>
      <c r="V175" s="49" t="s">
        <v>6005</v>
      </c>
      <c r="W175" s="58">
        <v>-3.94617097325342</v>
      </c>
      <c r="X175" s="58">
        <v>2.61324621617322E-3</v>
      </c>
      <c r="Y175" s="50">
        <v>3.7706587358915897E-2</v>
      </c>
    </row>
    <row r="176" spans="1:25" x14ac:dyDescent="0.35">
      <c r="A176" s="49" t="s">
        <v>5809</v>
      </c>
      <c r="B176" s="58">
        <v>0.50177346837580095</v>
      </c>
      <c r="C176" s="58">
        <v>2.6302103659035202E-3</v>
      </c>
      <c r="D176" s="50">
        <v>3.7911498572403397E-2</v>
      </c>
      <c r="H176" s="49" t="s">
        <v>1191</v>
      </c>
      <c r="I176" s="58">
        <v>-0.85459366478951904</v>
      </c>
      <c r="J176" s="58">
        <v>3.8950217866208899E-4</v>
      </c>
      <c r="K176" s="50">
        <v>8.7618834354117794E-3</v>
      </c>
      <c r="O176" s="49" t="s">
        <v>6043</v>
      </c>
      <c r="P176" s="58">
        <v>-1.33611223810871</v>
      </c>
      <c r="Q176" s="59">
        <v>1.6330347971009599E-8</v>
      </c>
      <c r="R176" s="51">
        <v>1.6919059892888E-6</v>
      </c>
      <c r="V176" s="49" t="s">
        <v>5978</v>
      </c>
      <c r="W176" s="58">
        <v>-3.9951379380330998</v>
      </c>
      <c r="X176" s="58">
        <v>3.2942305583680501E-3</v>
      </c>
      <c r="Y176" s="50">
        <v>4.45354007112575E-2</v>
      </c>
    </row>
    <row r="177" spans="1:25" x14ac:dyDescent="0.35">
      <c r="A177" s="49" t="s">
        <v>2554</v>
      </c>
      <c r="B177" s="58">
        <v>0.48265834597616097</v>
      </c>
      <c r="C177" s="59">
        <v>8.0075939251682403E-6</v>
      </c>
      <c r="D177" s="50">
        <v>3.6996701630019699E-4</v>
      </c>
      <c r="H177" s="49" t="s">
        <v>2472</v>
      </c>
      <c r="I177" s="58">
        <v>-0.85558852754388603</v>
      </c>
      <c r="J177" s="59">
        <v>5.9898552725747498E-11</v>
      </c>
      <c r="K177" s="51">
        <v>9.3400902329852995E-9</v>
      </c>
      <c r="O177" s="49" t="s">
        <v>5947</v>
      </c>
      <c r="P177" s="58">
        <v>-1.33773471973362</v>
      </c>
      <c r="Q177" s="59">
        <v>8.58933332640066E-7</v>
      </c>
      <c r="R177" s="51">
        <v>5.3331598146999997E-5</v>
      </c>
      <c r="V177" s="49" t="s">
        <v>831</v>
      </c>
      <c r="W177" s="58">
        <v>-4.0178274324031804</v>
      </c>
      <c r="X177" s="58">
        <v>3.03932821795072E-3</v>
      </c>
      <c r="Y177" s="50">
        <v>4.1915237996703297E-2</v>
      </c>
    </row>
    <row r="178" spans="1:25" x14ac:dyDescent="0.35">
      <c r="A178" s="49" t="s">
        <v>6001</v>
      </c>
      <c r="B178" s="58">
        <v>0.48144573142001801</v>
      </c>
      <c r="C178" s="58">
        <v>1.77523257000613E-3</v>
      </c>
      <c r="D178" s="50">
        <v>2.8226814977548201E-2</v>
      </c>
      <c r="H178" s="49" t="s">
        <v>23</v>
      </c>
      <c r="I178" s="58">
        <v>-0.86176633000134595</v>
      </c>
      <c r="J178" s="59">
        <v>4.1193261218664402E-9</v>
      </c>
      <c r="K178" s="51">
        <v>4.9960236465227598E-7</v>
      </c>
      <c r="O178" s="49" t="s">
        <v>5665</v>
      </c>
      <c r="P178" s="58">
        <v>-1.3452041966230599</v>
      </c>
      <c r="Q178" s="58">
        <v>6.5261927204285201E-4</v>
      </c>
      <c r="R178" s="50">
        <v>1.31501345829251E-2</v>
      </c>
      <c r="V178" s="49" t="s">
        <v>5652</v>
      </c>
      <c r="W178" s="58">
        <v>-4.05462626532454</v>
      </c>
      <c r="X178" s="59">
        <v>3.5018179206695101E-23</v>
      </c>
      <c r="Y178" s="51">
        <v>4.8051945507427E-20</v>
      </c>
    </row>
    <row r="179" spans="1:25" x14ac:dyDescent="0.35">
      <c r="A179" s="49" t="s">
        <v>13</v>
      </c>
      <c r="B179" s="58">
        <v>0.445760500515547</v>
      </c>
      <c r="C179" s="58">
        <v>7.3296358079573604E-4</v>
      </c>
      <c r="D179" s="50">
        <v>1.44102917204387E-2</v>
      </c>
      <c r="H179" s="49" t="s">
        <v>2560</v>
      </c>
      <c r="I179" s="58">
        <v>-0.86270917802481994</v>
      </c>
      <c r="J179" s="59">
        <v>1.42507315198604E-7</v>
      </c>
      <c r="K179" s="51">
        <v>1.10479399952274E-5</v>
      </c>
      <c r="O179" s="49" t="s">
        <v>134</v>
      </c>
      <c r="P179" s="58">
        <v>-1.34572009274543</v>
      </c>
      <c r="Q179" s="59">
        <v>2.34726400392639E-7</v>
      </c>
      <c r="R179" s="51">
        <v>1.74103549523664E-5</v>
      </c>
      <c r="V179" s="49" t="s">
        <v>5670</v>
      </c>
      <c r="W179" s="58">
        <v>-4.0620979469836298</v>
      </c>
      <c r="X179" s="59">
        <v>8.0222771944112596E-13</v>
      </c>
      <c r="Y179" s="51">
        <v>2.03854977151317E-10</v>
      </c>
    </row>
    <row r="180" spans="1:25" x14ac:dyDescent="0.35">
      <c r="A180" s="52" t="s">
        <v>196</v>
      </c>
      <c r="B180" s="53">
        <v>0.40586099124474401</v>
      </c>
      <c r="C180" s="53">
        <v>1.21672649299511E-3</v>
      </c>
      <c r="D180" s="54">
        <v>2.1027608232844899E-2</v>
      </c>
      <c r="H180" s="49" t="s">
        <v>5594</v>
      </c>
      <c r="I180" s="58">
        <v>-0.86351825621977996</v>
      </c>
      <c r="J180" s="58">
        <v>1.0114888371769201E-3</v>
      </c>
      <c r="K180" s="50">
        <v>1.82626971365023E-2</v>
      </c>
      <c r="O180" s="49" t="s">
        <v>1297</v>
      </c>
      <c r="P180" s="58">
        <v>-1.3479488865510401</v>
      </c>
      <c r="Q180" s="58">
        <v>3.02796861104888E-4</v>
      </c>
      <c r="R180" s="50">
        <v>7.2386385506642403E-3</v>
      </c>
      <c r="V180" s="49" t="s">
        <v>5975</v>
      </c>
      <c r="W180" s="58">
        <v>-4.0702389339780902</v>
      </c>
      <c r="X180" s="58">
        <v>3.7400487241032901E-3</v>
      </c>
      <c r="Y180" s="50">
        <v>4.90640043901963E-2</v>
      </c>
    </row>
    <row r="181" spans="1:25" x14ac:dyDescent="0.35">
      <c r="A181" s="58"/>
      <c r="B181" s="58"/>
      <c r="C181" s="58"/>
      <c r="D181" s="58"/>
      <c r="H181" s="49" t="s">
        <v>5586</v>
      </c>
      <c r="I181" s="58">
        <v>-0.86359674812531295</v>
      </c>
      <c r="J181" s="58">
        <v>3.0695167242390299E-4</v>
      </c>
      <c r="K181" s="50">
        <v>7.2998108301573598E-3</v>
      </c>
      <c r="O181" s="49" t="s">
        <v>30</v>
      </c>
      <c r="P181" s="58">
        <v>-1.3487587990255601</v>
      </c>
      <c r="Q181" s="59">
        <v>4.6712230822938001E-12</v>
      </c>
      <c r="R181" s="51">
        <v>1.03384714734251E-9</v>
      </c>
      <c r="V181" s="49" t="s">
        <v>5986</v>
      </c>
      <c r="W181" s="58">
        <v>-4.1442793394857702</v>
      </c>
      <c r="X181" s="58">
        <v>1.15689784655183E-3</v>
      </c>
      <c r="Y181" s="50">
        <v>2.0197140267664501E-2</v>
      </c>
    </row>
    <row r="182" spans="1:25" x14ac:dyDescent="0.35">
      <c r="A182" s="58"/>
      <c r="B182" s="58"/>
      <c r="C182" s="59"/>
      <c r="D182" s="58"/>
      <c r="H182" s="49" t="s">
        <v>1495</v>
      </c>
      <c r="I182" s="58">
        <v>-0.86465180252823803</v>
      </c>
      <c r="J182" s="58">
        <v>1.82476191648736E-3</v>
      </c>
      <c r="K182" s="50">
        <v>2.8777424293793999E-2</v>
      </c>
      <c r="O182" s="49" t="s">
        <v>1519</v>
      </c>
      <c r="P182" s="58">
        <v>-1.3488977442174801</v>
      </c>
      <c r="Q182" s="59">
        <v>2.9934065939689999E-7</v>
      </c>
      <c r="R182" s="51">
        <v>2.1282655586757801E-5</v>
      </c>
      <c r="V182" s="49" t="s">
        <v>6112</v>
      </c>
      <c r="W182" s="58">
        <v>-4.1765324266838002</v>
      </c>
      <c r="X182" s="59">
        <v>6.2298228382046899E-19</v>
      </c>
      <c r="Y182" s="51">
        <v>4.4992436308339304E-16</v>
      </c>
    </row>
    <row r="183" spans="1:25" x14ac:dyDescent="0.35">
      <c r="A183" s="58"/>
      <c r="B183" s="58"/>
      <c r="C183" s="58"/>
      <c r="D183" s="58"/>
      <c r="H183" s="49" t="s">
        <v>1670</v>
      </c>
      <c r="I183" s="58">
        <v>-0.86554255103679401</v>
      </c>
      <c r="J183" s="59">
        <v>7.5355750692464299E-5</v>
      </c>
      <c r="K183" s="50">
        <v>2.3727066943039199E-3</v>
      </c>
      <c r="O183" s="49" t="s">
        <v>5673</v>
      </c>
      <c r="P183" s="58">
        <v>-1.35011661105059</v>
      </c>
      <c r="Q183" s="59">
        <v>6.2221428035851301E-9</v>
      </c>
      <c r="R183" s="51">
        <v>6.9983806189176397E-7</v>
      </c>
      <c r="V183" s="49" t="s">
        <v>5592</v>
      </c>
      <c r="W183" s="58">
        <v>-4.2197444099573502</v>
      </c>
      <c r="X183" s="58">
        <v>3.7237824109480101E-3</v>
      </c>
      <c r="Y183" s="50">
        <v>4.89441975507936E-2</v>
      </c>
    </row>
    <row r="184" spans="1:25" x14ac:dyDescent="0.35">
      <c r="A184" s="58"/>
      <c r="B184" s="58"/>
      <c r="C184" s="58"/>
      <c r="D184" s="58"/>
      <c r="H184" s="49" t="s">
        <v>1616</v>
      </c>
      <c r="I184" s="58">
        <v>-0.86556181972550095</v>
      </c>
      <c r="J184" s="58">
        <v>3.0572663656914202E-3</v>
      </c>
      <c r="K184" s="50">
        <v>4.2120290230941403E-2</v>
      </c>
      <c r="O184" s="49" t="s">
        <v>5722</v>
      </c>
      <c r="P184" s="58">
        <v>-1.35018897742026</v>
      </c>
      <c r="Q184" s="59">
        <v>3.5526833020173998E-6</v>
      </c>
      <c r="R184" s="50">
        <v>1.84658788902586E-4</v>
      </c>
      <c r="V184" s="49" t="s">
        <v>5948</v>
      </c>
      <c r="W184" s="58">
        <v>-4.2264651714301102</v>
      </c>
      <c r="X184" s="58">
        <v>1.9893477826827799E-3</v>
      </c>
      <c r="Y184" s="50">
        <v>3.0706220780622101E-2</v>
      </c>
    </row>
    <row r="185" spans="1:25" x14ac:dyDescent="0.35">
      <c r="A185" s="58"/>
      <c r="B185" s="58"/>
      <c r="C185" s="58"/>
      <c r="D185" s="58"/>
      <c r="H185" s="49" t="s">
        <v>5894</v>
      </c>
      <c r="I185" s="58">
        <v>-0.86611567269594203</v>
      </c>
      <c r="J185" s="58">
        <v>1.3592518105151E-3</v>
      </c>
      <c r="K185" s="50">
        <v>2.2884068253974699E-2</v>
      </c>
      <c r="O185" s="49" t="s">
        <v>5928</v>
      </c>
      <c r="P185" s="58">
        <v>-1.3514600502310701</v>
      </c>
      <c r="Q185" s="59">
        <v>8.65069719410579E-10</v>
      </c>
      <c r="R185" s="51">
        <v>1.1870486689752E-7</v>
      </c>
      <c r="V185" s="49" t="s">
        <v>5867</v>
      </c>
      <c r="W185" s="58">
        <v>-4.2667840439472799</v>
      </c>
      <c r="X185" s="58">
        <v>1.66651440069405E-3</v>
      </c>
      <c r="Y185" s="50">
        <v>2.6808804931211801E-2</v>
      </c>
    </row>
    <row r="186" spans="1:25" x14ac:dyDescent="0.35">
      <c r="A186" s="58"/>
      <c r="B186" s="58"/>
      <c r="C186" s="59"/>
      <c r="D186" s="59"/>
      <c r="H186" s="49" t="s">
        <v>215</v>
      </c>
      <c r="I186" s="58">
        <v>-0.86644239274903001</v>
      </c>
      <c r="J186" s="59">
        <v>3.5725593439620798E-8</v>
      </c>
      <c r="K186" s="51">
        <v>3.4522999519610998E-6</v>
      </c>
      <c r="O186" s="49" t="s">
        <v>1032</v>
      </c>
      <c r="P186" s="58">
        <v>-1.3526452042989401</v>
      </c>
      <c r="Q186" s="59">
        <v>7.5216085250044702E-7</v>
      </c>
      <c r="R186" s="51">
        <v>4.8229678588837101E-5</v>
      </c>
      <c r="V186" s="49" t="s">
        <v>5991</v>
      </c>
      <c r="W186" s="58">
        <v>-4.2840744877266497</v>
      </c>
      <c r="X186" s="58">
        <v>2.9950512904492401E-3</v>
      </c>
      <c r="Y186" s="50">
        <v>4.1513226068226702E-2</v>
      </c>
    </row>
    <row r="187" spans="1:25" x14ac:dyDescent="0.35">
      <c r="A187" s="58"/>
      <c r="B187" s="58"/>
      <c r="C187" s="58"/>
      <c r="D187" s="58"/>
      <c r="H187" s="49" t="s">
        <v>80</v>
      </c>
      <c r="I187" s="58">
        <v>-0.86723816529947095</v>
      </c>
      <c r="J187" s="58">
        <v>3.4593835064429101E-4</v>
      </c>
      <c r="K187" s="50">
        <v>8.0457051653236508E-3</v>
      </c>
      <c r="O187" s="49" t="s">
        <v>5984</v>
      </c>
      <c r="P187" s="58">
        <v>-1.35454694849267</v>
      </c>
      <c r="Q187" s="59">
        <v>2.8831430363223402E-14</v>
      </c>
      <c r="R187" s="51">
        <v>1.04111812485303E-11</v>
      </c>
      <c r="V187" s="49" t="s">
        <v>5648</v>
      </c>
      <c r="W187" s="58">
        <v>-4.3105932522925299</v>
      </c>
      <c r="X187" s="59">
        <v>1.07861351178824E-7</v>
      </c>
      <c r="Y187" s="51">
        <v>8.9161051859989497E-6</v>
      </c>
    </row>
    <row r="188" spans="1:25" x14ac:dyDescent="0.35">
      <c r="A188" s="58"/>
      <c r="B188" s="58"/>
      <c r="C188" s="58"/>
      <c r="D188" s="58"/>
      <c r="H188" s="49" t="s">
        <v>1612</v>
      </c>
      <c r="I188" s="58">
        <v>-0.87182279874295399</v>
      </c>
      <c r="J188" s="58">
        <v>3.3010871847764999E-3</v>
      </c>
      <c r="K188" s="50">
        <v>4.4584171603841601E-2</v>
      </c>
      <c r="O188" s="49" t="s">
        <v>581</v>
      </c>
      <c r="P188" s="58">
        <v>-1.3576090836191701</v>
      </c>
      <c r="Q188" s="59">
        <v>8.0315020686947603E-7</v>
      </c>
      <c r="R188" s="51">
        <v>5.0815108683575398E-5</v>
      </c>
      <c r="V188" s="49" t="s">
        <v>5649</v>
      </c>
      <c r="W188" s="58">
        <v>-4.3223170016852901</v>
      </c>
      <c r="X188" s="59">
        <v>2.0512173568418599E-13</v>
      </c>
      <c r="Y188" s="51">
        <v>6.2209050277676097E-11</v>
      </c>
    </row>
    <row r="189" spans="1:25" x14ac:dyDescent="0.35">
      <c r="A189" s="58"/>
      <c r="B189" s="58"/>
      <c r="C189" s="58"/>
      <c r="D189" s="58"/>
      <c r="H189" s="49" t="s">
        <v>1010</v>
      </c>
      <c r="I189" s="58">
        <v>-0.87605892049364198</v>
      </c>
      <c r="J189" s="58">
        <v>2.4688481575640102E-4</v>
      </c>
      <c r="K189" s="50">
        <v>6.1483728526485204E-3</v>
      </c>
      <c r="O189" s="49" t="s">
        <v>39</v>
      </c>
      <c r="P189" s="58">
        <v>-1.35821498682521</v>
      </c>
      <c r="Q189" s="59">
        <v>6.32096015744992E-8</v>
      </c>
      <c r="R189" s="51">
        <v>5.5958848568082399E-6</v>
      </c>
      <c r="V189" s="49" t="s">
        <v>1005</v>
      </c>
      <c r="W189" s="58">
        <v>-4.3236903278796603</v>
      </c>
      <c r="X189" s="58">
        <v>2.7912362380398902E-3</v>
      </c>
      <c r="Y189" s="50">
        <v>3.9567503779321701E-2</v>
      </c>
    </row>
    <row r="190" spans="1:25" x14ac:dyDescent="0.35">
      <c r="A190" s="58"/>
      <c r="B190" s="58"/>
      <c r="C190" s="58"/>
      <c r="D190" s="58"/>
      <c r="H190" s="49" t="s">
        <v>736</v>
      </c>
      <c r="I190" s="58">
        <v>-0.87687522175167698</v>
      </c>
      <c r="J190" s="58">
        <v>3.0812651185969302E-3</v>
      </c>
      <c r="K190" s="50">
        <v>4.2323443400787801E-2</v>
      </c>
      <c r="O190" s="49" t="s">
        <v>2374</v>
      </c>
      <c r="P190" s="58">
        <v>-1.36194909615085</v>
      </c>
      <c r="Q190" s="58">
        <v>3.6436014912761899E-4</v>
      </c>
      <c r="R190" s="50">
        <v>8.3607858968715604E-3</v>
      </c>
      <c r="V190" s="49" t="s">
        <v>6121</v>
      </c>
      <c r="W190" s="58">
        <v>-4.3251018889885504</v>
      </c>
      <c r="X190" s="58">
        <v>2.34297741393637E-3</v>
      </c>
      <c r="Y190" s="50">
        <v>3.45702538430483E-2</v>
      </c>
    </row>
    <row r="191" spans="1:25" x14ac:dyDescent="0.35">
      <c r="A191" s="58"/>
      <c r="B191" s="58"/>
      <c r="C191" s="58"/>
      <c r="D191" s="58"/>
      <c r="H191" s="49" t="s">
        <v>363</v>
      </c>
      <c r="I191" s="58">
        <v>-0.87746853448087103</v>
      </c>
      <c r="J191" s="59">
        <v>2.4375973036084299E-5</v>
      </c>
      <c r="K191" s="50">
        <v>9.58415765046272E-4</v>
      </c>
      <c r="O191" s="49" t="s">
        <v>5795</v>
      </c>
      <c r="P191" s="58">
        <v>-1.3630373900567201</v>
      </c>
      <c r="Q191" s="59">
        <v>1.5179420183919E-5</v>
      </c>
      <c r="R191" s="50">
        <v>6.5231501842660398E-4</v>
      </c>
      <c r="V191" s="49" t="s">
        <v>5574</v>
      </c>
      <c r="W191" s="58">
        <v>-4.3559533488223696</v>
      </c>
      <c r="X191" s="58">
        <v>2.29938140735419E-3</v>
      </c>
      <c r="Y191" s="50">
        <v>3.4097805383481498E-2</v>
      </c>
    </row>
    <row r="192" spans="1:25" x14ac:dyDescent="0.35">
      <c r="A192" s="58"/>
      <c r="B192" s="58"/>
      <c r="C192" s="59"/>
      <c r="D192" s="59"/>
      <c r="H192" s="49" t="s">
        <v>863</v>
      </c>
      <c r="I192" s="58">
        <v>-0.87883913770766797</v>
      </c>
      <c r="J192" s="58">
        <v>2.14749793274881E-4</v>
      </c>
      <c r="K192" s="50">
        <v>5.52869918070903E-3</v>
      </c>
      <c r="O192" s="49" t="s">
        <v>5794</v>
      </c>
      <c r="P192" s="58">
        <v>-1.3673388139156899</v>
      </c>
      <c r="Q192" s="58">
        <v>8.3623696106516297E-4</v>
      </c>
      <c r="R192" s="50">
        <v>1.5747087324081602E-2</v>
      </c>
      <c r="V192" s="49" t="s">
        <v>6110</v>
      </c>
      <c r="W192" s="58">
        <v>-4.3685774124435497</v>
      </c>
      <c r="X192" s="58">
        <v>2.2316084937868E-3</v>
      </c>
      <c r="Y192" s="50">
        <v>3.34646437942843E-2</v>
      </c>
    </row>
    <row r="193" spans="1:25" x14ac:dyDescent="0.35">
      <c r="A193" s="58"/>
      <c r="B193" s="58"/>
      <c r="C193" s="59"/>
      <c r="D193" s="59"/>
      <c r="H193" s="49" t="s">
        <v>638</v>
      </c>
      <c r="I193" s="58">
        <v>-0.87950836960795797</v>
      </c>
      <c r="J193" s="58">
        <v>1.8167638243748999E-4</v>
      </c>
      <c r="K193" s="50">
        <v>4.8126705015583597E-3</v>
      </c>
      <c r="O193" s="49" t="s">
        <v>253</v>
      </c>
      <c r="P193" s="58">
        <v>-1.3694441158942099</v>
      </c>
      <c r="Q193" s="59">
        <v>3.2651295397977699E-6</v>
      </c>
      <c r="R193" s="50">
        <v>1.7298883222048299E-4</v>
      </c>
      <c r="V193" s="49" t="s">
        <v>5792</v>
      </c>
      <c r="W193" s="58">
        <v>-4.4210079150854602</v>
      </c>
      <c r="X193" s="58">
        <v>5.8503263532330902E-4</v>
      </c>
      <c r="Y193" s="50">
        <v>1.2144958883368299E-2</v>
      </c>
    </row>
    <row r="194" spans="1:25" x14ac:dyDescent="0.35">
      <c r="A194" s="58"/>
      <c r="B194" s="58"/>
      <c r="C194" s="58"/>
      <c r="D194" s="58"/>
      <c r="H194" s="49" t="s">
        <v>226</v>
      </c>
      <c r="I194" s="58">
        <v>-0.87997104637960499</v>
      </c>
      <c r="J194" s="58">
        <v>9.33334803024265E-4</v>
      </c>
      <c r="K194" s="50">
        <v>1.71678554518753E-2</v>
      </c>
      <c r="O194" s="49" t="s">
        <v>6024</v>
      </c>
      <c r="P194" s="58">
        <v>-1.3696830334829799</v>
      </c>
      <c r="Q194" s="58">
        <v>6.59862780386119E-4</v>
      </c>
      <c r="R194" s="50">
        <v>1.3276593947886099E-2</v>
      </c>
      <c r="V194" s="49" t="s">
        <v>5890</v>
      </c>
      <c r="W194" s="58">
        <v>-4.4296244147328503</v>
      </c>
      <c r="X194" s="58">
        <v>2.8278320460295402E-3</v>
      </c>
      <c r="Y194" s="50">
        <v>4.0003619933626097E-2</v>
      </c>
    </row>
    <row r="195" spans="1:25" x14ac:dyDescent="0.35">
      <c r="A195" s="58"/>
      <c r="B195" s="58"/>
      <c r="C195" s="58"/>
      <c r="D195" s="58"/>
      <c r="H195" s="49" t="s">
        <v>2609</v>
      </c>
      <c r="I195" s="58">
        <v>-0.88029577524800595</v>
      </c>
      <c r="J195" s="58">
        <v>5.1812944705100796E-4</v>
      </c>
      <c r="K195" s="50">
        <v>1.10229027479596E-2</v>
      </c>
      <c r="O195" s="49" t="s">
        <v>98</v>
      </c>
      <c r="P195" s="58">
        <v>-1.37023781078576</v>
      </c>
      <c r="Q195" s="59">
        <v>1.75282145581894E-6</v>
      </c>
      <c r="R195" s="50">
        <v>1.02349855390415E-4</v>
      </c>
      <c r="V195" s="49" t="s">
        <v>6085</v>
      </c>
      <c r="W195" s="58">
        <v>-4.4949599229744397</v>
      </c>
      <c r="X195" s="58">
        <v>5.3790283431851102E-4</v>
      </c>
      <c r="Y195" s="50">
        <v>1.13207096511022E-2</v>
      </c>
    </row>
    <row r="196" spans="1:25" x14ac:dyDescent="0.35">
      <c r="A196" s="58"/>
      <c r="B196" s="58"/>
      <c r="C196" s="58"/>
      <c r="D196" s="58"/>
      <c r="H196" s="49" t="s">
        <v>111</v>
      </c>
      <c r="I196" s="58">
        <v>-0.88177485160360103</v>
      </c>
      <c r="J196" s="59">
        <v>7.2325018338800499E-5</v>
      </c>
      <c r="K196" s="50">
        <v>2.2936452605276801E-3</v>
      </c>
      <c r="O196" s="49" t="s">
        <v>2864</v>
      </c>
      <c r="P196" s="58">
        <v>-1.3712628563617699</v>
      </c>
      <c r="Q196" s="58">
        <v>2.3413303040269599E-4</v>
      </c>
      <c r="R196" s="50">
        <v>5.9276262789405799E-3</v>
      </c>
      <c r="V196" s="49" t="s">
        <v>5877</v>
      </c>
      <c r="W196" s="58">
        <v>-4.4977949516326996</v>
      </c>
      <c r="X196" s="58">
        <v>1.1672813013010399E-3</v>
      </c>
      <c r="Y196" s="50">
        <v>2.0326692914280301E-2</v>
      </c>
    </row>
    <row r="197" spans="1:25" x14ac:dyDescent="0.35">
      <c r="A197" s="58"/>
      <c r="B197" s="58"/>
      <c r="C197" s="59"/>
      <c r="D197" s="59"/>
      <c r="H197" s="49" t="s">
        <v>112</v>
      </c>
      <c r="I197" s="58">
        <v>-0.88252072580448004</v>
      </c>
      <c r="J197" s="59">
        <v>3.2999907686329298E-5</v>
      </c>
      <c r="K197" s="50">
        <v>1.2440239925049701E-3</v>
      </c>
      <c r="O197" s="49" t="s">
        <v>1105</v>
      </c>
      <c r="P197" s="58">
        <v>-1.3748979586293</v>
      </c>
      <c r="Q197" s="59">
        <v>8.8301177151112099E-6</v>
      </c>
      <c r="R197" s="50">
        <v>4.0254775842776098E-4</v>
      </c>
      <c r="V197" s="49" t="s">
        <v>5825</v>
      </c>
      <c r="W197" s="58">
        <v>-4.5195586088947497</v>
      </c>
      <c r="X197" s="58">
        <v>1.5575006982124599E-3</v>
      </c>
      <c r="Y197" s="50">
        <v>2.5503609285049401E-2</v>
      </c>
    </row>
    <row r="198" spans="1:25" x14ac:dyDescent="0.35">
      <c r="A198" s="58"/>
      <c r="B198" s="58"/>
      <c r="C198" s="59"/>
      <c r="D198" s="58"/>
      <c r="H198" s="49" t="s">
        <v>5596</v>
      </c>
      <c r="I198" s="58">
        <v>-0.88725000765654105</v>
      </c>
      <c r="J198" s="58">
        <v>7.28711118851799E-4</v>
      </c>
      <c r="K198" s="50">
        <v>1.43669166277074E-2</v>
      </c>
      <c r="O198" s="49" t="s">
        <v>5961</v>
      </c>
      <c r="P198" s="58">
        <v>-1.37660245668656</v>
      </c>
      <c r="Q198" s="59">
        <v>4.0286466394888998E-5</v>
      </c>
      <c r="R198" s="50">
        <v>1.4624626769065301E-3</v>
      </c>
      <c r="V198" s="49" t="s">
        <v>5610</v>
      </c>
      <c r="W198" s="58">
        <v>-4.5247870352821797</v>
      </c>
      <c r="X198" s="58">
        <v>1.2529173492783899E-3</v>
      </c>
      <c r="Y198" s="50">
        <v>2.1517561785729802E-2</v>
      </c>
    </row>
    <row r="199" spans="1:25" x14ac:dyDescent="0.35">
      <c r="A199" s="58"/>
      <c r="B199" s="58"/>
      <c r="C199" s="58"/>
      <c r="D199" s="58"/>
      <c r="H199" s="49" t="s">
        <v>5653</v>
      </c>
      <c r="I199" s="58">
        <v>-0.88778825417020402</v>
      </c>
      <c r="J199" s="58">
        <v>2.29792877640401E-3</v>
      </c>
      <c r="K199" s="50">
        <v>3.4097805383481498E-2</v>
      </c>
      <c r="O199" s="49" t="s">
        <v>1187</v>
      </c>
      <c r="P199" s="58">
        <v>-1.37684473126755</v>
      </c>
      <c r="Q199" s="59">
        <v>7.0810296297091797E-7</v>
      </c>
      <c r="R199" s="51">
        <v>4.5617788065196901E-5</v>
      </c>
      <c r="V199" s="49" t="s">
        <v>932</v>
      </c>
      <c r="W199" s="58">
        <v>-4.53015546664796</v>
      </c>
      <c r="X199" s="58">
        <v>3.7275421148170299E-3</v>
      </c>
      <c r="Y199" s="50">
        <v>4.8946730047386797E-2</v>
      </c>
    </row>
    <row r="200" spans="1:25" x14ac:dyDescent="0.35">
      <c r="A200" s="58"/>
      <c r="B200" s="58"/>
      <c r="C200" s="58"/>
      <c r="D200" s="58"/>
      <c r="H200" s="49" t="s">
        <v>1306</v>
      </c>
      <c r="I200" s="58">
        <v>-0.88842163186999601</v>
      </c>
      <c r="J200" s="58">
        <v>1.26340248828813E-3</v>
      </c>
      <c r="K200" s="50">
        <v>2.1643456859288101E-2</v>
      </c>
      <c r="O200" s="49" t="s">
        <v>1596</v>
      </c>
      <c r="P200" s="58">
        <v>-1.37716590110151</v>
      </c>
      <c r="Q200" s="58">
        <v>4.3627343017927403E-4</v>
      </c>
      <c r="R200" s="50">
        <v>9.5784704142719904E-3</v>
      </c>
      <c r="V200" s="49" t="s">
        <v>6087</v>
      </c>
      <c r="W200" s="58">
        <v>-4.5520664428343096</v>
      </c>
      <c r="X200" s="59">
        <v>5.0033629924020702E-21</v>
      </c>
      <c r="Y200" s="51">
        <v>4.9040104986958E-18</v>
      </c>
    </row>
    <row r="201" spans="1:25" x14ac:dyDescent="0.35">
      <c r="A201" s="58"/>
      <c r="B201" s="58"/>
      <c r="C201" s="59"/>
      <c r="D201" s="58"/>
      <c r="H201" s="49" t="s">
        <v>1660</v>
      </c>
      <c r="I201" s="58">
        <v>-0.888899288695567</v>
      </c>
      <c r="J201" s="58">
        <v>2.3160814582865201E-3</v>
      </c>
      <c r="K201" s="50">
        <v>3.4284001910040697E-2</v>
      </c>
      <c r="O201" s="49" t="s">
        <v>5626</v>
      </c>
      <c r="P201" s="58">
        <v>-1.3771791193015299</v>
      </c>
      <c r="Q201" s="58">
        <v>3.5769895065761899E-3</v>
      </c>
      <c r="R201" s="50">
        <v>4.7195625008883101E-2</v>
      </c>
      <c r="V201" s="49" t="s">
        <v>6123</v>
      </c>
      <c r="W201" s="58">
        <v>-4.5625648212785404</v>
      </c>
      <c r="X201" s="59">
        <v>1.16442903017298E-7</v>
      </c>
      <c r="Y201" s="51">
        <v>9.3982747083171398E-6</v>
      </c>
    </row>
    <row r="202" spans="1:25" x14ac:dyDescent="0.35">
      <c r="A202" s="58"/>
      <c r="B202" s="58"/>
      <c r="C202" s="58"/>
      <c r="D202" s="58"/>
      <c r="H202" s="49" t="s">
        <v>6046</v>
      </c>
      <c r="I202" s="58">
        <v>-0.88917497959801195</v>
      </c>
      <c r="J202" s="59">
        <v>1.1711885841147299E-7</v>
      </c>
      <c r="K202" s="51">
        <v>9.3982747083171398E-6</v>
      </c>
      <c r="O202" s="49" t="s">
        <v>5791</v>
      </c>
      <c r="P202" s="58">
        <v>-1.37758529637488</v>
      </c>
      <c r="Q202" s="58">
        <v>4.6648837327432701E-4</v>
      </c>
      <c r="R202" s="50">
        <v>1.01603202897982E-2</v>
      </c>
      <c r="V202" s="49" t="s">
        <v>6006</v>
      </c>
      <c r="W202" s="58">
        <v>-4.5951316715871302</v>
      </c>
      <c r="X202" s="59">
        <v>8.1878563331850999E-7</v>
      </c>
      <c r="Y202" s="51">
        <v>5.15384241302596E-5</v>
      </c>
    </row>
    <row r="203" spans="1:25" x14ac:dyDescent="0.35">
      <c r="A203" s="58"/>
      <c r="B203" s="58"/>
      <c r="C203" s="59"/>
      <c r="D203" s="59"/>
      <c r="H203" s="49" t="s">
        <v>2586</v>
      </c>
      <c r="I203" s="58">
        <v>-0.89035452792365499</v>
      </c>
      <c r="J203" s="59">
        <v>5.1908825756429501E-5</v>
      </c>
      <c r="K203" s="50">
        <v>1.7674761961035399E-3</v>
      </c>
      <c r="O203" s="49" t="s">
        <v>5909</v>
      </c>
      <c r="P203" s="58">
        <v>-1.38689270936422</v>
      </c>
      <c r="Q203" s="59">
        <v>4.7821711952568103E-5</v>
      </c>
      <c r="R203" s="50">
        <v>1.67400390666617E-3</v>
      </c>
      <c r="V203" s="49" t="s">
        <v>5873</v>
      </c>
      <c r="W203" s="58">
        <v>-4.6305021834186997</v>
      </c>
      <c r="X203" s="59">
        <v>4.4869429378197997E-11</v>
      </c>
      <c r="Y203" s="51">
        <v>7.4180519268389501E-9</v>
      </c>
    </row>
    <row r="204" spans="1:25" x14ac:dyDescent="0.35">
      <c r="A204" s="58"/>
      <c r="B204" s="58"/>
      <c r="C204" s="59"/>
      <c r="D204" s="58"/>
      <c r="H204" s="49" t="s">
        <v>5898</v>
      </c>
      <c r="I204" s="58">
        <v>-0.89413702647330395</v>
      </c>
      <c r="J204" s="58">
        <v>4.5714898555875E-4</v>
      </c>
      <c r="K204" s="50">
        <v>9.9729703971974098E-3</v>
      </c>
      <c r="O204" s="49" t="s">
        <v>200</v>
      </c>
      <c r="P204" s="58">
        <v>-1.3869459280908001</v>
      </c>
      <c r="Q204" s="59">
        <v>8.7661133378188702E-5</v>
      </c>
      <c r="R204" s="50">
        <v>2.6850135540524701E-3</v>
      </c>
      <c r="V204" s="49" t="s">
        <v>5766</v>
      </c>
      <c r="W204" s="58">
        <v>-4.66299833680256</v>
      </c>
      <c r="X204" s="58">
        <v>1.0238674504683401E-3</v>
      </c>
      <c r="Y204" s="50">
        <v>1.8461904277695899E-2</v>
      </c>
    </row>
    <row r="205" spans="1:25" x14ac:dyDescent="0.35">
      <c r="A205" s="58"/>
      <c r="B205" s="58"/>
      <c r="C205" s="58"/>
      <c r="D205" s="58"/>
      <c r="H205" s="49" t="s">
        <v>1153</v>
      </c>
      <c r="I205" s="58">
        <v>-0.89763505615305605</v>
      </c>
      <c r="J205" s="58">
        <v>6.4010944817682305E-4</v>
      </c>
      <c r="K205" s="50">
        <v>1.2936055740622E-2</v>
      </c>
      <c r="O205" s="49" t="s">
        <v>2758</v>
      </c>
      <c r="P205" s="58">
        <v>-1.39142398810181</v>
      </c>
      <c r="Q205" s="59">
        <v>3.4557133571734797E-5</v>
      </c>
      <c r="R205" s="50">
        <v>1.28856789910692E-3</v>
      </c>
      <c r="V205" s="49" t="s">
        <v>5856</v>
      </c>
      <c r="W205" s="58">
        <v>-4.6829926500559802</v>
      </c>
      <c r="X205" s="58">
        <v>1.1897658458571499E-3</v>
      </c>
      <c r="Y205" s="50">
        <v>2.0626378515949999E-2</v>
      </c>
    </row>
    <row r="206" spans="1:25" x14ac:dyDescent="0.35">
      <c r="A206" s="58"/>
      <c r="B206" s="58"/>
      <c r="C206" s="58"/>
      <c r="D206" s="58"/>
      <c r="H206" s="49" t="s">
        <v>5988</v>
      </c>
      <c r="I206" s="58">
        <v>-0.90245063537380199</v>
      </c>
      <c r="J206" s="58">
        <v>6.6479401510214297E-4</v>
      </c>
      <c r="K206" s="50">
        <v>1.3356227635771E-2</v>
      </c>
      <c r="O206" s="49" t="s">
        <v>5739</v>
      </c>
      <c r="P206" s="58">
        <v>-1.39316281939369</v>
      </c>
      <c r="Q206" s="58">
        <v>7.5660351385082897E-4</v>
      </c>
      <c r="R206" s="50">
        <v>1.47264020100157E-2</v>
      </c>
      <c r="V206" s="49" t="s">
        <v>5921</v>
      </c>
      <c r="W206" s="58">
        <v>-4.7149477207312396</v>
      </c>
      <c r="X206" s="58">
        <v>1.1089910710446701E-3</v>
      </c>
      <c r="Y206" s="50">
        <v>1.9604994705059098E-2</v>
      </c>
    </row>
    <row r="207" spans="1:25" x14ac:dyDescent="0.35">
      <c r="A207" s="58"/>
      <c r="B207" s="58"/>
      <c r="C207" s="59"/>
      <c r="D207" s="59"/>
      <c r="H207" s="49" t="s">
        <v>5922</v>
      </c>
      <c r="I207" s="58">
        <v>-0.90311595303625403</v>
      </c>
      <c r="J207" s="58">
        <v>4.73934618300581E-4</v>
      </c>
      <c r="K207" s="50">
        <v>1.02253629439003E-2</v>
      </c>
      <c r="O207" s="49" t="s">
        <v>122</v>
      </c>
      <c r="P207" s="58">
        <v>-1.3935064477946</v>
      </c>
      <c r="Q207" s="59">
        <v>3.1507044078864398E-8</v>
      </c>
      <c r="R207" s="51">
        <v>3.13289607862447E-6</v>
      </c>
      <c r="V207" s="49" t="s">
        <v>5796</v>
      </c>
      <c r="W207" s="58">
        <v>-4.7274353496455701</v>
      </c>
      <c r="X207" s="58">
        <v>2.9736109250145799E-3</v>
      </c>
      <c r="Y207" s="50">
        <v>4.1341326355673898E-2</v>
      </c>
    </row>
    <row r="208" spans="1:25" x14ac:dyDescent="0.35">
      <c r="A208" s="58"/>
      <c r="B208" s="58"/>
      <c r="C208" s="58"/>
      <c r="D208" s="58"/>
      <c r="H208" s="49" t="s">
        <v>529</v>
      </c>
      <c r="I208" s="58">
        <v>-0.90479249062863998</v>
      </c>
      <c r="J208" s="58">
        <v>3.05527856654356E-4</v>
      </c>
      <c r="K208" s="50">
        <v>7.27856466842201E-3</v>
      </c>
      <c r="O208" s="49" t="s">
        <v>6074</v>
      </c>
      <c r="P208" s="58">
        <v>-1.4023004348625601</v>
      </c>
      <c r="Q208" s="58">
        <v>2.79325323287184E-4</v>
      </c>
      <c r="R208" s="50">
        <v>6.8232336515374097E-3</v>
      </c>
      <c r="V208" s="49" t="s">
        <v>1900</v>
      </c>
      <c r="W208" s="58">
        <v>-4.7916259158425598</v>
      </c>
      <c r="X208" s="58">
        <v>5.3708089897532495E-4</v>
      </c>
      <c r="Y208" s="50">
        <v>1.13207096511022E-2</v>
      </c>
    </row>
    <row r="209" spans="1:25" x14ac:dyDescent="0.35">
      <c r="A209" s="58"/>
      <c r="B209" s="58"/>
      <c r="C209" s="58"/>
      <c r="D209" s="58"/>
      <c r="H209" s="49" t="s">
        <v>5676</v>
      </c>
      <c r="I209" s="58">
        <v>-0.90537168149041902</v>
      </c>
      <c r="J209" s="59">
        <v>5.1638063598949298E-5</v>
      </c>
      <c r="K209" s="50">
        <v>1.76702620624634E-3</v>
      </c>
      <c r="O209" s="49" t="s">
        <v>5839</v>
      </c>
      <c r="P209" s="58">
        <v>-1.40508457988278</v>
      </c>
      <c r="Q209" s="59">
        <v>7.2660003184300302E-6</v>
      </c>
      <c r="R209" s="50">
        <v>3.4262562326287598E-4</v>
      </c>
      <c r="V209" s="49" t="s">
        <v>1340</v>
      </c>
      <c r="W209" s="58">
        <v>-4.7934242165777299</v>
      </c>
      <c r="X209" s="58">
        <v>3.17164819188502E-3</v>
      </c>
      <c r="Y209" s="50">
        <v>4.3218824716034103E-2</v>
      </c>
    </row>
    <row r="210" spans="1:25" x14ac:dyDescent="0.35">
      <c r="A210" s="58"/>
      <c r="B210" s="58"/>
      <c r="C210" s="58"/>
      <c r="D210" s="58"/>
      <c r="H210" s="49" t="s">
        <v>2833</v>
      </c>
      <c r="I210" s="58">
        <v>-0.90655352255982102</v>
      </c>
      <c r="J210" s="58">
        <v>2.04418383032944E-3</v>
      </c>
      <c r="K210" s="50">
        <v>3.1201657975284201E-2</v>
      </c>
      <c r="O210" s="49" t="s">
        <v>734</v>
      </c>
      <c r="P210" s="58">
        <v>-1.4085163502015401</v>
      </c>
      <c r="Q210" s="59">
        <v>8.3471469948782595E-8</v>
      </c>
      <c r="R210" s="51">
        <v>7.2493386749189601E-6</v>
      </c>
      <c r="V210" s="49" t="s">
        <v>1206</v>
      </c>
      <c r="W210" s="58">
        <v>-4.7973858404174798</v>
      </c>
      <c r="X210" s="59">
        <v>1.8334290373592099E-5</v>
      </c>
      <c r="Y210" s="50">
        <v>7.6237312880736495E-4</v>
      </c>
    </row>
    <row r="211" spans="1:25" x14ac:dyDescent="0.35">
      <c r="A211" s="58"/>
      <c r="B211" s="58"/>
      <c r="C211" s="59"/>
      <c r="D211" s="58"/>
      <c r="H211" s="49" t="s">
        <v>206</v>
      </c>
      <c r="I211" s="58">
        <v>-0.90998567220355497</v>
      </c>
      <c r="J211" s="59">
        <v>5.5603852617160199E-5</v>
      </c>
      <c r="K211" s="50">
        <v>1.86726413781656E-3</v>
      </c>
      <c r="O211" s="49" t="s">
        <v>827</v>
      </c>
      <c r="P211" s="58">
        <v>-1.4110286084372501</v>
      </c>
      <c r="Q211" s="58">
        <v>9.8145015231563301E-4</v>
      </c>
      <c r="R211" s="50">
        <v>1.7814099193221099E-2</v>
      </c>
      <c r="V211" s="49" t="s">
        <v>6052</v>
      </c>
      <c r="W211" s="58">
        <v>-4.8056146474689001</v>
      </c>
      <c r="X211" s="58">
        <v>2.0211472494990001E-3</v>
      </c>
      <c r="Y211" s="50">
        <v>3.1010578965197402E-2</v>
      </c>
    </row>
    <row r="212" spans="1:25" x14ac:dyDescent="0.35">
      <c r="A212" s="58"/>
      <c r="B212" s="58"/>
      <c r="C212" s="59"/>
      <c r="D212" s="58"/>
      <c r="H212" s="49" t="s">
        <v>210</v>
      </c>
      <c r="I212" s="58">
        <v>-0.91345789540867495</v>
      </c>
      <c r="J212" s="59">
        <v>7.1372078620356096E-5</v>
      </c>
      <c r="K212" s="50">
        <v>2.27231476294322E-3</v>
      </c>
      <c r="O212" s="49" t="s">
        <v>5777</v>
      </c>
      <c r="P212" s="58">
        <v>-1.4113403834768701</v>
      </c>
      <c r="Q212" s="59">
        <v>1.7409800939059501E-6</v>
      </c>
      <c r="R212" s="50">
        <v>1.02092858327254E-4</v>
      </c>
      <c r="V212" s="49" t="s">
        <v>5963</v>
      </c>
      <c r="W212" s="58">
        <v>-4.8482644918465398</v>
      </c>
      <c r="X212" s="58">
        <v>6.1066822018529998E-4</v>
      </c>
      <c r="Y212" s="50">
        <v>1.25068497274368E-2</v>
      </c>
    </row>
    <row r="213" spans="1:25" x14ac:dyDescent="0.35">
      <c r="A213" s="58"/>
      <c r="B213" s="58"/>
      <c r="C213" s="58"/>
      <c r="D213" s="58"/>
      <c r="H213" s="49" t="s">
        <v>729</v>
      </c>
      <c r="I213" s="58">
        <v>-0.91494778961147005</v>
      </c>
      <c r="J213" s="59">
        <v>4.6705445309650199E-5</v>
      </c>
      <c r="K213" s="50">
        <v>1.64331312958723E-3</v>
      </c>
      <c r="O213" s="49" t="s">
        <v>1609</v>
      </c>
      <c r="P213" s="58">
        <v>-1.41273813285354</v>
      </c>
      <c r="Q213" s="59">
        <v>2.3622882623192601E-6</v>
      </c>
      <c r="R213" s="50">
        <v>1.33947601386549E-4</v>
      </c>
      <c r="V213" s="49" t="s">
        <v>249</v>
      </c>
      <c r="W213" s="58">
        <v>-4.8559650833886598</v>
      </c>
      <c r="X213" s="59">
        <v>3.6942408188901501E-6</v>
      </c>
      <c r="Y213" s="50">
        <v>1.89517092327238E-4</v>
      </c>
    </row>
    <row r="214" spans="1:25" x14ac:dyDescent="0.35">
      <c r="A214" s="58"/>
      <c r="B214" s="58"/>
      <c r="C214" s="59"/>
      <c r="D214" s="58"/>
      <c r="H214" s="49" t="s">
        <v>2753</v>
      </c>
      <c r="I214" s="58">
        <v>-0.91535544653580603</v>
      </c>
      <c r="J214" s="58">
        <v>1.23794823463945E-4</v>
      </c>
      <c r="K214" s="50">
        <v>3.5913584938102499E-3</v>
      </c>
      <c r="O214" s="49" t="s">
        <v>1118</v>
      </c>
      <c r="P214" s="58">
        <v>-1.4157196307506801</v>
      </c>
      <c r="Q214" s="59">
        <v>2.5917212211745502E-18</v>
      </c>
      <c r="R214" s="51">
        <v>1.6935046950931999E-15</v>
      </c>
      <c r="V214" s="49" t="s">
        <v>6056</v>
      </c>
      <c r="W214" s="58">
        <v>-4.9116009673616103</v>
      </c>
      <c r="X214" s="58">
        <v>3.4040117556462501E-4</v>
      </c>
      <c r="Y214" s="50">
        <v>7.9303649084852094E-3</v>
      </c>
    </row>
    <row r="215" spans="1:25" x14ac:dyDescent="0.35">
      <c r="A215" s="58"/>
      <c r="B215" s="58"/>
      <c r="C215" s="58"/>
      <c r="D215" s="58"/>
      <c r="H215" s="49" t="s">
        <v>740</v>
      </c>
      <c r="I215" s="58">
        <v>-0.91673224979138901</v>
      </c>
      <c r="J215" s="58">
        <v>1.1249157590883601E-4</v>
      </c>
      <c r="K215" s="50">
        <v>3.3267444065108701E-3</v>
      </c>
      <c r="O215" s="49" t="s">
        <v>841</v>
      </c>
      <c r="P215" s="58">
        <v>-1.4170155633942501</v>
      </c>
      <c r="Q215" s="59">
        <v>5.9077087706030095E-11</v>
      </c>
      <c r="R215" s="51">
        <v>9.3178827299097195E-9</v>
      </c>
      <c r="V215" s="49" t="s">
        <v>5576</v>
      </c>
      <c r="W215" s="58">
        <v>-4.9122863267051304</v>
      </c>
      <c r="X215" s="59">
        <v>4.3626394719783697E-6</v>
      </c>
      <c r="Y215" s="50">
        <v>2.16586642542603E-4</v>
      </c>
    </row>
    <row r="216" spans="1:25" x14ac:dyDescent="0.35">
      <c r="A216" s="58"/>
      <c r="B216" s="58"/>
      <c r="C216" s="58"/>
      <c r="D216" s="58"/>
      <c r="H216" s="49" t="s">
        <v>5944</v>
      </c>
      <c r="I216" s="58">
        <v>-0.91772694340901695</v>
      </c>
      <c r="J216" s="59">
        <v>3.1484186001563402E-6</v>
      </c>
      <c r="K216" s="50">
        <v>1.68103502067491E-4</v>
      </c>
      <c r="O216" s="49" t="s">
        <v>544</v>
      </c>
      <c r="P216" s="58">
        <v>-1.4172081966785199</v>
      </c>
      <c r="Q216" s="58">
        <v>1.23144707594943E-3</v>
      </c>
      <c r="R216" s="50">
        <v>2.11753343059876E-2</v>
      </c>
      <c r="V216" s="49" t="s">
        <v>5964</v>
      </c>
      <c r="W216" s="58">
        <v>-4.9293610925644602</v>
      </c>
      <c r="X216" s="58">
        <v>1.9593100710509E-4</v>
      </c>
      <c r="Y216" s="50">
        <v>5.1284179873189702E-3</v>
      </c>
    </row>
    <row r="217" spans="1:25" x14ac:dyDescent="0.35">
      <c r="A217" s="58"/>
      <c r="B217" s="58"/>
      <c r="C217" s="59"/>
      <c r="D217" s="58"/>
      <c r="H217" s="49" t="s">
        <v>6104</v>
      </c>
      <c r="I217" s="58">
        <v>-0.91832274824222204</v>
      </c>
      <c r="J217" s="58">
        <v>3.1632024772111899E-4</v>
      </c>
      <c r="K217" s="50">
        <v>7.4966259744891099E-3</v>
      </c>
      <c r="O217" s="49" t="s">
        <v>5940</v>
      </c>
      <c r="P217" s="58">
        <v>-1.42206305766883</v>
      </c>
      <c r="Q217" s="59">
        <v>2.4507295152715902E-7</v>
      </c>
      <c r="R217" s="51">
        <v>1.80800593594391E-5</v>
      </c>
      <c r="V217" s="49" t="s">
        <v>5595</v>
      </c>
      <c r="W217" s="58">
        <v>-4.9921472380676102</v>
      </c>
      <c r="X217" s="58">
        <v>2.6633129671538298E-3</v>
      </c>
      <c r="Y217" s="50">
        <v>3.8188067434989301E-2</v>
      </c>
    </row>
    <row r="218" spans="1:25" x14ac:dyDescent="0.35">
      <c r="A218" s="58"/>
      <c r="B218" s="58"/>
      <c r="C218" s="59"/>
      <c r="D218" s="58"/>
      <c r="H218" s="49" t="s">
        <v>5974</v>
      </c>
      <c r="I218" s="58">
        <v>-0.92132381446983702</v>
      </c>
      <c r="J218" s="59">
        <v>3.1444272513398897E-5</v>
      </c>
      <c r="K218" s="50">
        <v>1.1952307685009901E-3</v>
      </c>
      <c r="O218" s="49" t="s">
        <v>1075</v>
      </c>
      <c r="P218" s="58">
        <v>-1.4353301026423799</v>
      </c>
      <c r="Q218" s="59">
        <v>8.5876840198277603E-12</v>
      </c>
      <c r="R218" s="51">
        <v>1.7854575775769199E-9</v>
      </c>
      <c r="V218" s="49" t="s">
        <v>5691</v>
      </c>
      <c r="W218" s="58">
        <v>-5.0311940143100902</v>
      </c>
      <c r="X218" s="58">
        <v>1.3170617195058399E-3</v>
      </c>
      <c r="Y218" s="50">
        <v>2.2422730663845099E-2</v>
      </c>
    </row>
    <row r="219" spans="1:25" x14ac:dyDescent="0.35">
      <c r="A219" s="58"/>
      <c r="B219" s="58"/>
      <c r="C219" s="58"/>
      <c r="D219" s="58"/>
      <c r="H219" s="49" t="s">
        <v>390</v>
      </c>
      <c r="I219" s="58">
        <v>-0.92347631541987396</v>
      </c>
      <c r="J219" s="58">
        <v>1.06267574568569E-3</v>
      </c>
      <c r="K219" s="50">
        <v>1.9014938862281099E-2</v>
      </c>
      <c r="O219" s="49" t="s">
        <v>5885</v>
      </c>
      <c r="P219" s="58">
        <v>-1.4356819033658099</v>
      </c>
      <c r="Q219" s="58">
        <v>3.1057304633202E-3</v>
      </c>
      <c r="R219" s="50">
        <v>4.2574259158521199E-2</v>
      </c>
      <c r="V219" s="49" t="s">
        <v>5810</v>
      </c>
      <c r="W219" s="58">
        <v>-5.0357101013695598</v>
      </c>
      <c r="X219" s="58">
        <v>3.86564102993722E-4</v>
      </c>
      <c r="Y219" s="50">
        <v>8.7243957586839605E-3</v>
      </c>
    </row>
    <row r="220" spans="1:25" x14ac:dyDescent="0.35">
      <c r="A220" s="58"/>
      <c r="B220" s="58"/>
      <c r="C220" s="59"/>
      <c r="D220" s="58"/>
      <c r="H220" s="49" t="s">
        <v>1188</v>
      </c>
      <c r="I220" s="58">
        <v>-0.92508589665211605</v>
      </c>
      <c r="J220" s="59">
        <v>4.3527250867493803E-5</v>
      </c>
      <c r="K220" s="50">
        <v>1.5594802517069201E-3</v>
      </c>
      <c r="O220" s="49" t="s">
        <v>1172</v>
      </c>
      <c r="P220" s="58">
        <v>-1.4409462026381901</v>
      </c>
      <c r="Q220" s="59">
        <v>9.0554891161677699E-8</v>
      </c>
      <c r="R220" s="51">
        <v>7.6703346698798906E-6</v>
      </c>
      <c r="V220" s="49" t="s">
        <v>5668</v>
      </c>
      <c r="W220" s="58">
        <v>-5.0670208963928101</v>
      </c>
      <c r="X220" s="58">
        <v>1.43831597796736E-3</v>
      </c>
      <c r="Y220" s="50">
        <v>2.3865262212416E-2</v>
      </c>
    </row>
    <row r="221" spans="1:25" x14ac:dyDescent="0.35">
      <c r="A221" s="58"/>
      <c r="B221" s="58"/>
      <c r="C221" s="58"/>
      <c r="D221" s="58"/>
      <c r="H221" s="49" t="s">
        <v>1450</v>
      </c>
      <c r="I221" s="58">
        <v>-0.92537986356537905</v>
      </c>
      <c r="J221" s="59">
        <v>3.8857144697327299E-5</v>
      </c>
      <c r="K221" s="50">
        <v>1.4180790945125699E-3</v>
      </c>
      <c r="O221" s="49" t="s">
        <v>2711</v>
      </c>
      <c r="P221" s="58">
        <v>-1.4414062955181901</v>
      </c>
      <c r="Q221" s="59">
        <v>4.15060993808187E-9</v>
      </c>
      <c r="R221" s="51">
        <v>4.9960236465227598E-7</v>
      </c>
      <c r="V221" s="49" t="s">
        <v>5850</v>
      </c>
      <c r="W221" s="58">
        <v>-5.1438577838922797</v>
      </c>
      <c r="X221" s="58">
        <v>3.8045870502970998E-4</v>
      </c>
      <c r="Y221" s="50">
        <v>8.6291807444920394E-3</v>
      </c>
    </row>
    <row r="222" spans="1:25" x14ac:dyDescent="0.35">
      <c r="A222" s="58"/>
      <c r="B222" s="58"/>
      <c r="C222" s="59"/>
      <c r="D222" s="58"/>
      <c r="H222" s="49" t="s">
        <v>2595</v>
      </c>
      <c r="I222" s="58">
        <v>-0.92705227954328895</v>
      </c>
      <c r="J222" s="59">
        <v>9.5806237371513396E-6</v>
      </c>
      <c r="K222" s="50">
        <v>4.3387894033396299E-4</v>
      </c>
      <c r="O222" s="49" t="s">
        <v>2726</v>
      </c>
      <c r="P222" s="58">
        <v>-1.44441365846638</v>
      </c>
      <c r="Q222" s="59">
        <v>8.4399319440825401E-6</v>
      </c>
      <c r="R222" s="50">
        <v>3.8761955384397097E-4</v>
      </c>
      <c r="V222" s="49" t="s">
        <v>368</v>
      </c>
      <c r="W222" s="58">
        <v>-5.1735332340567801</v>
      </c>
      <c r="X222" s="58">
        <v>3.2274134567541497E-4</v>
      </c>
      <c r="Y222" s="50">
        <v>7.6224728835766597E-3</v>
      </c>
    </row>
    <row r="223" spans="1:25" x14ac:dyDescent="0.35">
      <c r="A223" s="58"/>
      <c r="B223" s="58"/>
      <c r="C223" s="59"/>
      <c r="D223" s="58"/>
      <c r="H223" s="49" t="s">
        <v>102</v>
      </c>
      <c r="I223" s="58">
        <v>-0.92754186502369895</v>
      </c>
      <c r="J223" s="58">
        <v>4.7323024178062199E-4</v>
      </c>
      <c r="K223" s="50">
        <v>1.02253629439003E-2</v>
      </c>
      <c r="O223" s="49" t="s">
        <v>517</v>
      </c>
      <c r="P223" s="58">
        <v>-1.44537300097761</v>
      </c>
      <c r="Q223" s="59">
        <v>4.2656766659221104E-9</v>
      </c>
      <c r="R223" s="51">
        <v>5.0460013111882099E-7</v>
      </c>
      <c r="V223" s="49" t="s">
        <v>5761</v>
      </c>
      <c r="W223" s="58">
        <v>-5.1871815782857</v>
      </c>
      <c r="X223" s="58">
        <v>1.8879148178151399E-3</v>
      </c>
      <c r="Y223" s="50">
        <v>2.9371844818661501E-2</v>
      </c>
    </row>
    <row r="224" spans="1:25" x14ac:dyDescent="0.35">
      <c r="A224" s="58"/>
      <c r="B224" s="58"/>
      <c r="C224" s="59"/>
      <c r="D224" s="59"/>
      <c r="H224" s="49" t="s">
        <v>722</v>
      </c>
      <c r="I224" s="58">
        <v>-0.92755182890381604</v>
      </c>
      <c r="J224" s="59">
        <v>2.3953178365792198E-6</v>
      </c>
      <c r="K224" s="50">
        <v>1.3526152820386801E-4</v>
      </c>
      <c r="O224" s="49" t="s">
        <v>5608</v>
      </c>
      <c r="P224" s="58">
        <v>-1.44939896275519</v>
      </c>
      <c r="Q224" s="59">
        <v>4.7664403009286601E-7</v>
      </c>
      <c r="R224" s="51">
        <v>3.2219258034159101E-5</v>
      </c>
      <c r="V224" s="49" t="s">
        <v>5834</v>
      </c>
      <c r="W224" s="58">
        <v>-5.2170692125173304</v>
      </c>
      <c r="X224" s="58">
        <v>1.7117047564350501E-3</v>
      </c>
      <c r="Y224" s="50">
        <v>2.7375306139629099E-2</v>
      </c>
    </row>
    <row r="225" spans="1:25" x14ac:dyDescent="0.35">
      <c r="A225" s="58"/>
      <c r="B225" s="58"/>
      <c r="C225" s="59"/>
      <c r="D225" s="59"/>
      <c r="H225" s="49" t="s">
        <v>267</v>
      </c>
      <c r="I225" s="58">
        <v>-0.929302202359369</v>
      </c>
      <c r="J225" s="59">
        <v>8.7913548686831797E-8</v>
      </c>
      <c r="K225" s="51">
        <v>7.5396857192544101E-6</v>
      </c>
      <c r="O225" s="49" t="s">
        <v>5829</v>
      </c>
      <c r="P225" s="58">
        <v>-1.4511905522202999</v>
      </c>
      <c r="Q225" s="58">
        <v>1.5140421473636E-3</v>
      </c>
      <c r="R225" s="50">
        <v>2.4881061492363299E-2</v>
      </c>
      <c r="V225" s="49" t="s">
        <v>5840</v>
      </c>
      <c r="W225" s="58">
        <v>-5.2645654686219201</v>
      </c>
      <c r="X225" s="59">
        <v>7.4728739153103396E-5</v>
      </c>
      <c r="Y225" s="50">
        <v>2.3627367711034201E-3</v>
      </c>
    </row>
    <row r="226" spans="1:25" x14ac:dyDescent="0.35">
      <c r="A226" s="58"/>
      <c r="B226" s="58"/>
      <c r="C226" s="58"/>
      <c r="D226" s="58"/>
      <c r="H226" s="49" t="s">
        <v>5943</v>
      </c>
      <c r="I226" s="58">
        <v>-0.92970273135968995</v>
      </c>
      <c r="J226" s="59">
        <v>5.1835264109178999E-5</v>
      </c>
      <c r="K226" s="50">
        <v>1.7674761961035399E-3</v>
      </c>
      <c r="O226" s="49" t="s">
        <v>5804</v>
      </c>
      <c r="P226" s="58">
        <v>-1.4528285933263301</v>
      </c>
      <c r="Q226" s="58">
        <v>1.7171017751114201E-3</v>
      </c>
      <c r="R226" s="50">
        <v>2.7397756462882498E-2</v>
      </c>
      <c r="V226" s="49" t="s">
        <v>751</v>
      </c>
      <c r="W226" s="58">
        <v>-5.26730410939469</v>
      </c>
      <c r="X226" s="59">
        <v>3.1372922600809799E-27</v>
      </c>
      <c r="Y226" s="51">
        <v>7.17498739880519E-24</v>
      </c>
    </row>
    <row r="227" spans="1:25" x14ac:dyDescent="0.35">
      <c r="A227" s="58"/>
      <c r="B227" s="58"/>
      <c r="C227" s="58"/>
      <c r="D227" s="58"/>
      <c r="H227" s="49" t="s">
        <v>1547</v>
      </c>
      <c r="I227" s="58">
        <v>-0.93169970414423897</v>
      </c>
      <c r="J227" s="59">
        <v>1.90925725596493E-7</v>
      </c>
      <c r="K227" s="51">
        <v>1.43162994898092E-5</v>
      </c>
      <c r="O227" s="49" t="s">
        <v>2556</v>
      </c>
      <c r="P227" s="58">
        <v>-1.4549193836894301</v>
      </c>
      <c r="Q227" s="59">
        <v>6.6091110650920001E-5</v>
      </c>
      <c r="R227" s="50">
        <v>2.1439768802646001E-3</v>
      </c>
      <c r="V227" s="49" t="s">
        <v>6044</v>
      </c>
      <c r="W227" s="58">
        <v>-5.33731175558483</v>
      </c>
      <c r="X227" s="58">
        <v>4.4365063944576502E-4</v>
      </c>
      <c r="Y227" s="50">
        <v>9.7093685398321992E-3</v>
      </c>
    </row>
    <row r="228" spans="1:25" x14ac:dyDescent="0.35">
      <c r="A228" s="58"/>
      <c r="B228" s="58"/>
      <c r="C228" s="58"/>
      <c r="D228" s="58"/>
      <c r="H228" s="49" t="s">
        <v>1768</v>
      </c>
      <c r="I228" s="58">
        <v>-0.93220702860934201</v>
      </c>
      <c r="J228" s="59">
        <v>3.4815823555063998E-6</v>
      </c>
      <c r="K228" s="50">
        <v>1.8264119985541099E-4</v>
      </c>
      <c r="O228" s="49" t="s">
        <v>993</v>
      </c>
      <c r="P228" s="58">
        <v>-1.4561604496576599</v>
      </c>
      <c r="Q228" s="59">
        <v>9.7774905444874807E-12</v>
      </c>
      <c r="R228" s="51">
        <v>1.97304007722731E-9</v>
      </c>
      <c r="V228" s="49" t="s">
        <v>5712</v>
      </c>
      <c r="W228" s="58">
        <v>-5.3477245627594296</v>
      </c>
      <c r="X228" s="58">
        <v>1.6742000617601699E-4</v>
      </c>
      <c r="Y228" s="50">
        <v>4.5055713967420297E-3</v>
      </c>
    </row>
    <row r="229" spans="1:25" x14ac:dyDescent="0.35">
      <c r="A229" s="58"/>
      <c r="B229" s="58"/>
      <c r="C229" s="59"/>
      <c r="D229" s="59"/>
      <c r="H229" s="49" t="s">
        <v>1848</v>
      </c>
      <c r="I229" s="58">
        <v>-0.93396756348511401</v>
      </c>
      <c r="J229" s="58">
        <v>1.09939753807778E-3</v>
      </c>
      <c r="K229" s="50">
        <v>1.9490869531658E-2</v>
      </c>
      <c r="O229" s="49" t="s">
        <v>5915</v>
      </c>
      <c r="P229" s="58">
        <v>-1.4581040622024199</v>
      </c>
      <c r="Q229" s="59">
        <v>7.3202324170382698E-6</v>
      </c>
      <c r="R229" s="50">
        <v>3.42826720909895E-4</v>
      </c>
      <c r="V229" s="49" t="s">
        <v>5835</v>
      </c>
      <c r="W229" s="58">
        <v>-5.4456396112632897</v>
      </c>
      <c r="X229" s="58">
        <v>1.16534941553743E-3</v>
      </c>
      <c r="Y229" s="50">
        <v>2.03188369504506E-2</v>
      </c>
    </row>
    <row r="230" spans="1:25" x14ac:dyDescent="0.35">
      <c r="A230" s="58"/>
      <c r="B230" s="58"/>
      <c r="C230" s="58"/>
      <c r="D230" s="58"/>
      <c r="H230" s="49" t="s">
        <v>5698</v>
      </c>
      <c r="I230" s="58">
        <v>-0.93814205105693405</v>
      </c>
      <c r="J230" s="58">
        <v>1.32723815811634E-3</v>
      </c>
      <c r="K230" s="50">
        <v>2.25679826588258E-2</v>
      </c>
      <c r="O230" s="49" t="s">
        <v>5623</v>
      </c>
      <c r="P230" s="58">
        <v>-1.4588759275768</v>
      </c>
      <c r="Q230" s="58">
        <v>1.4623652948648501E-4</v>
      </c>
      <c r="R230" s="50">
        <v>4.0856578690690298E-3</v>
      </c>
      <c r="V230" s="49" t="s">
        <v>6018</v>
      </c>
      <c r="W230" s="58">
        <v>-5.4524552786428897</v>
      </c>
      <c r="X230" s="58">
        <v>7.8249332751818704E-4</v>
      </c>
      <c r="Y230" s="50">
        <v>1.5017305510775601E-2</v>
      </c>
    </row>
    <row r="231" spans="1:25" x14ac:dyDescent="0.35">
      <c r="A231" s="58"/>
      <c r="B231" s="58"/>
      <c r="C231" s="58"/>
      <c r="D231" s="58"/>
      <c r="H231" s="49" t="s">
        <v>78</v>
      </c>
      <c r="I231" s="58">
        <v>-0.93897777174521702</v>
      </c>
      <c r="J231" s="58">
        <v>5.3681247908963896E-4</v>
      </c>
      <c r="K231" s="50">
        <v>1.13207096511022E-2</v>
      </c>
      <c r="O231" s="49" t="s">
        <v>2696</v>
      </c>
      <c r="P231" s="58">
        <v>-1.46315484437412</v>
      </c>
      <c r="Q231" s="59">
        <v>1.00071027751261E-11</v>
      </c>
      <c r="R231" s="51">
        <v>1.9901081779750702E-9</v>
      </c>
      <c r="V231" s="49" t="s">
        <v>6060</v>
      </c>
      <c r="W231" s="58">
        <v>-5.4708383955291602</v>
      </c>
      <c r="X231" s="58">
        <v>3.6537884310046002E-4</v>
      </c>
      <c r="Y231" s="50">
        <v>8.3701644157337506E-3</v>
      </c>
    </row>
    <row r="232" spans="1:25" x14ac:dyDescent="0.35">
      <c r="A232" s="58"/>
      <c r="B232" s="58"/>
      <c r="C232" s="59"/>
      <c r="D232" s="59"/>
      <c r="H232" s="49" t="s">
        <v>1531</v>
      </c>
      <c r="I232" s="58">
        <v>-0.93943313718799504</v>
      </c>
      <c r="J232" s="59">
        <v>4.2941050145105801E-7</v>
      </c>
      <c r="K232" s="51">
        <v>2.9170152974808998E-5</v>
      </c>
      <c r="O232" s="49" t="s">
        <v>938</v>
      </c>
      <c r="P232" s="58">
        <v>-1.46461831813508</v>
      </c>
      <c r="Q232" s="59">
        <v>1.68177413370847E-12</v>
      </c>
      <c r="R232" s="51">
        <v>4.1209472612049397E-10</v>
      </c>
      <c r="V232" s="49" t="s">
        <v>5866</v>
      </c>
      <c r="W232" s="58">
        <v>-5.4723398830135599</v>
      </c>
      <c r="X232" s="58">
        <v>2.4564230620356198E-4</v>
      </c>
      <c r="Y232" s="50">
        <v>6.1285522285914199E-3</v>
      </c>
    </row>
    <row r="233" spans="1:25" x14ac:dyDescent="0.35">
      <c r="A233" s="58"/>
      <c r="B233" s="58"/>
      <c r="C233" s="59"/>
      <c r="D233" s="59"/>
      <c r="H233" s="49" t="s">
        <v>5624</v>
      </c>
      <c r="I233" s="58">
        <v>-0.94137381959052902</v>
      </c>
      <c r="J233" s="58">
        <v>9.2848711702521295E-4</v>
      </c>
      <c r="K233" s="50">
        <v>1.7101611033315402E-2</v>
      </c>
      <c r="O233" s="49" t="s">
        <v>1589</v>
      </c>
      <c r="P233" s="58">
        <v>-1.4649459916527099</v>
      </c>
      <c r="Q233" s="59">
        <v>2.01982245365605E-5</v>
      </c>
      <c r="R233" s="50">
        <v>8.2734339430054699E-4</v>
      </c>
      <c r="V233" s="49" t="s">
        <v>5953</v>
      </c>
      <c r="W233" s="58">
        <v>-5.6056787022415504</v>
      </c>
      <c r="X233" s="58">
        <v>2.2264500226426998E-3</v>
      </c>
      <c r="Y233" s="50">
        <v>3.3462592782807297E-2</v>
      </c>
    </row>
    <row r="234" spans="1:25" x14ac:dyDescent="0.35">
      <c r="A234" s="58"/>
      <c r="B234" s="58"/>
      <c r="C234" s="58"/>
      <c r="D234" s="58"/>
      <c r="H234" s="49" t="s">
        <v>5601</v>
      </c>
      <c r="I234" s="58">
        <v>-0.94436792935547698</v>
      </c>
      <c r="J234" s="58">
        <v>2.7198736172058999E-3</v>
      </c>
      <c r="K234" s="50">
        <v>3.8756080763550797E-2</v>
      </c>
      <c r="O234" s="49" t="s">
        <v>5872</v>
      </c>
      <c r="P234" s="58">
        <v>-1.4691324493851901</v>
      </c>
      <c r="Q234" s="59">
        <v>4.2886335975452297E-6</v>
      </c>
      <c r="R234" s="50">
        <v>2.1477602272085999E-4</v>
      </c>
      <c r="V234" s="49" t="s">
        <v>5787</v>
      </c>
      <c r="W234" s="58">
        <v>-5.6315564447751196</v>
      </c>
      <c r="X234" s="59">
        <v>7.2376358971613895E-5</v>
      </c>
      <c r="Y234" s="50">
        <v>2.2936452605276801E-3</v>
      </c>
    </row>
    <row r="235" spans="1:25" x14ac:dyDescent="0.35">
      <c r="A235" s="58"/>
      <c r="B235" s="58"/>
      <c r="C235" s="59"/>
      <c r="D235" s="59"/>
      <c r="H235" s="49" t="s">
        <v>5769</v>
      </c>
      <c r="I235" s="58">
        <v>-0.94455270548841996</v>
      </c>
      <c r="J235" s="59">
        <v>1.1270614334878E-7</v>
      </c>
      <c r="K235" s="51">
        <v>9.2056767799521103E-6</v>
      </c>
      <c r="O235" s="49" t="s">
        <v>6040</v>
      </c>
      <c r="P235" s="58">
        <v>-1.4698546455853601</v>
      </c>
      <c r="Q235" s="58">
        <v>4.6965581539011402E-4</v>
      </c>
      <c r="R235" s="50">
        <v>1.0165011196818801E-2</v>
      </c>
      <c r="V235" s="49" t="s">
        <v>5679</v>
      </c>
      <c r="W235" s="58">
        <v>-5.6960766870419004</v>
      </c>
      <c r="X235" s="58">
        <v>2.8308276754855898E-4</v>
      </c>
      <c r="Y235" s="50">
        <v>6.8995767962723303E-3</v>
      </c>
    </row>
    <row r="236" spans="1:25" x14ac:dyDescent="0.35">
      <c r="A236" s="58"/>
      <c r="B236" s="58"/>
      <c r="C236" s="58"/>
      <c r="D236" s="58"/>
      <c r="H236" s="49" t="s">
        <v>6037</v>
      </c>
      <c r="I236" s="58">
        <v>-0.94578423597711203</v>
      </c>
      <c r="J236" s="58">
        <v>2.4590434384774702E-3</v>
      </c>
      <c r="K236" s="50">
        <v>3.6011733258044597E-2</v>
      </c>
      <c r="O236" s="49" t="s">
        <v>5622</v>
      </c>
      <c r="P236" s="58">
        <v>-1.4704753492273599</v>
      </c>
      <c r="Q236" s="59">
        <v>9.2934691219141903E-5</v>
      </c>
      <c r="R236" s="50">
        <v>2.82760495101788E-3</v>
      </c>
      <c r="V236" s="49" t="s">
        <v>1196</v>
      </c>
      <c r="W236" s="58">
        <v>-5.7043736688072899</v>
      </c>
      <c r="X236" s="59">
        <v>1.00382017570666E-7</v>
      </c>
      <c r="Y236" s="51">
        <v>8.3990368603944199E-6</v>
      </c>
    </row>
    <row r="237" spans="1:25" x14ac:dyDescent="0.35">
      <c r="A237" s="58"/>
      <c r="B237" s="58"/>
      <c r="C237" s="58"/>
      <c r="D237" s="58"/>
      <c r="H237" s="49" t="s">
        <v>469</v>
      </c>
      <c r="I237" s="58">
        <v>-0.94982246599114095</v>
      </c>
      <c r="J237" s="58">
        <v>3.9994314093957998E-4</v>
      </c>
      <c r="K237" s="50">
        <v>8.9236093983299496E-3</v>
      </c>
      <c r="O237" s="49" t="s">
        <v>41</v>
      </c>
      <c r="P237" s="58">
        <v>-1.4793607276833101</v>
      </c>
      <c r="Q237" s="59">
        <v>2.5719006815617399E-5</v>
      </c>
      <c r="R237" s="50">
        <v>9.9976263887790909E-4</v>
      </c>
      <c r="V237" s="49" t="s">
        <v>5604</v>
      </c>
      <c r="W237" s="58">
        <v>-5.7087838867426797</v>
      </c>
      <c r="X237" s="58">
        <v>1.1597118861384099E-4</v>
      </c>
      <c r="Y237" s="50">
        <v>3.4076159532315498E-3</v>
      </c>
    </row>
    <row r="238" spans="1:25" x14ac:dyDescent="0.35">
      <c r="A238" s="58"/>
      <c r="B238" s="58"/>
      <c r="C238" s="58"/>
      <c r="D238" s="58"/>
      <c r="H238" s="49" t="s">
        <v>5645</v>
      </c>
      <c r="I238" s="58">
        <v>-0.95000106934527995</v>
      </c>
      <c r="J238" s="58">
        <v>1.42199550591324E-3</v>
      </c>
      <c r="K238" s="50">
        <v>2.3680366907938701E-2</v>
      </c>
      <c r="O238" s="49" t="s">
        <v>6072</v>
      </c>
      <c r="P238" s="58">
        <v>-1.47950923385639</v>
      </c>
      <c r="Q238" s="59">
        <v>1.10986918147225E-7</v>
      </c>
      <c r="R238" s="51">
        <v>9.1195358731510595E-6</v>
      </c>
      <c r="V238" s="49" t="s">
        <v>5818</v>
      </c>
      <c r="W238" s="58">
        <v>-5.7625523198931496</v>
      </c>
      <c r="X238" s="59">
        <v>1.59828689611427E-5</v>
      </c>
      <c r="Y238" s="50">
        <v>6.7899977673312596E-4</v>
      </c>
    </row>
    <row r="239" spans="1:25" x14ac:dyDescent="0.35">
      <c r="A239" s="58"/>
      <c r="B239" s="58"/>
      <c r="C239" s="58"/>
      <c r="D239" s="58"/>
      <c r="H239" s="49" t="s">
        <v>1142</v>
      </c>
      <c r="I239" s="58">
        <v>-0.953260328161598</v>
      </c>
      <c r="J239" s="58">
        <v>2.1035183500356198E-3</v>
      </c>
      <c r="K239" s="50">
        <v>3.2000530819499703E-2</v>
      </c>
      <c r="O239" s="49" t="s">
        <v>732</v>
      </c>
      <c r="P239" s="58">
        <v>-1.4856000828324201</v>
      </c>
      <c r="Q239" s="58">
        <v>8.3658553120940496E-4</v>
      </c>
      <c r="R239" s="50">
        <v>1.5747087324081602E-2</v>
      </c>
      <c r="V239" s="49" t="s">
        <v>5621</v>
      </c>
      <c r="W239" s="58">
        <v>-5.78249033116216</v>
      </c>
      <c r="X239" s="59">
        <v>5.7923132767794698E-5</v>
      </c>
      <c r="Y239" s="50">
        <v>1.92975311429E-3</v>
      </c>
    </row>
    <row r="240" spans="1:25" x14ac:dyDescent="0.35">
      <c r="A240" s="58"/>
      <c r="B240" s="58"/>
      <c r="C240" s="59"/>
      <c r="D240" s="59"/>
      <c r="H240" s="49" t="s">
        <v>6106</v>
      </c>
      <c r="I240" s="58">
        <v>-0.95387261702595205</v>
      </c>
      <c r="J240" s="59">
        <v>3.0975341477453601E-12</v>
      </c>
      <c r="K240" s="51">
        <v>7.2200314162892596E-10</v>
      </c>
      <c r="O240" s="49" t="s">
        <v>2249</v>
      </c>
      <c r="P240" s="58">
        <v>-1.4876578840235</v>
      </c>
      <c r="Q240" s="59">
        <v>5.2490015803236403E-11</v>
      </c>
      <c r="R240" s="51">
        <v>8.4737411394354094E-9</v>
      </c>
      <c r="V240" s="49" t="s">
        <v>5821</v>
      </c>
      <c r="W240" s="58">
        <v>-5.7906742149080896</v>
      </c>
      <c r="X240" s="59">
        <v>4.81848856256787E-5</v>
      </c>
      <c r="Y240" s="50">
        <v>1.6824249378004201E-3</v>
      </c>
    </row>
    <row r="241" spans="1:25" x14ac:dyDescent="0.35">
      <c r="A241" s="58"/>
      <c r="B241" s="58"/>
      <c r="C241" s="59"/>
      <c r="D241" s="59"/>
      <c r="H241" s="49" t="s">
        <v>480</v>
      </c>
      <c r="I241" s="58">
        <v>-0.95479183623971398</v>
      </c>
      <c r="J241" s="59">
        <v>1.0887472886874699E-5</v>
      </c>
      <c r="K241" s="50">
        <v>4.8473359213933002E-4</v>
      </c>
      <c r="O241" s="49" t="s">
        <v>5838</v>
      </c>
      <c r="P241" s="58">
        <v>-1.4978420802241601</v>
      </c>
      <c r="Q241" s="59">
        <v>4.6883420741049199E-6</v>
      </c>
      <c r="R241" s="50">
        <v>2.2976224978881301E-4</v>
      </c>
      <c r="V241" s="49" t="s">
        <v>5861</v>
      </c>
      <c r="W241" s="58">
        <v>-5.8234985255604803</v>
      </c>
      <c r="X241" s="59">
        <v>7.71252102707903E-5</v>
      </c>
      <c r="Y241" s="50">
        <v>2.4107337934755899E-3</v>
      </c>
    </row>
    <row r="242" spans="1:25" x14ac:dyDescent="0.35">
      <c r="A242" s="58"/>
      <c r="B242" s="58"/>
      <c r="C242" s="58"/>
      <c r="D242" s="58"/>
      <c r="H242" s="49" t="s">
        <v>1569</v>
      </c>
      <c r="I242" s="58">
        <v>-0.95491101885572205</v>
      </c>
      <c r="J242" s="59">
        <v>2.0093127166140901E-5</v>
      </c>
      <c r="K242" s="50">
        <v>8.2550266758618499E-4</v>
      </c>
      <c r="O242" s="49" t="s">
        <v>799</v>
      </c>
      <c r="P242" s="58">
        <v>-1.5001236018514801</v>
      </c>
      <c r="Q242" s="58">
        <v>1.4486651602718201E-4</v>
      </c>
      <c r="R242" s="50">
        <v>4.0734801904200703E-3</v>
      </c>
      <c r="V242" s="49" t="s">
        <v>5955</v>
      </c>
      <c r="W242" s="58">
        <v>-5.8318861329723601</v>
      </c>
      <c r="X242" s="58">
        <v>1.08862152451596E-4</v>
      </c>
      <c r="Y242" s="50">
        <v>3.24740533900173E-3</v>
      </c>
    </row>
    <row r="243" spans="1:25" x14ac:dyDescent="0.35">
      <c r="A243" s="58"/>
      <c r="B243" s="58"/>
      <c r="C243" s="58"/>
      <c r="D243" s="58"/>
      <c r="H243" s="49" t="s">
        <v>401</v>
      </c>
      <c r="I243" s="58">
        <v>-0.95723069460644905</v>
      </c>
      <c r="J243" s="59">
        <v>5.9713203222917602E-5</v>
      </c>
      <c r="K243" s="50">
        <v>1.9744206617466902E-3</v>
      </c>
      <c r="O243" s="49" t="s">
        <v>2743</v>
      </c>
      <c r="P243" s="58">
        <v>-1.5016467679935599</v>
      </c>
      <c r="Q243" s="59">
        <v>2.6049048666752099E-11</v>
      </c>
      <c r="R243" s="51">
        <v>4.5246208329768603E-9</v>
      </c>
      <c r="V243" s="49" t="s">
        <v>5616</v>
      </c>
      <c r="W243" s="58">
        <v>-5.8687047006516204</v>
      </c>
      <c r="X243" s="58">
        <v>2.3903753889814599E-4</v>
      </c>
      <c r="Y243" s="50">
        <v>6.0074599061545097E-3</v>
      </c>
    </row>
    <row r="244" spans="1:25" x14ac:dyDescent="0.35">
      <c r="A244" s="58"/>
      <c r="B244" s="58"/>
      <c r="C244" s="58"/>
      <c r="D244" s="58"/>
      <c r="H244" s="49" t="s">
        <v>510</v>
      </c>
      <c r="I244" s="58">
        <v>-0.95955257066299804</v>
      </c>
      <c r="J244" s="58">
        <v>1.90718636707299E-3</v>
      </c>
      <c r="K244" s="50">
        <v>2.9638064925227199E-2</v>
      </c>
      <c r="O244" s="49" t="s">
        <v>6026</v>
      </c>
      <c r="P244" s="58">
        <v>-1.5071472621919999</v>
      </c>
      <c r="Q244" s="59">
        <v>1.75236895025953E-7</v>
      </c>
      <c r="R244" s="51">
        <v>1.32120916128908E-5</v>
      </c>
      <c r="V244" s="49" t="s">
        <v>5771</v>
      </c>
      <c r="W244" s="58">
        <v>-5.9658000179629402</v>
      </c>
      <c r="X244" s="59">
        <v>1.9191970310365001E-5</v>
      </c>
      <c r="Y244" s="50">
        <v>7.9084749729377995E-4</v>
      </c>
    </row>
    <row r="245" spans="1:25" x14ac:dyDescent="0.35">
      <c r="A245" s="58"/>
      <c r="B245" s="58"/>
      <c r="C245" s="58"/>
      <c r="D245" s="58"/>
      <c r="H245" s="49" t="s">
        <v>5639</v>
      </c>
      <c r="I245" s="58">
        <v>-0.96009864064188</v>
      </c>
      <c r="J245" s="58">
        <v>5.0961757515353404E-4</v>
      </c>
      <c r="K245" s="50">
        <v>1.08924803212723E-2</v>
      </c>
      <c r="O245" s="49" t="s">
        <v>1624</v>
      </c>
      <c r="P245" s="58">
        <v>-1.5097210241890899</v>
      </c>
      <c r="Q245" s="59">
        <v>8.0359121005217004E-7</v>
      </c>
      <c r="R245" s="51">
        <v>5.0815108683575398E-5</v>
      </c>
      <c r="V245" s="49" t="s">
        <v>5849</v>
      </c>
      <c r="W245" s="58">
        <v>-6.0026005151608501</v>
      </c>
      <c r="X245" s="58">
        <v>2.2460693186354E-3</v>
      </c>
      <c r="Y245" s="50">
        <v>3.34852387959984E-2</v>
      </c>
    </row>
    <row r="246" spans="1:25" x14ac:dyDescent="0.35">
      <c r="A246" s="58"/>
      <c r="B246" s="58"/>
      <c r="C246" s="58"/>
      <c r="D246" s="58"/>
      <c r="H246" s="49" t="s">
        <v>199</v>
      </c>
      <c r="I246" s="58">
        <v>-0.96052485054182402</v>
      </c>
      <c r="J246" s="59">
        <v>1.4545625274657399E-8</v>
      </c>
      <c r="K246" s="51">
        <v>1.5358113146489E-6</v>
      </c>
      <c r="O246" s="49" t="s">
        <v>5756</v>
      </c>
      <c r="P246" s="58">
        <v>-1.51281765778928</v>
      </c>
      <c r="Q246" s="59">
        <v>1.3979461797543401E-10</v>
      </c>
      <c r="R246" s="51">
        <v>2.06264704070851E-8</v>
      </c>
      <c r="V246" s="49" t="s">
        <v>6025</v>
      </c>
      <c r="W246" s="58">
        <v>-6.0201009288646103</v>
      </c>
      <c r="X246" s="59">
        <v>3.9469471575264396E-6</v>
      </c>
      <c r="Y246" s="50">
        <v>1.9911767976315401E-4</v>
      </c>
    </row>
    <row r="247" spans="1:25" x14ac:dyDescent="0.35">
      <c r="A247" s="58"/>
      <c r="B247" s="58"/>
      <c r="C247" s="59"/>
      <c r="D247" s="58"/>
      <c r="H247" s="49" t="s">
        <v>830</v>
      </c>
      <c r="I247" s="58">
        <v>-0.96447712810348996</v>
      </c>
      <c r="J247" s="59">
        <v>4.6611579276108701E-5</v>
      </c>
      <c r="K247" s="50">
        <v>1.64331312958723E-3</v>
      </c>
      <c r="O247" s="49" t="s">
        <v>5965</v>
      </c>
      <c r="P247" s="58">
        <v>-1.5131986816671099</v>
      </c>
      <c r="Q247" s="58">
        <v>2.2571080784234901E-4</v>
      </c>
      <c r="R247" s="50">
        <v>5.7676046652005899E-3</v>
      </c>
      <c r="V247" s="49" t="s">
        <v>5605</v>
      </c>
      <c r="W247" s="58">
        <v>-6.1858304367624699</v>
      </c>
      <c r="X247" s="59">
        <v>2.9913196258640498E-6</v>
      </c>
      <c r="Y247" s="50">
        <v>1.60968187867084E-4</v>
      </c>
    </row>
    <row r="248" spans="1:25" x14ac:dyDescent="0.35">
      <c r="A248" s="58"/>
      <c r="B248" s="58"/>
      <c r="C248" s="59"/>
      <c r="D248" s="59"/>
      <c r="H248" s="49" t="s">
        <v>5823</v>
      </c>
      <c r="I248" s="58">
        <v>-0.96465557522677603</v>
      </c>
      <c r="J248" s="58">
        <v>3.5257745133683602E-3</v>
      </c>
      <c r="K248" s="50">
        <v>4.6925972718177097E-2</v>
      </c>
      <c r="O248" s="49" t="s">
        <v>36</v>
      </c>
      <c r="P248" s="58">
        <v>-1.5149568871113399</v>
      </c>
      <c r="Q248" s="58">
        <v>2.9083582868706099E-3</v>
      </c>
      <c r="R248" s="50">
        <v>4.0722951441263797E-2</v>
      </c>
      <c r="V248" s="49" t="s">
        <v>6062</v>
      </c>
      <c r="W248" s="58">
        <v>-6.2833345217358803</v>
      </c>
      <c r="X248" s="58">
        <v>5.97757591360891E-4</v>
      </c>
      <c r="Y248" s="50">
        <v>1.23159604634447E-2</v>
      </c>
    </row>
    <row r="249" spans="1:25" x14ac:dyDescent="0.35">
      <c r="A249" s="58"/>
      <c r="B249" s="58"/>
      <c r="C249" s="59"/>
      <c r="D249" s="58"/>
      <c r="H249" s="49" t="s">
        <v>1324</v>
      </c>
      <c r="I249" s="58">
        <v>-0.96577293711710899</v>
      </c>
      <c r="J249" s="59">
        <v>1.6489615045267099E-7</v>
      </c>
      <c r="K249" s="51">
        <v>1.25011324669146E-5</v>
      </c>
      <c r="O249" s="49" t="s">
        <v>478</v>
      </c>
      <c r="P249" s="58">
        <v>-1.5174963526548799</v>
      </c>
      <c r="Q249" s="59">
        <v>1.19085960131238E-9</v>
      </c>
      <c r="R249" s="51">
        <v>1.60205641658907E-7</v>
      </c>
      <c r="V249" s="49" t="s">
        <v>5705</v>
      </c>
      <c r="W249" s="58">
        <v>-6.3389105739827301</v>
      </c>
      <c r="X249" s="59">
        <v>3.3105132026653603E-5</v>
      </c>
      <c r="Y249" s="50">
        <v>1.24457156621847E-3</v>
      </c>
    </row>
    <row r="250" spans="1:25" x14ac:dyDescent="0.35">
      <c r="A250" s="58"/>
      <c r="B250" s="58"/>
      <c r="C250" s="59"/>
      <c r="D250" s="58"/>
      <c r="H250" s="49" t="s">
        <v>291</v>
      </c>
      <c r="I250" s="58">
        <v>-0.96613850349631503</v>
      </c>
      <c r="J250" s="59">
        <v>9.6372175248027805E-5</v>
      </c>
      <c r="K250" s="50">
        <v>2.9064153598976602E-3</v>
      </c>
      <c r="O250" s="49" t="s">
        <v>719</v>
      </c>
      <c r="P250" s="58">
        <v>-1.52049709526122</v>
      </c>
      <c r="Q250" s="59">
        <v>3.2915630865592799E-9</v>
      </c>
      <c r="R250" s="51">
        <v>4.1821137660894803E-7</v>
      </c>
      <c r="V250" s="49" t="s">
        <v>5847</v>
      </c>
      <c r="W250" s="58">
        <v>-6.4907696260871397</v>
      </c>
      <c r="X250" s="59">
        <v>1.64398458278685E-6</v>
      </c>
      <c r="Y250" s="51">
        <v>9.6818697188846402E-5</v>
      </c>
    </row>
    <row r="251" spans="1:25" x14ac:dyDescent="0.35">
      <c r="A251" s="58"/>
      <c r="B251" s="58"/>
      <c r="C251" s="58"/>
      <c r="D251" s="58"/>
      <c r="H251" s="49" t="s">
        <v>5680</v>
      </c>
      <c r="I251" s="58">
        <v>-0.96647371782466795</v>
      </c>
      <c r="J251" s="58">
        <v>1.0910698938493999E-3</v>
      </c>
      <c r="K251" s="50">
        <v>1.9418496865630901E-2</v>
      </c>
      <c r="O251" s="49" t="s">
        <v>592</v>
      </c>
      <c r="P251" s="58">
        <v>-1.52104524076215</v>
      </c>
      <c r="Q251" s="59">
        <v>1.5055404369133599E-7</v>
      </c>
      <c r="R251" s="51">
        <v>1.1541355237611799E-5</v>
      </c>
      <c r="V251" s="49" t="s">
        <v>5690</v>
      </c>
      <c r="W251" s="58">
        <v>-7.09043396474764</v>
      </c>
      <c r="X251" s="58">
        <v>4.3024509106371299E-4</v>
      </c>
      <c r="Y251" s="50">
        <v>9.4764416365590298E-3</v>
      </c>
    </row>
    <row r="252" spans="1:25" x14ac:dyDescent="0.35">
      <c r="A252" s="58"/>
      <c r="B252" s="58"/>
      <c r="C252" s="58"/>
      <c r="D252" s="58"/>
      <c r="H252" s="49" t="s">
        <v>2183</v>
      </c>
      <c r="I252" s="58">
        <v>-0.97058401569027297</v>
      </c>
      <c r="J252" s="58">
        <v>3.2800289461092699E-3</v>
      </c>
      <c r="K252" s="50">
        <v>4.43871372766384E-2</v>
      </c>
      <c r="O252" s="49" t="s">
        <v>2811</v>
      </c>
      <c r="P252" s="58">
        <v>-1.5352065358525</v>
      </c>
      <c r="Q252" s="59">
        <v>8.9727733583920098E-7</v>
      </c>
      <c r="R252" s="51">
        <v>5.5461439650385199E-5</v>
      </c>
      <c r="V252" s="49" t="s">
        <v>6008</v>
      </c>
      <c r="W252" s="58">
        <v>-7.3350131795609101</v>
      </c>
      <c r="X252" s="58">
        <v>1.09713162870033E-3</v>
      </c>
      <c r="Y252" s="50">
        <v>1.9475860555014098E-2</v>
      </c>
    </row>
    <row r="253" spans="1:25" x14ac:dyDescent="0.35">
      <c r="A253" s="58"/>
      <c r="B253" s="58"/>
      <c r="C253" s="58"/>
      <c r="D253" s="58"/>
      <c r="H253" s="49" t="s">
        <v>1542</v>
      </c>
      <c r="I253" s="58">
        <v>-0.97231389567616699</v>
      </c>
      <c r="J253" s="58">
        <v>1.3419261116407099E-3</v>
      </c>
      <c r="K253" s="50">
        <v>2.2733222350535601E-2</v>
      </c>
      <c r="O253" s="49" t="s">
        <v>5939</v>
      </c>
      <c r="P253" s="58">
        <v>-1.5388639587778501</v>
      </c>
      <c r="Q253" s="58">
        <v>3.2404330095514502E-4</v>
      </c>
      <c r="R253" s="50">
        <v>7.6269677113318998E-3</v>
      </c>
      <c r="V253" s="49" t="s">
        <v>1782</v>
      </c>
      <c r="W253" s="58">
        <v>-7.4929189683600201</v>
      </c>
      <c r="X253" s="58">
        <v>1.39598461972935E-4</v>
      </c>
      <c r="Y253" s="50">
        <v>3.9577894528772996E-3</v>
      </c>
    </row>
    <row r="254" spans="1:25" x14ac:dyDescent="0.35">
      <c r="A254" s="58"/>
      <c r="B254" s="58"/>
      <c r="C254" s="59"/>
      <c r="D254" s="59"/>
      <c r="H254" s="49" t="s">
        <v>32</v>
      </c>
      <c r="I254" s="58">
        <v>-0.97319366019136</v>
      </c>
      <c r="J254" s="59">
        <v>7.0213578208375399E-5</v>
      </c>
      <c r="K254" s="50">
        <v>2.2458524945811798E-3</v>
      </c>
      <c r="O254" s="49" t="s">
        <v>1193</v>
      </c>
      <c r="P254" s="58">
        <v>-1.5420097906477099</v>
      </c>
      <c r="Q254" s="59">
        <v>4.2016658788687901E-7</v>
      </c>
      <c r="R254" s="51">
        <v>2.8684208552158001E-5</v>
      </c>
      <c r="V254" s="49" t="s">
        <v>5798</v>
      </c>
      <c r="W254" s="58">
        <v>-8.12342638689897</v>
      </c>
      <c r="X254" s="59">
        <v>2.9485884359626899E-6</v>
      </c>
      <c r="Y254" s="50">
        <v>1.5992304552679901E-4</v>
      </c>
    </row>
    <row r="255" spans="1:25" x14ac:dyDescent="0.35">
      <c r="A255" s="58"/>
      <c r="B255" s="58"/>
      <c r="C255" s="59"/>
      <c r="D255" s="58"/>
      <c r="H255" s="49" t="s">
        <v>5911</v>
      </c>
      <c r="I255" s="58">
        <v>-0.97418107550108402</v>
      </c>
      <c r="J255" s="58">
        <v>2.5420703668790502E-3</v>
      </c>
      <c r="K255" s="50">
        <v>3.70199918571264E-2</v>
      </c>
      <c r="O255" s="49" t="s">
        <v>5977</v>
      </c>
      <c r="P255" s="58">
        <v>-1.5454130138667701</v>
      </c>
      <c r="Q255" s="59">
        <v>4.9878565454553101E-5</v>
      </c>
      <c r="R255" s="50">
        <v>1.72836786658429E-3</v>
      </c>
      <c r="V255" s="49" t="s">
        <v>5590</v>
      </c>
      <c r="W255" s="58">
        <v>-8.17814471687295</v>
      </c>
      <c r="X255" s="59">
        <v>2.6523797073034599E-9</v>
      </c>
      <c r="Y255" s="51">
        <v>3.43358059845454E-7</v>
      </c>
    </row>
    <row r="256" spans="1:25" x14ac:dyDescent="0.35">
      <c r="A256" s="58"/>
      <c r="B256" s="58"/>
      <c r="C256" s="59"/>
      <c r="D256" s="58"/>
      <c r="H256" s="49" t="s">
        <v>1269</v>
      </c>
      <c r="I256" s="58">
        <v>-0.97463524809233004</v>
      </c>
      <c r="J256" s="59">
        <v>1.14554568723965E-5</v>
      </c>
      <c r="K256" s="50">
        <v>5.0381980513790098E-4</v>
      </c>
      <c r="O256" s="49" t="s">
        <v>5609</v>
      </c>
      <c r="P256" s="58">
        <v>-1.5478453805469801</v>
      </c>
      <c r="Q256" s="59">
        <v>2.1324576568007599E-5</v>
      </c>
      <c r="R256" s="50">
        <v>8.6317356833687405E-4</v>
      </c>
      <c r="V256" s="52" t="s">
        <v>5678</v>
      </c>
      <c r="W256" s="53">
        <v>-8.3711656819760307</v>
      </c>
      <c r="X256" s="55">
        <v>1.7203395793459999E-5</v>
      </c>
      <c r="Y256" s="54">
        <v>7.2635383716264097E-4</v>
      </c>
    </row>
    <row r="257" spans="1:18" x14ac:dyDescent="0.35">
      <c r="A257" s="58"/>
      <c r="B257" s="58"/>
      <c r="C257" s="58"/>
      <c r="D257" s="58"/>
      <c r="H257" s="49" t="s">
        <v>6055</v>
      </c>
      <c r="I257" s="58">
        <v>-0.97850131333142898</v>
      </c>
      <c r="J257" s="58">
        <v>2.6107642423321702E-3</v>
      </c>
      <c r="K257" s="50">
        <v>3.7706587358915897E-2</v>
      </c>
      <c r="O257" s="49" t="s">
        <v>461</v>
      </c>
      <c r="P257" s="58">
        <v>-1.5519138397452801</v>
      </c>
      <c r="Q257" s="58">
        <v>2.79453236566392E-4</v>
      </c>
      <c r="R257" s="50">
        <v>6.8232336515374097E-3</v>
      </c>
    </row>
    <row r="258" spans="1:18" x14ac:dyDescent="0.35">
      <c r="A258" s="58"/>
      <c r="B258" s="58"/>
      <c r="C258" s="59"/>
      <c r="D258" s="59"/>
      <c r="H258" s="49" t="s">
        <v>2291</v>
      </c>
      <c r="I258" s="58">
        <v>-0.97888230514836405</v>
      </c>
      <c r="J258" s="58">
        <v>3.1490590385486101E-3</v>
      </c>
      <c r="K258" s="50">
        <v>4.2985728706365099E-2</v>
      </c>
      <c r="O258" s="49" t="s">
        <v>2577</v>
      </c>
      <c r="P258" s="58">
        <v>-1.55615628732202</v>
      </c>
      <c r="Q258" s="59">
        <v>1.8036526226847601E-5</v>
      </c>
      <c r="R258" s="50">
        <v>7.5227116378359399E-4</v>
      </c>
    </row>
    <row r="259" spans="1:18" x14ac:dyDescent="0.35">
      <c r="A259" s="58"/>
      <c r="B259" s="58"/>
      <c r="C259" s="58"/>
      <c r="D259" s="58"/>
      <c r="H259" s="49" t="s">
        <v>1491</v>
      </c>
      <c r="I259" s="58">
        <v>-0.97914123564074995</v>
      </c>
      <c r="J259" s="58">
        <v>5.9103843239088601E-4</v>
      </c>
      <c r="K259" s="50">
        <v>1.22142008573309E-2</v>
      </c>
      <c r="O259" s="49" t="s">
        <v>6000</v>
      </c>
      <c r="P259" s="58">
        <v>-1.55627824191265</v>
      </c>
      <c r="Q259" s="59">
        <v>1.7875685773199601E-5</v>
      </c>
      <c r="R259" s="50">
        <v>7.4937769188672604E-4</v>
      </c>
    </row>
    <row r="260" spans="1:18" x14ac:dyDescent="0.35">
      <c r="A260" s="58"/>
      <c r="B260" s="58"/>
      <c r="C260" s="59"/>
      <c r="D260" s="59"/>
      <c r="H260" s="49" t="s">
        <v>5998</v>
      </c>
      <c r="I260" s="58">
        <v>-0.98230155242779105</v>
      </c>
      <c r="J260" s="59">
        <v>1.87688787971242E-5</v>
      </c>
      <c r="K260" s="50">
        <v>7.7574263510282802E-4</v>
      </c>
      <c r="O260" s="49" t="s">
        <v>5929</v>
      </c>
      <c r="P260" s="58">
        <v>-1.5567409434867401</v>
      </c>
      <c r="Q260" s="59">
        <v>5.2268772291731998E-7</v>
      </c>
      <c r="R260" s="51">
        <v>3.4986931384738899E-5</v>
      </c>
    </row>
    <row r="261" spans="1:18" x14ac:dyDescent="0.35">
      <c r="A261" s="58"/>
      <c r="B261" s="58"/>
      <c r="C261" s="59"/>
      <c r="D261" s="58"/>
      <c r="H261" s="49" t="s">
        <v>6010</v>
      </c>
      <c r="I261" s="58">
        <v>-0.98258478815237404</v>
      </c>
      <c r="J261" s="58">
        <v>2.9226138370509799E-3</v>
      </c>
      <c r="K261" s="50">
        <v>4.0880843090737598E-2</v>
      </c>
      <c r="O261" s="49" t="s">
        <v>1029</v>
      </c>
      <c r="P261" s="58">
        <v>-1.55758104065488</v>
      </c>
      <c r="Q261" s="59">
        <v>1.5328440845725E-13</v>
      </c>
      <c r="R261" s="51">
        <v>4.7803833019326999E-11</v>
      </c>
    </row>
    <row r="262" spans="1:18" x14ac:dyDescent="0.35">
      <c r="A262" s="58"/>
      <c r="B262" s="58"/>
      <c r="C262" s="59"/>
      <c r="D262" s="58"/>
      <c r="H262" s="49" t="s">
        <v>5973</v>
      </c>
      <c r="I262" s="58">
        <v>-0.98273182476513798</v>
      </c>
      <c r="J262" s="58">
        <v>1.6439772230201E-3</v>
      </c>
      <c r="K262" s="50">
        <v>2.65395946520962E-2</v>
      </c>
      <c r="O262" s="49" t="s">
        <v>5837</v>
      </c>
      <c r="P262" s="58">
        <v>-1.5608567219980301</v>
      </c>
      <c r="Q262" s="59">
        <v>4.1979117993311301E-7</v>
      </c>
      <c r="R262" s="51">
        <v>2.8684208552158001E-5</v>
      </c>
    </row>
    <row r="263" spans="1:18" x14ac:dyDescent="0.35">
      <c r="A263" s="58"/>
      <c r="B263" s="58"/>
      <c r="C263" s="59"/>
      <c r="D263" s="59"/>
      <c r="H263" s="49" t="s">
        <v>5775</v>
      </c>
      <c r="I263" s="58">
        <v>-0.98365205056476701</v>
      </c>
      <c r="J263" s="58">
        <v>2.2474788610344302E-3</v>
      </c>
      <c r="K263" s="50">
        <v>3.34852387959984E-2</v>
      </c>
      <c r="O263" s="49" t="s">
        <v>6114</v>
      </c>
      <c r="P263" s="58">
        <v>-1.5616459511307601</v>
      </c>
      <c r="Q263" s="58">
        <v>2.0355880894585199E-4</v>
      </c>
      <c r="R263" s="50">
        <v>5.2996394157922696E-3</v>
      </c>
    </row>
    <row r="264" spans="1:18" x14ac:dyDescent="0.35">
      <c r="A264" s="58"/>
      <c r="B264" s="58"/>
      <c r="C264" s="58"/>
      <c r="D264" s="58"/>
      <c r="H264" s="49" t="s">
        <v>6082</v>
      </c>
      <c r="I264" s="58">
        <v>-0.98716018816186901</v>
      </c>
      <c r="J264" s="58">
        <v>2.1217144392504E-4</v>
      </c>
      <c r="K264" s="50">
        <v>5.4828936978143098E-3</v>
      </c>
      <c r="O264" s="49" t="s">
        <v>294</v>
      </c>
      <c r="P264" s="58">
        <v>-1.56738142031649</v>
      </c>
      <c r="Q264" s="59">
        <v>7.4618649330775801E-14</v>
      </c>
      <c r="R264" s="51">
        <v>2.4973587954070899E-11</v>
      </c>
    </row>
    <row r="265" spans="1:18" x14ac:dyDescent="0.35">
      <c r="A265" s="58"/>
      <c r="B265" s="58"/>
      <c r="C265" s="58"/>
      <c r="D265" s="58"/>
      <c r="H265" s="49" t="s">
        <v>797</v>
      </c>
      <c r="I265" s="58">
        <v>-0.98727924315580295</v>
      </c>
      <c r="J265" s="59">
        <v>3.1055015467040802E-5</v>
      </c>
      <c r="K265" s="50">
        <v>1.1837136728853699E-3</v>
      </c>
      <c r="O265" s="49" t="s">
        <v>446</v>
      </c>
      <c r="P265" s="58">
        <v>-1.5712537137164999</v>
      </c>
      <c r="Q265" s="59">
        <v>1.86357339974687E-6</v>
      </c>
      <c r="R265" s="50">
        <v>1.0789854089167301E-4</v>
      </c>
    </row>
    <row r="266" spans="1:18" x14ac:dyDescent="0.35">
      <c r="A266" s="58"/>
      <c r="B266" s="58"/>
      <c r="C266" s="58"/>
      <c r="D266" s="58"/>
      <c r="H266" s="49" t="s">
        <v>2550</v>
      </c>
      <c r="I266" s="58">
        <v>-0.98737901009566198</v>
      </c>
      <c r="J266" s="58">
        <v>8.1537222685043598E-4</v>
      </c>
      <c r="K266" s="50">
        <v>1.54537813492288E-2</v>
      </c>
      <c r="O266" s="49" t="s">
        <v>5580</v>
      </c>
      <c r="P266" s="58">
        <v>-1.5721102227724999</v>
      </c>
      <c r="Q266" s="59">
        <v>1.40288456135894E-7</v>
      </c>
      <c r="R266" s="51">
        <v>1.09377170175951E-5</v>
      </c>
    </row>
    <row r="267" spans="1:18" x14ac:dyDescent="0.35">
      <c r="A267" s="58"/>
      <c r="B267" s="58"/>
      <c r="C267" s="58"/>
      <c r="D267" s="58"/>
      <c r="H267" s="49" t="s">
        <v>45</v>
      </c>
      <c r="I267" s="58">
        <v>-0.98996714936975505</v>
      </c>
      <c r="J267" s="59">
        <v>5.0008090049757899E-5</v>
      </c>
      <c r="K267" s="50">
        <v>1.72849121325637E-3</v>
      </c>
      <c r="O267" s="49" t="s">
        <v>2675</v>
      </c>
      <c r="P267" s="58">
        <v>-1.57903916254807</v>
      </c>
      <c r="Q267" s="58">
        <v>6.6944295547119003E-4</v>
      </c>
      <c r="R267" s="50">
        <v>1.3390810838156899E-2</v>
      </c>
    </row>
    <row r="268" spans="1:18" x14ac:dyDescent="0.35">
      <c r="A268" s="58"/>
      <c r="B268" s="58"/>
      <c r="C268" s="59"/>
      <c r="D268" s="58"/>
      <c r="H268" s="49" t="s">
        <v>1244</v>
      </c>
      <c r="I268" s="58">
        <v>-0.99363122692323502</v>
      </c>
      <c r="J268" s="58">
        <v>2.2634309976310801E-4</v>
      </c>
      <c r="K268" s="50">
        <v>5.7730111802032904E-3</v>
      </c>
      <c r="O268" s="49" t="s">
        <v>5736</v>
      </c>
      <c r="P268" s="58">
        <v>-1.5810465066859301</v>
      </c>
      <c r="Q268" s="59">
        <v>2.1447248235132801E-9</v>
      </c>
      <c r="R268" s="51">
        <v>2.8028489550713502E-7</v>
      </c>
    </row>
    <row r="269" spans="1:18" x14ac:dyDescent="0.35">
      <c r="A269" s="58"/>
      <c r="B269" s="58"/>
      <c r="C269" s="58"/>
      <c r="D269" s="58"/>
      <c r="H269" s="49" t="s">
        <v>5802</v>
      </c>
      <c r="I269" s="58">
        <v>-0.99391932046767895</v>
      </c>
      <c r="J269" s="58">
        <v>1.09336402669459E-3</v>
      </c>
      <c r="K269" s="50">
        <v>1.94341206921026E-2</v>
      </c>
      <c r="O269" s="49" t="s">
        <v>1020</v>
      </c>
      <c r="P269" s="58">
        <v>-1.58288627044801</v>
      </c>
      <c r="Q269" s="59">
        <v>1.97056979202899E-14</v>
      </c>
      <c r="R269" s="51">
        <v>7.3081509962761596E-12</v>
      </c>
    </row>
    <row r="270" spans="1:18" x14ac:dyDescent="0.35">
      <c r="A270" s="58"/>
      <c r="B270" s="58"/>
      <c r="C270" s="58"/>
      <c r="D270" s="58"/>
      <c r="H270" s="49" t="s">
        <v>2478</v>
      </c>
      <c r="I270" s="58">
        <v>-0.994645682322019</v>
      </c>
      <c r="J270" s="59">
        <v>5.4277752556113101E-8</v>
      </c>
      <c r="K270" s="51">
        <v>4.9324458316224103E-6</v>
      </c>
      <c r="O270" s="49" t="s">
        <v>251</v>
      </c>
      <c r="P270" s="58">
        <v>-1.58413945240758</v>
      </c>
      <c r="Q270" s="58">
        <v>1.17848331911935E-3</v>
      </c>
      <c r="R270" s="50">
        <v>2.0495751717307598E-2</v>
      </c>
    </row>
    <row r="271" spans="1:18" x14ac:dyDescent="0.35">
      <c r="A271" s="58"/>
      <c r="B271" s="58"/>
      <c r="C271" s="58"/>
      <c r="D271" s="58"/>
      <c r="H271" s="52" t="s">
        <v>5724</v>
      </c>
      <c r="I271" s="53">
        <v>-0.99893786146592101</v>
      </c>
      <c r="J271" s="53">
        <v>2.6516108125394602E-3</v>
      </c>
      <c r="K271" s="54">
        <v>3.81398360269041E-2</v>
      </c>
      <c r="O271" s="49" t="s">
        <v>5957</v>
      </c>
      <c r="P271" s="58">
        <v>-1.5868866366779999</v>
      </c>
      <c r="Q271" s="58">
        <v>7.1627396149712803E-4</v>
      </c>
      <c r="R271" s="50">
        <v>1.42445091299472E-2</v>
      </c>
    </row>
    <row r="272" spans="1:18" x14ac:dyDescent="0.35">
      <c r="A272" s="58"/>
      <c r="B272" s="58"/>
      <c r="C272" s="59"/>
      <c r="D272" s="59"/>
      <c r="O272" s="49" t="s">
        <v>1673</v>
      </c>
      <c r="P272" s="58">
        <v>-1.5873581005703401</v>
      </c>
      <c r="Q272" s="59">
        <v>1.1063211423945E-9</v>
      </c>
      <c r="R272" s="51">
        <v>1.5030632392017099E-7</v>
      </c>
    </row>
    <row r="273" spans="1:18" x14ac:dyDescent="0.35">
      <c r="A273" s="58"/>
      <c r="B273" s="58"/>
      <c r="C273" s="58"/>
      <c r="D273" s="58"/>
      <c r="O273" s="49" t="s">
        <v>6107</v>
      </c>
      <c r="P273" s="58">
        <v>-1.58784634926462</v>
      </c>
      <c r="Q273" s="58">
        <v>1.4114337905244E-3</v>
      </c>
      <c r="R273" s="50">
        <v>2.3564833531960601E-2</v>
      </c>
    </row>
    <row r="274" spans="1:18" x14ac:dyDescent="0.35">
      <c r="A274" s="58"/>
      <c r="B274" s="58"/>
      <c r="C274" s="58"/>
      <c r="D274" s="58"/>
      <c r="O274" s="49" t="s">
        <v>686</v>
      </c>
      <c r="P274" s="58">
        <v>-1.5900182979634001</v>
      </c>
      <c r="Q274" s="58">
        <v>1.3131995238478201E-3</v>
      </c>
      <c r="R274" s="50">
        <v>2.24036394483643E-2</v>
      </c>
    </row>
    <row r="275" spans="1:18" x14ac:dyDescent="0.35">
      <c r="A275" s="58"/>
      <c r="B275" s="58"/>
      <c r="C275" s="59"/>
      <c r="D275" s="58"/>
      <c r="O275" s="49" t="s">
        <v>5857</v>
      </c>
      <c r="P275" s="58">
        <v>-1.59076857733274</v>
      </c>
      <c r="Q275" s="59">
        <v>1.4949274782080501E-11</v>
      </c>
      <c r="R275" s="51">
        <v>2.8100540898590199E-9</v>
      </c>
    </row>
    <row r="276" spans="1:18" x14ac:dyDescent="0.35">
      <c r="A276" s="58"/>
      <c r="B276" s="58"/>
      <c r="C276" s="58"/>
      <c r="D276" s="58"/>
      <c r="O276" s="49" t="s">
        <v>2536</v>
      </c>
      <c r="P276" s="58">
        <v>-1.59600107508107</v>
      </c>
      <c r="Q276" s="59">
        <v>5.3935553081679296E-16</v>
      </c>
      <c r="R276" s="51">
        <v>2.6432273549528699E-13</v>
      </c>
    </row>
    <row r="277" spans="1:18" x14ac:dyDescent="0.35">
      <c r="A277" s="58"/>
      <c r="B277" s="58"/>
      <c r="C277" s="59"/>
      <c r="D277" s="58"/>
      <c r="O277" s="49" t="s">
        <v>5654</v>
      </c>
      <c r="P277" s="58">
        <v>-1.5971038315547099</v>
      </c>
      <c r="Q277" s="58">
        <v>3.7192679873057199E-4</v>
      </c>
      <c r="R277" s="50">
        <v>8.4636476487245493E-3</v>
      </c>
    </row>
    <row r="278" spans="1:18" x14ac:dyDescent="0.35">
      <c r="A278" s="58"/>
      <c r="B278" s="58"/>
      <c r="C278" s="58"/>
      <c r="D278" s="58"/>
      <c r="O278" s="49" t="s">
        <v>5914</v>
      </c>
      <c r="P278" s="58">
        <v>-1.5977660070958</v>
      </c>
      <c r="Q278" s="59">
        <v>5.1603498759990503E-5</v>
      </c>
      <c r="R278" s="50">
        <v>1.76702620624634E-3</v>
      </c>
    </row>
    <row r="279" spans="1:18" x14ac:dyDescent="0.35">
      <c r="A279" s="58"/>
      <c r="B279" s="58"/>
      <c r="C279" s="58"/>
      <c r="D279" s="58"/>
      <c r="O279" s="49" t="s">
        <v>5746</v>
      </c>
      <c r="P279" s="58">
        <v>-1.6003408386662401</v>
      </c>
      <c r="Q279" s="58">
        <v>5.4902676247730502E-4</v>
      </c>
      <c r="R279" s="50">
        <v>1.15019011217001E-2</v>
      </c>
    </row>
    <row r="280" spans="1:18" x14ac:dyDescent="0.35">
      <c r="A280" s="58"/>
      <c r="B280" s="58"/>
      <c r="C280" s="58"/>
      <c r="D280" s="58"/>
      <c r="O280" s="49" t="s">
        <v>2466</v>
      </c>
      <c r="P280" s="58">
        <v>-1.60411390455102</v>
      </c>
      <c r="Q280" s="59">
        <v>3.20822943842084E-13</v>
      </c>
      <c r="R280" s="51">
        <v>9.3666647561725101E-11</v>
      </c>
    </row>
    <row r="281" spans="1:18" x14ac:dyDescent="0.35">
      <c r="A281" s="58"/>
      <c r="B281" s="58"/>
      <c r="C281" s="59"/>
      <c r="D281" s="58"/>
      <c r="O281" s="49" t="s">
        <v>5844</v>
      </c>
      <c r="P281" s="58">
        <v>-1.6066989115963699</v>
      </c>
      <c r="Q281" s="59">
        <v>7.86744018742389E-9</v>
      </c>
      <c r="R281" s="51">
        <v>8.7062108267605395E-7</v>
      </c>
    </row>
    <row r="282" spans="1:18" x14ac:dyDescent="0.35">
      <c r="A282" s="58"/>
      <c r="B282" s="58"/>
      <c r="C282" s="59"/>
      <c r="D282" s="58"/>
      <c r="O282" s="49" t="s">
        <v>2505</v>
      </c>
      <c r="P282" s="58">
        <v>-1.6092590215548901</v>
      </c>
      <c r="Q282" s="59">
        <v>3.4872463461680302E-6</v>
      </c>
      <c r="R282" s="50">
        <v>1.8264119985541099E-4</v>
      </c>
    </row>
    <row r="283" spans="1:18" x14ac:dyDescent="0.35">
      <c r="A283" s="58"/>
      <c r="B283" s="58"/>
      <c r="C283" s="58"/>
      <c r="D283" s="58"/>
      <c r="O283" s="49" t="s">
        <v>6113</v>
      </c>
      <c r="P283" s="58">
        <v>-1.61046683405184</v>
      </c>
      <c r="Q283" s="59">
        <v>4.96951428307299E-5</v>
      </c>
      <c r="R283" s="50">
        <v>1.7263715187931E-3</v>
      </c>
    </row>
    <row r="284" spans="1:18" x14ac:dyDescent="0.35">
      <c r="A284" s="58"/>
      <c r="B284" s="58"/>
      <c r="C284" s="59"/>
      <c r="D284" s="58"/>
      <c r="O284" s="49" t="s">
        <v>1443</v>
      </c>
      <c r="P284" s="58">
        <v>-1.61232282571777</v>
      </c>
      <c r="Q284" s="59">
        <v>3.7051707872431702E-6</v>
      </c>
      <c r="R284" s="50">
        <v>1.89517092327238E-4</v>
      </c>
    </row>
    <row r="285" spans="1:18" x14ac:dyDescent="0.35">
      <c r="A285" s="58"/>
      <c r="B285" s="58"/>
      <c r="C285" s="58"/>
      <c r="D285" s="58"/>
      <c r="O285" s="49" t="s">
        <v>521</v>
      </c>
      <c r="P285" s="58">
        <v>-1.61688818660145</v>
      </c>
      <c r="Q285" s="58">
        <v>2.3333369581645099E-4</v>
      </c>
      <c r="R285" s="50">
        <v>5.9276262789405799E-3</v>
      </c>
    </row>
    <row r="286" spans="1:18" x14ac:dyDescent="0.35">
      <c r="A286" s="58"/>
      <c r="B286" s="58"/>
      <c r="C286" s="58"/>
      <c r="D286" s="58"/>
      <c r="O286" s="49" t="s">
        <v>5883</v>
      </c>
      <c r="P286" s="58">
        <v>-1.6208325252553999</v>
      </c>
      <c r="Q286" s="58">
        <v>2.2032626901422698E-3</v>
      </c>
      <c r="R286" s="50">
        <v>3.3259813678913397E-2</v>
      </c>
    </row>
    <row r="287" spans="1:18" x14ac:dyDescent="0.35">
      <c r="A287" s="58"/>
      <c r="B287" s="58"/>
      <c r="C287" s="59"/>
      <c r="D287" s="59"/>
      <c r="O287" s="49" t="s">
        <v>6015</v>
      </c>
      <c r="P287" s="58">
        <v>-1.6234768501326</v>
      </c>
      <c r="Q287" s="58">
        <v>9.8910061351830791E-4</v>
      </c>
      <c r="R287" s="50">
        <v>1.7929245203036001E-2</v>
      </c>
    </row>
    <row r="288" spans="1:18" x14ac:dyDescent="0.35">
      <c r="A288" s="58"/>
      <c r="B288" s="58"/>
      <c r="C288" s="58"/>
      <c r="D288" s="58"/>
      <c r="O288" s="49" t="s">
        <v>877</v>
      </c>
      <c r="P288" s="58">
        <v>-1.62491201157666</v>
      </c>
      <c r="Q288" s="59">
        <v>1.8847806121989E-6</v>
      </c>
      <c r="R288" s="50">
        <v>1.0866789731341701E-4</v>
      </c>
    </row>
    <row r="289" spans="1:18" x14ac:dyDescent="0.35">
      <c r="A289" s="58"/>
      <c r="B289" s="58"/>
      <c r="C289" s="59"/>
      <c r="D289" s="58"/>
      <c r="O289" s="49" t="s">
        <v>104</v>
      </c>
      <c r="P289" s="58">
        <v>-1.6263112739549701</v>
      </c>
      <c r="Q289" s="59">
        <v>3.5414767223542499E-6</v>
      </c>
      <c r="R289" s="50">
        <v>1.84658788902586E-4</v>
      </c>
    </row>
    <row r="290" spans="1:18" x14ac:dyDescent="0.35">
      <c r="A290" s="58"/>
      <c r="B290" s="58"/>
      <c r="C290" s="59"/>
      <c r="D290" s="58"/>
      <c r="O290" s="49" t="s">
        <v>130</v>
      </c>
      <c r="P290" s="58">
        <v>-1.62757769642015</v>
      </c>
      <c r="Q290" s="59">
        <v>5.1500491302510504E-6</v>
      </c>
      <c r="R290" s="50">
        <v>2.4796131286071899E-4</v>
      </c>
    </row>
    <row r="291" spans="1:18" x14ac:dyDescent="0.35">
      <c r="A291" s="58"/>
      <c r="B291" s="58"/>
      <c r="C291" s="58"/>
      <c r="D291" s="58"/>
      <c r="O291" s="49" t="s">
        <v>6039</v>
      </c>
      <c r="P291" s="58">
        <v>-1.63392612113973</v>
      </c>
      <c r="Q291" s="59">
        <v>3.8093408166298799E-6</v>
      </c>
      <c r="R291" s="50">
        <v>1.9359916550294501E-4</v>
      </c>
    </row>
    <row r="292" spans="1:18" x14ac:dyDescent="0.35">
      <c r="A292" s="58"/>
      <c r="B292" s="58"/>
      <c r="C292" s="58"/>
      <c r="D292" s="58"/>
      <c r="O292" s="49" t="s">
        <v>5772</v>
      </c>
      <c r="P292" s="58">
        <v>-1.6347891612402501</v>
      </c>
      <c r="Q292" s="59">
        <v>4.7794355263259901E-5</v>
      </c>
      <c r="R292" s="50">
        <v>1.67400390666617E-3</v>
      </c>
    </row>
    <row r="293" spans="1:18" x14ac:dyDescent="0.35">
      <c r="A293" s="58"/>
      <c r="B293" s="58"/>
      <c r="C293" s="59"/>
      <c r="D293" s="59"/>
      <c r="O293" s="49" t="s">
        <v>2576</v>
      </c>
      <c r="P293" s="58">
        <v>-1.6392048460542601</v>
      </c>
      <c r="Q293" s="59">
        <v>2.85682376469428E-6</v>
      </c>
      <c r="R293" s="50">
        <v>1.56180620315278E-4</v>
      </c>
    </row>
    <row r="294" spans="1:18" x14ac:dyDescent="0.35">
      <c r="A294" s="58"/>
      <c r="B294" s="58"/>
      <c r="C294" s="58"/>
      <c r="D294" s="58"/>
      <c r="O294" s="49" t="s">
        <v>268</v>
      </c>
      <c r="P294" s="58">
        <v>-1.6480417347416401</v>
      </c>
      <c r="Q294" s="59">
        <v>6.7315695471423401E-12</v>
      </c>
      <c r="R294" s="51">
        <v>1.42108611270596E-9</v>
      </c>
    </row>
    <row r="295" spans="1:18" x14ac:dyDescent="0.35">
      <c r="A295" s="58"/>
      <c r="B295" s="58"/>
      <c r="C295" s="58"/>
      <c r="D295" s="58"/>
      <c r="O295" s="49" t="s">
        <v>5741</v>
      </c>
      <c r="P295" s="58">
        <v>-1.6504798070825599</v>
      </c>
      <c r="Q295" s="59">
        <v>2.4752459271973398E-8</v>
      </c>
      <c r="R295" s="51">
        <v>2.4792207746716701E-6</v>
      </c>
    </row>
    <row r="296" spans="1:18" x14ac:dyDescent="0.35">
      <c r="A296" s="58"/>
      <c r="B296" s="58"/>
      <c r="C296" s="58"/>
      <c r="D296" s="58"/>
      <c r="O296" s="49" t="s">
        <v>5641</v>
      </c>
      <c r="P296" s="58">
        <v>-1.6512588483771999</v>
      </c>
      <c r="Q296" s="59">
        <v>1.0944848564103201E-11</v>
      </c>
      <c r="R296" s="51">
        <v>2.1152846760087902E-9</v>
      </c>
    </row>
    <row r="297" spans="1:18" x14ac:dyDescent="0.35">
      <c r="A297" s="58"/>
      <c r="B297" s="58"/>
      <c r="C297" s="58"/>
      <c r="D297" s="58"/>
      <c r="O297" s="49" t="s">
        <v>5778</v>
      </c>
      <c r="P297" s="58">
        <v>-1.65468856328216</v>
      </c>
      <c r="Q297" s="59">
        <v>2.60505999208187E-5</v>
      </c>
      <c r="R297" s="50">
        <v>1.00979189862563E-3</v>
      </c>
    </row>
    <row r="298" spans="1:18" x14ac:dyDescent="0.35">
      <c r="A298" s="58"/>
      <c r="B298" s="58"/>
      <c r="C298" s="58"/>
      <c r="D298" s="58"/>
      <c r="O298" s="49" t="s">
        <v>1114</v>
      </c>
      <c r="P298" s="58">
        <v>-1.6595855519667699</v>
      </c>
      <c r="Q298" s="59">
        <v>4.45727949064791E-5</v>
      </c>
      <c r="R298" s="50">
        <v>1.58452821685675E-3</v>
      </c>
    </row>
    <row r="299" spans="1:18" x14ac:dyDescent="0.35">
      <c r="A299" s="58"/>
      <c r="B299" s="58"/>
      <c r="C299" s="59"/>
      <c r="D299" s="59"/>
      <c r="O299" s="49" t="s">
        <v>5646</v>
      </c>
      <c r="P299" s="58">
        <v>-1.66286786972348</v>
      </c>
      <c r="Q299" s="59">
        <v>3.6243886070159698E-6</v>
      </c>
      <c r="R299" s="50">
        <v>1.8767494515272901E-4</v>
      </c>
    </row>
    <row r="300" spans="1:18" x14ac:dyDescent="0.35">
      <c r="A300" s="58"/>
      <c r="B300" s="58"/>
      <c r="C300" s="58"/>
      <c r="D300" s="58"/>
      <c r="O300" s="49" t="s">
        <v>192</v>
      </c>
      <c r="P300" s="58">
        <v>-1.6640668916263199</v>
      </c>
      <c r="Q300" s="59">
        <v>6.7010060904772602E-12</v>
      </c>
      <c r="R300" s="51">
        <v>1.42108611270596E-9</v>
      </c>
    </row>
    <row r="301" spans="1:18" x14ac:dyDescent="0.35">
      <c r="A301" s="58"/>
      <c r="B301" s="58"/>
      <c r="C301" s="59"/>
      <c r="D301" s="59"/>
      <c r="O301" s="49" t="s">
        <v>5935</v>
      </c>
      <c r="P301" s="58">
        <v>-1.67184136040519</v>
      </c>
      <c r="Q301" s="59">
        <v>8.9195448171521799E-8</v>
      </c>
      <c r="R301" s="51">
        <v>7.6021114273889597E-6</v>
      </c>
    </row>
    <row r="302" spans="1:18" x14ac:dyDescent="0.35">
      <c r="A302" s="58"/>
      <c r="B302" s="58"/>
      <c r="C302" s="59"/>
      <c r="D302" s="59"/>
      <c r="O302" s="49" t="s">
        <v>27</v>
      </c>
      <c r="P302" s="58">
        <v>-1.67649888860235</v>
      </c>
      <c r="Q302" s="59">
        <v>2.1483404851232099E-7</v>
      </c>
      <c r="R302" s="51">
        <v>1.60214826830765E-5</v>
      </c>
    </row>
    <row r="303" spans="1:18" x14ac:dyDescent="0.35">
      <c r="A303" s="58"/>
      <c r="B303" s="58"/>
      <c r="C303" s="59"/>
      <c r="D303" s="59"/>
      <c r="O303" s="49" t="s">
        <v>6091</v>
      </c>
      <c r="P303" s="58">
        <v>-1.6780680463136901</v>
      </c>
      <c r="Q303" s="58">
        <v>7.2392607516773603E-4</v>
      </c>
      <c r="R303" s="50">
        <v>1.4326457298478101E-2</v>
      </c>
    </row>
    <row r="304" spans="1:18" x14ac:dyDescent="0.35">
      <c r="A304" s="58"/>
      <c r="B304" s="58"/>
      <c r="C304" s="59"/>
      <c r="D304" s="58"/>
      <c r="O304" s="49" t="s">
        <v>6049</v>
      </c>
      <c r="P304" s="58">
        <v>-1.6784906869440199</v>
      </c>
      <c r="Q304" s="59">
        <v>5.1341456221776103E-6</v>
      </c>
      <c r="R304" s="50">
        <v>2.4796131286071899E-4</v>
      </c>
    </row>
    <row r="305" spans="1:18" x14ac:dyDescent="0.35">
      <c r="A305" s="58"/>
      <c r="B305" s="58"/>
      <c r="C305" s="59"/>
      <c r="D305" s="59"/>
      <c r="O305" s="49" t="s">
        <v>1615</v>
      </c>
      <c r="P305" s="58">
        <v>-1.68148461872296</v>
      </c>
      <c r="Q305" s="59">
        <v>5.69989336253509E-8</v>
      </c>
      <c r="R305" s="51">
        <v>5.1456537316254302E-6</v>
      </c>
    </row>
    <row r="306" spans="1:18" x14ac:dyDescent="0.35">
      <c r="A306" s="58"/>
      <c r="B306" s="58"/>
      <c r="C306" s="58"/>
      <c r="D306" s="58"/>
      <c r="O306" s="49" t="s">
        <v>5882</v>
      </c>
      <c r="P306" s="58">
        <v>-1.6887508934347599</v>
      </c>
      <c r="Q306" s="58">
        <v>1.8870215654771301E-4</v>
      </c>
      <c r="R306" s="50">
        <v>4.97955960028406E-3</v>
      </c>
    </row>
    <row r="307" spans="1:18" x14ac:dyDescent="0.35">
      <c r="A307" s="58"/>
      <c r="B307" s="58"/>
      <c r="C307" s="58"/>
      <c r="D307" s="58"/>
      <c r="O307" s="49" t="s">
        <v>5995</v>
      </c>
      <c r="P307" s="58">
        <v>-1.6894670307225701</v>
      </c>
      <c r="Q307" s="58">
        <v>1.8347172466885E-3</v>
      </c>
      <c r="R307" s="50">
        <v>2.88715482328664E-2</v>
      </c>
    </row>
    <row r="308" spans="1:18" x14ac:dyDescent="0.35">
      <c r="A308" s="58"/>
      <c r="B308" s="58"/>
      <c r="C308" s="59"/>
      <c r="D308" s="59"/>
      <c r="O308" s="49" t="s">
        <v>422</v>
      </c>
      <c r="P308" s="58">
        <v>-1.6904425624103301</v>
      </c>
      <c r="Q308" s="59">
        <v>5.7330636702289203E-12</v>
      </c>
      <c r="R308" s="51">
        <v>1.2487158679822399E-9</v>
      </c>
    </row>
    <row r="309" spans="1:18" x14ac:dyDescent="0.35">
      <c r="A309" s="58"/>
      <c r="B309" s="58"/>
      <c r="C309" s="58"/>
      <c r="D309" s="58"/>
      <c r="O309" s="49" t="s">
        <v>5966</v>
      </c>
      <c r="P309" s="58">
        <v>-1.6931049212136899</v>
      </c>
      <c r="Q309" s="58">
        <v>9.2234744213960304E-4</v>
      </c>
      <c r="R309" s="50">
        <v>1.70342551830951E-2</v>
      </c>
    </row>
    <row r="310" spans="1:18" x14ac:dyDescent="0.35">
      <c r="A310" s="58"/>
      <c r="B310" s="58"/>
      <c r="C310" s="58"/>
      <c r="D310" s="58"/>
      <c r="O310" s="49" t="s">
        <v>6063</v>
      </c>
      <c r="P310" s="58">
        <v>-1.7069363257077701</v>
      </c>
      <c r="Q310" s="59">
        <v>3.6249491819609803E-8</v>
      </c>
      <c r="R310" s="51">
        <v>3.4784302569838098E-6</v>
      </c>
    </row>
    <row r="311" spans="1:18" x14ac:dyDescent="0.35">
      <c r="A311" s="58"/>
      <c r="B311" s="58"/>
      <c r="C311" s="58"/>
      <c r="D311" s="58"/>
      <c r="O311" s="49" t="s">
        <v>352</v>
      </c>
      <c r="P311" s="58">
        <v>-1.71544722245016</v>
      </c>
      <c r="Q311" s="59">
        <v>2.0140824949753802E-6</v>
      </c>
      <c r="R311" s="50">
        <v>1.15155166650217E-4</v>
      </c>
    </row>
    <row r="312" spans="1:18" x14ac:dyDescent="0.35">
      <c r="A312" s="58"/>
      <c r="B312" s="58"/>
      <c r="C312" s="59"/>
      <c r="D312" s="58"/>
      <c r="O312" s="49" t="s">
        <v>2347</v>
      </c>
      <c r="P312" s="58">
        <v>-1.7154501253300001</v>
      </c>
      <c r="Q312" s="58">
        <v>5.8751075568421005E-4</v>
      </c>
      <c r="R312" s="50">
        <v>1.2177979742445199E-2</v>
      </c>
    </row>
    <row r="313" spans="1:18" x14ac:dyDescent="0.35">
      <c r="A313" s="58"/>
      <c r="B313" s="58"/>
      <c r="C313" s="58"/>
      <c r="D313" s="58"/>
      <c r="O313" s="49" t="s">
        <v>5880</v>
      </c>
      <c r="P313" s="58">
        <v>-1.7158933670777401</v>
      </c>
      <c r="Q313" s="59">
        <v>5.5655956301339001E-5</v>
      </c>
      <c r="R313" s="50">
        <v>1.86726413781656E-3</v>
      </c>
    </row>
    <row r="314" spans="1:18" x14ac:dyDescent="0.35">
      <c r="A314" s="58"/>
      <c r="B314" s="58"/>
      <c r="C314" s="58"/>
      <c r="D314" s="58"/>
      <c r="O314" s="49" t="s">
        <v>394</v>
      </c>
      <c r="P314" s="58">
        <v>-1.72483582392372</v>
      </c>
      <c r="Q314" s="59">
        <v>5.8312987225677299E-5</v>
      </c>
      <c r="R314" s="50">
        <v>1.9374595900986499E-3</v>
      </c>
    </row>
    <row r="315" spans="1:18" x14ac:dyDescent="0.35">
      <c r="A315" s="58"/>
      <c r="B315" s="58"/>
      <c r="C315" s="58"/>
      <c r="D315" s="58"/>
      <c r="O315" s="49" t="s">
        <v>1685</v>
      </c>
      <c r="P315" s="58">
        <v>-1.7330665932392999</v>
      </c>
      <c r="Q315" s="59">
        <v>5.6332324191577701E-10</v>
      </c>
      <c r="R315" s="51">
        <v>8.0520015891336301E-8</v>
      </c>
    </row>
    <row r="316" spans="1:18" x14ac:dyDescent="0.35">
      <c r="A316" s="58"/>
      <c r="B316" s="58"/>
      <c r="C316" s="59"/>
      <c r="D316" s="58"/>
      <c r="O316" s="49" t="s">
        <v>5887</v>
      </c>
      <c r="P316" s="58">
        <v>-1.7349507732487199</v>
      </c>
      <c r="Q316" s="59">
        <v>1.05903335408405E-17</v>
      </c>
      <c r="R316" s="51">
        <v>6.6054798567006203E-15</v>
      </c>
    </row>
    <row r="317" spans="1:18" x14ac:dyDescent="0.35">
      <c r="A317" s="58"/>
      <c r="B317" s="58"/>
      <c r="C317" s="58"/>
      <c r="D317" s="58"/>
      <c r="O317" s="49" t="s">
        <v>5879</v>
      </c>
      <c r="P317" s="58">
        <v>-1.7448473748543201</v>
      </c>
      <c r="Q317" s="58">
        <v>1.33800048662152E-4</v>
      </c>
      <c r="R317" s="50">
        <v>3.81705668969242E-3</v>
      </c>
    </row>
    <row r="318" spans="1:18" x14ac:dyDescent="0.35">
      <c r="A318" s="58"/>
      <c r="B318" s="58"/>
      <c r="C318" s="59"/>
      <c r="D318" s="59"/>
      <c r="O318" s="49" t="s">
        <v>5632</v>
      </c>
      <c r="P318" s="58">
        <v>-1.7524987495841</v>
      </c>
      <c r="Q318" s="58">
        <v>1.3948801277909801E-3</v>
      </c>
      <c r="R318" s="50">
        <v>2.3370628954270799E-2</v>
      </c>
    </row>
    <row r="319" spans="1:18" x14ac:dyDescent="0.35">
      <c r="A319" s="58"/>
      <c r="B319" s="58"/>
      <c r="C319" s="59"/>
      <c r="D319" s="58"/>
      <c r="O319" s="49" t="s">
        <v>5599</v>
      </c>
      <c r="P319" s="58">
        <v>-1.76358119599173</v>
      </c>
      <c r="Q319" s="59">
        <v>2.2559401723560499E-5</v>
      </c>
      <c r="R319" s="50">
        <v>9.0514652178566395E-4</v>
      </c>
    </row>
    <row r="320" spans="1:18" x14ac:dyDescent="0.35">
      <c r="A320" s="58"/>
      <c r="B320" s="58"/>
      <c r="C320" s="58"/>
      <c r="D320" s="58"/>
      <c r="O320" s="49" t="s">
        <v>1085</v>
      </c>
      <c r="P320" s="58">
        <v>-1.76425086007495</v>
      </c>
      <c r="Q320" s="59">
        <v>4.1011016914728602E-17</v>
      </c>
      <c r="R320" s="51">
        <v>2.1645059382887901E-14</v>
      </c>
    </row>
    <row r="321" spans="1:18" x14ac:dyDescent="0.35">
      <c r="A321" s="58"/>
      <c r="B321" s="58"/>
      <c r="C321" s="59"/>
      <c r="D321" s="58"/>
      <c r="O321" s="49" t="s">
        <v>5718</v>
      </c>
      <c r="P321" s="58">
        <v>-1.77175609339897</v>
      </c>
      <c r="Q321" s="59">
        <v>4.8462319266967701E-13</v>
      </c>
      <c r="R321" s="51">
        <v>1.38541655204444E-10</v>
      </c>
    </row>
    <row r="322" spans="1:18" x14ac:dyDescent="0.35">
      <c r="A322" s="58"/>
      <c r="B322" s="58"/>
      <c r="C322" s="58"/>
      <c r="D322" s="58"/>
      <c r="O322" s="49" t="s">
        <v>5912</v>
      </c>
      <c r="P322" s="58">
        <v>-1.7721850089453799</v>
      </c>
      <c r="Q322" s="58">
        <v>1.16491977177731E-4</v>
      </c>
      <c r="R322" s="50">
        <v>3.4156045103265402E-3</v>
      </c>
    </row>
    <row r="323" spans="1:18" x14ac:dyDescent="0.35">
      <c r="A323" s="58"/>
      <c r="B323" s="58"/>
      <c r="C323" s="59"/>
      <c r="D323" s="58"/>
      <c r="O323" s="49" t="s">
        <v>1401</v>
      </c>
      <c r="P323" s="58">
        <v>-1.77476665713758</v>
      </c>
      <c r="Q323" s="59">
        <v>2.8417851596634302E-6</v>
      </c>
      <c r="R323" s="50">
        <v>1.5597990384360699E-4</v>
      </c>
    </row>
    <row r="324" spans="1:18" x14ac:dyDescent="0.35">
      <c r="A324" s="58"/>
      <c r="B324" s="58"/>
      <c r="C324" s="58"/>
      <c r="D324" s="58"/>
      <c r="O324" s="49" t="s">
        <v>5638</v>
      </c>
      <c r="P324" s="58">
        <v>-1.7750834093405401</v>
      </c>
      <c r="Q324" s="59">
        <v>3.5672160027704399E-5</v>
      </c>
      <c r="R324" s="50">
        <v>1.31938916415137E-3</v>
      </c>
    </row>
    <row r="325" spans="1:18" x14ac:dyDescent="0.35">
      <c r="A325" s="58"/>
      <c r="B325" s="58"/>
      <c r="C325" s="59"/>
      <c r="D325" s="59"/>
      <c r="O325" s="49" t="s">
        <v>296</v>
      </c>
      <c r="P325" s="58">
        <v>-1.7802222387028399</v>
      </c>
      <c r="Q325" s="59">
        <v>6.2795395196290996E-9</v>
      </c>
      <c r="R325" s="51">
        <v>7.0055155518984204E-7</v>
      </c>
    </row>
    <row r="326" spans="1:18" x14ac:dyDescent="0.35">
      <c r="A326" s="58"/>
      <c r="B326" s="58"/>
      <c r="C326" s="59"/>
      <c r="D326" s="58"/>
      <c r="O326" s="49" t="s">
        <v>647</v>
      </c>
      <c r="P326" s="58">
        <v>-1.78355442642486</v>
      </c>
      <c r="Q326" s="59">
        <v>6.1887258205768004E-5</v>
      </c>
      <c r="R326" s="50">
        <v>2.0364915038358499E-3</v>
      </c>
    </row>
    <row r="327" spans="1:18" x14ac:dyDescent="0.35">
      <c r="A327" s="58"/>
      <c r="B327" s="58"/>
      <c r="C327" s="59"/>
      <c r="D327" s="59"/>
      <c r="O327" s="49" t="s">
        <v>560</v>
      </c>
      <c r="P327" s="58">
        <v>-1.79465106821621</v>
      </c>
      <c r="Q327" s="59">
        <v>6.8964437044310497E-10</v>
      </c>
      <c r="R327" s="51">
        <v>9.65642862369417E-8</v>
      </c>
    </row>
    <row r="328" spans="1:18" x14ac:dyDescent="0.35">
      <c r="A328" s="58"/>
      <c r="B328" s="58"/>
      <c r="C328" s="59"/>
      <c r="D328" s="58"/>
      <c r="O328" s="49" t="s">
        <v>5707</v>
      </c>
      <c r="P328" s="58">
        <v>-1.80154808088939</v>
      </c>
      <c r="Q328" s="59">
        <v>2.04112813146793E-5</v>
      </c>
      <c r="R328" s="50">
        <v>8.2876011963226004E-4</v>
      </c>
    </row>
    <row r="329" spans="1:18" x14ac:dyDescent="0.35">
      <c r="A329" s="58"/>
      <c r="B329" s="58"/>
      <c r="C329" s="58"/>
      <c r="D329" s="58"/>
      <c r="O329" s="49" t="s">
        <v>2512</v>
      </c>
      <c r="P329" s="58">
        <v>-1.80254707810938</v>
      </c>
      <c r="Q329" s="58">
        <v>8.7586687364229001E-4</v>
      </c>
      <c r="R329" s="50">
        <v>1.6285427154633499E-2</v>
      </c>
    </row>
    <row r="330" spans="1:18" x14ac:dyDescent="0.35">
      <c r="A330" s="58"/>
      <c r="B330" s="58"/>
      <c r="C330" s="59"/>
      <c r="D330" s="58"/>
      <c r="O330" s="49" t="s">
        <v>5843</v>
      </c>
      <c r="P330" s="58">
        <v>-1.804270436548</v>
      </c>
      <c r="Q330" s="59">
        <v>1.5327737289151801E-6</v>
      </c>
      <c r="R330" s="51">
        <v>9.1050740728026297E-5</v>
      </c>
    </row>
    <row r="331" spans="1:18" x14ac:dyDescent="0.35">
      <c r="A331" s="58"/>
      <c r="B331" s="58"/>
      <c r="C331" s="59"/>
      <c r="D331" s="59"/>
      <c r="O331" s="49" t="s">
        <v>5671</v>
      </c>
      <c r="P331" s="58">
        <v>-1.8095944413723399</v>
      </c>
      <c r="Q331" s="59">
        <v>3.5361135462445002E-5</v>
      </c>
      <c r="R331" s="50">
        <v>1.3114202724747799E-3</v>
      </c>
    </row>
    <row r="332" spans="1:18" x14ac:dyDescent="0.35">
      <c r="A332" s="58"/>
      <c r="B332" s="58"/>
      <c r="C332" s="58"/>
      <c r="D332" s="58"/>
      <c r="O332" s="49" t="s">
        <v>281</v>
      </c>
      <c r="P332" s="58">
        <v>-1.81745632909425</v>
      </c>
      <c r="Q332" s="59">
        <v>5.0907378378717004E-31</v>
      </c>
      <c r="R332" s="51">
        <v>1.74637761528189E-27</v>
      </c>
    </row>
    <row r="333" spans="1:18" x14ac:dyDescent="0.35">
      <c r="A333" s="58"/>
      <c r="B333" s="58"/>
      <c r="C333" s="59"/>
      <c r="D333" s="59"/>
      <c r="O333" s="49" t="s">
        <v>2600</v>
      </c>
      <c r="P333" s="58">
        <v>-1.8175234525674899</v>
      </c>
      <c r="Q333" s="59">
        <v>7.1839268863823394E-11</v>
      </c>
      <c r="R333" s="51">
        <v>1.10761623297684E-8</v>
      </c>
    </row>
    <row r="334" spans="1:18" x14ac:dyDescent="0.35">
      <c r="A334" s="58"/>
      <c r="B334" s="58"/>
      <c r="C334" s="59"/>
      <c r="D334" s="58"/>
      <c r="O334" s="49" t="s">
        <v>1270</v>
      </c>
      <c r="P334" s="58">
        <v>-1.82330174526474</v>
      </c>
      <c r="Q334" s="59">
        <v>8.8256045618888797E-5</v>
      </c>
      <c r="R334" s="50">
        <v>2.6972148284685801E-3</v>
      </c>
    </row>
    <row r="335" spans="1:18" x14ac:dyDescent="0.35">
      <c r="A335" s="58"/>
      <c r="B335" s="58"/>
      <c r="C335" s="59"/>
      <c r="D335" s="59"/>
      <c r="O335" s="49" t="s">
        <v>2742</v>
      </c>
      <c r="P335" s="58">
        <v>-1.82354672078386</v>
      </c>
      <c r="Q335" s="59">
        <v>1.0615259499921099E-10</v>
      </c>
      <c r="R335" s="51">
        <v>1.5832890310643201E-8</v>
      </c>
    </row>
    <row r="336" spans="1:18" x14ac:dyDescent="0.35">
      <c r="A336" s="58"/>
      <c r="B336" s="58"/>
      <c r="C336" s="58"/>
      <c r="D336" s="58"/>
      <c r="O336" s="49" t="s">
        <v>5749</v>
      </c>
      <c r="P336" s="58">
        <v>-1.8236804587234501</v>
      </c>
      <c r="Q336" s="58">
        <v>2.84760513622574E-4</v>
      </c>
      <c r="R336" s="50">
        <v>6.9159004742105398E-3</v>
      </c>
    </row>
    <row r="337" spans="1:18" x14ac:dyDescent="0.35">
      <c r="A337" s="58"/>
      <c r="B337" s="58"/>
      <c r="C337" s="59"/>
      <c r="D337" s="58"/>
      <c r="O337" s="49" t="s">
        <v>2582</v>
      </c>
      <c r="P337" s="58">
        <v>-1.8255243469328299</v>
      </c>
      <c r="Q337" s="59">
        <v>6.8862060294512799E-7</v>
      </c>
      <c r="R337" s="51">
        <v>4.4783184424706397E-5</v>
      </c>
    </row>
    <row r="338" spans="1:18" x14ac:dyDescent="0.35">
      <c r="A338" s="58"/>
      <c r="B338" s="58"/>
      <c r="C338" s="59"/>
      <c r="D338" s="59"/>
      <c r="O338" s="49" t="s">
        <v>5600</v>
      </c>
      <c r="P338" s="58">
        <v>-1.8258995693931399</v>
      </c>
      <c r="Q338" s="58">
        <v>1.87669514919727E-3</v>
      </c>
      <c r="R338" s="50">
        <v>2.92969406567519E-2</v>
      </c>
    </row>
    <row r="339" spans="1:18" x14ac:dyDescent="0.35">
      <c r="A339" s="58"/>
      <c r="B339" s="58"/>
      <c r="C339" s="59"/>
      <c r="D339" s="58"/>
      <c r="O339" s="49" t="s">
        <v>2645</v>
      </c>
      <c r="P339" s="58">
        <v>-1.8265563252099399</v>
      </c>
      <c r="Q339" s="59">
        <v>1.9863614197104101E-11</v>
      </c>
      <c r="R339" s="51">
        <v>3.63424685350217E-9</v>
      </c>
    </row>
    <row r="340" spans="1:18" x14ac:dyDescent="0.35">
      <c r="A340" s="58"/>
      <c r="B340" s="58"/>
      <c r="C340" s="59"/>
      <c r="D340" s="59"/>
      <c r="O340" s="49" t="s">
        <v>195</v>
      </c>
      <c r="P340" s="58">
        <v>-1.8279845909741299</v>
      </c>
      <c r="Q340" s="59">
        <v>1.0996649420509799E-5</v>
      </c>
      <c r="R340" s="50">
        <v>4.8676136563946998E-4</v>
      </c>
    </row>
    <row r="341" spans="1:18" x14ac:dyDescent="0.35">
      <c r="A341" s="58"/>
      <c r="B341" s="58"/>
      <c r="C341" s="58"/>
      <c r="D341" s="58"/>
      <c r="O341" s="49" t="s">
        <v>165</v>
      </c>
      <c r="P341" s="58">
        <v>-1.83310485792255</v>
      </c>
      <c r="Q341" s="58">
        <v>1.51307930831735E-3</v>
      </c>
      <c r="R341" s="50">
        <v>2.4881061492363299E-2</v>
      </c>
    </row>
    <row r="342" spans="1:18" x14ac:dyDescent="0.35">
      <c r="A342" s="58"/>
      <c r="B342" s="58"/>
      <c r="C342" s="59"/>
      <c r="D342" s="59"/>
      <c r="O342" s="49" t="s">
        <v>894</v>
      </c>
      <c r="P342" s="58">
        <v>-1.8597582932830501</v>
      </c>
      <c r="Q342" s="58">
        <v>1.60139815774128E-4</v>
      </c>
      <c r="R342" s="50">
        <v>4.3686651134246203E-3</v>
      </c>
    </row>
    <row r="343" spans="1:18" x14ac:dyDescent="0.35">
      <c r="A343" s="58"/>
      <c r="B343" s="58"/>
      <c r="C343" s="59"/>
      <c r="D343" s="59"/>
      <c r="O343" s="49" t="s">
        <v>5803</v>
      </c>
      <c r="P343" s="58">
        <v>-1.86458123299805</v>
      </c>
      <c r="Q343" s="59">
        <v>4.7643597352860403E-9</v>
      </c>
      <c r="R343" s="51">
        <v>5.58773882799958E-7</v>
      </c>
    </row>
    <row r="344" spans="1:18" x14ac:dyDescent="0.35">
      <c r="A344" s="58"/>
      <c r="B344" s="58"/>
      <c r="C344" s="58"/>
      <c r="D344" s="58"/>
      <c r="O344" s="49" t="s">
        <v>2251</v>
      </c>
      <c r="P344" s="58">
        <v>-1.8740165122577499</v>
      </c>
      <c r="Q344" s="59">
        <v>1.72620893690139E-21</v>
      </c>
      <c r="R344" s="51">
        <v>1.9739199193467399E-18</v>
      </c>
    </row>
    <row r="345" spans="1:18" x14ac:dyDescent="0.35">
      <c r="A345" s="58"/>
      <c r="B345" s="58"/>
      <c r="C345" s="59"/>
      <c r="D345" s="59"/>
      <c r="O345" s="49" t="s">
        <v>1287</v>
      </c>
      <c r="P345" s="58">
        <v>-1.88134018575812</v>
      </c>
      <c r="Q345" s="58">
        <v>1.3557921679882799E-3</v>
      </c>
      <c r="R345" s="50">
        <v>2.28640429947587E-2</v>
      </c>
    </row>
    <row r="346" spans="1:18" x14ac:dyDescent="0.35">
      <c r="A346" s="58"/>
      <c r="B346" s="58"/>
      <c r="C346" s="59"/>
      <c r="D346" s="59"/>
      <c r="O346" s="49" t="s">
        <v>5945</v>
      </c>
      <c r="P346" s="58">
        <v>-1.88715925269985</v>
      </c>
      <c r="Q346" s="58">
        <v>2.7871219953765899E-4</v>
      </c>
      <c r="R346" s="50">
        <v>6.8232336515374097E-3</v>
      </c>
    </row>
    <row r="347" spans="1:18" x14ac:dyDescent="0.35">
      <c r="A347" s="58"/>
      <c r="B347" s="58"/>
      <c r="C347" s="59"/>
      <c r="D347" s="59"/>
      <c r="O347" s="49" t="s">
        <v>5598</v>
      </c>
      <c r="P347" s="58">
        <v>-1.90011828719696</v>
      </c>
      <c r="Q347" s="59">
        <v>1.9852470253436098E-6</v>
      </c>
      <c r="R347" s="50">
        <v>1.1398142126261501E-4</v>
      </c>
    </row>
    <row r="348" spans="1:18" x14ac:dyDescent="0.35">
      <c r="A348" s="58"/>
      <c r="B348" s="58"/>
      <c r="C348" s="58"/>
      <c r="D348" s="58"/>
      <c r="O348" s="49" t="s">
        <v>933</v>
      </c>
      <c r="P348" s="58">
        <v>-1.9047050785831301</v>
      </c>
      <c r="Q348" s="59">
        <v>4.6797761672956402E-11</v>
      </c>
      <c r="R348" s="51">
        <v>7.6447486390036595E-9</v>
      </c>
    </row>
    <row r="349" spans="1:18" x14ac:dyDescent="0.35">
      <c r="A349" s="58"/>
      <c r="B349" s="58"/>
      <c r="C349" s="58"/>
      <c r="D349" s="58"/>
      <c r="O349" s="49" t="s">
        <v>5759</v>
      </c>
      <c r="P349" s="58">
        <v>-1.9063485783398899</v>
      </c>
      <c r="Q349" s="58">
        <v>2.3891248348802401E-4</v>
      </c>
      <c r="R349" s="50">
        <v>6.0074599061545097E-3</v>
      </c>
    </row>
    <row r="350" spans="1:18" x14ac:dyDescent="0.35">
      <c r="A350" s="58"/>
      <c r="B350" s="58"/>
      <c r="C350" s="59"/>
      <c r="D350" s="59"/>
      <c r="O350" s="49" t="s">
        <v>2004</v>
      </c>
      <c r="P350" s="58">
        <v>-1.9100509764719</v>
      </c>
      <c r="Q350" s="58">
        <v>2.8763775276544599E-4</v>
      </c>
      <c r="R350" s="50">
        <v>6.9245004271007897E-3</v>
      </c>
    </row>
    <row r="351" spans="1:18" x14ac:dyDescent="0.35">
      <c r="A351" s="58"/>
      <c r="B351" s="58"/>
      <c r="C351" s="59"/>
      <c r="D351" s="59"/>
      <c r="O351" s="49" t="s">
        <v>2450</v>
      </c>
      <c r="P351" s="58">
        <v>-1.9128929368543499</v>
      </c>
      <c r="Q351" s="59">
        <v>3.64118656595052E-11</v>
      </c>
      <c r="R351" s="51">
        <v>6.2455452572466298E-9</v>
      </c>
    </row>
    <row r="352" spans="1:18" x14ac:dyDescent="0.35">
      <c r="A352" s="58"/>
      <c r="B352" s="58"/>
      <c r="C352" s="58"/>
      <c r="D352" s="58"/>
      <c r="O352" s="49" t="s">
        <v>468</v>
      </c>
      <c r="P352" s="58">
        <v>-1.9241059617477301</v>
      </c>
      <c r="Q352" s="58">
        <v>3.3929885441249899E-3</v>
      </c>
      <c r="R352" s="50">
        <v>4.55118414528176E-2</v>
      </c>
    </row>
    <row r="353" spans="1:18" x14ac:dyDescent="0.35">
      <c r="A353" s="58"/>
      <c r="B353" s="58"/>
      <c r="C353" s="58"/>
      <c r="D353" s="58"/>
      <c r="O353" s="49" t="s">
        <v>1986</v>
      </c>
      <c r="P353" s="58">
        <v>-1.92412189898103</v>
      </c>
      <c r="Q353" s="59">
        <v>3.1620677660207399E-9</v>
      </c>
      <c r="R353" s="51">
        <v>4.0551302696576299E-7</v>
      </c>
    </row>
    <row r="354" spans="1:18" x14ac:dyDescent="0.35">
      <c r="A354" s="58"/>
      <c r="B354" s="58"/>
      <c r="C354" s="58"/>
      <c r="D354" s="58"/>
      <c r="O354" s="49" t="s">
        <v>5781</v>
      </c>
      <c r="P354" s="58">
        <v>-1.9340139710053901</v>
      </c>
      <c r="Q354" s="58">
        <v>3.2579145762797398E-3</v>
      </c>
      <c r="R354" s="50">
        <v>4.4175003770465002E-2</v>
      </c>
    </row>
    <row r="355" spans="1:18" x14ac:dyDescent="0.35">
      <c r="A355" s="58"/>
      <c r="B355" s="58"/>
      <c r="C355" s="59"/>
      <c r="D355" s="59"/>
      <c r="O355" s="49" t="s">
        <v>5617</v>
      </c>
      <c r="P355" s="58">
        <v>-1.94087533106831</v>
      </c>
      <c r="Q355" s="59">
        <v>2.6181261543926699E-10</v>
      </c>
      <c r="R355" s="51">
        <v>3.8219071372953397E-8</v>
      </c>
    </row>
    <row r="356" spans="1:18" x14ac:dyDescent="0.35">
      <c r="A356" s="58"/>
      <c r="B356" s="58"/>
      <c r="C356" s="59"/>
      <c r="D356" s="59"/>
      <c r="O356" s="49" t="s">
        <v>5956</v>
      </c>
      <c r="P356" s="58">
        <v>-1.9411531501841099</v>
      </c>
      <c r="Q356" s="59">
        <v>3.3898427043329003E-5</v>
      </c>
      <c r="R356" s="50">
        <v>1.27002349308272E-3</v>
      </c>
    </row>
    <row r="357" spans="1:18" x14ac:dyDescent="0.35">
      <c r="A357" s="58"/>
      <c r="B357" s="58"/>
      <c r="C357" s="58"/>
      <c r="D357" s="58"/>
      <c r="O357" s="49" t="s">
        <v>881</v>
      </c>
      <c r="P357" s="58">
        <v>-1.9509918715927601</v>
      </c>
      <c r="Q357" s="59">
        <v>6.2378153592420101E-8</v>
      </c>
      <c r="R357" s="51">
        <v>5.5581365168518696E-6</v>
      </c>
    </row>
    <row r="358" spans="1:18" x14ac:dyDescent="0.35">
      <c r="A358" s="58"/>
      <c r="B358" s="58"/>
      <c r="C358" s="58"/>
      <c r="D358" s="58"/>
      <c r="O358" s="49" t="s">
        <v>1190</v>
      </c>
      <c r="P358" s="58">
        <v>-1.9578534716382301</v>
      </c>
      <c r="Q358" s="59">
        <v>3.7764224993120497E-11</v>
      </c>
      <c r="R358" s="51">
        <v>6.3975394488345596E-9</v>
      </c>
    </row>
    <row r="359" spans="1:18" x14ac:dyDescent="0.35">
      <c r="A359" s="58"/>
      <c r="B359" s="58"/>
      <c r="C359" s="58"/>
      <c r="D359" s="58"/>
      <c r="O359" s="49" t="s">
        <v>6090</v>
      </c>
      <c r="P359" s="58">
        <v>-1.9617019279863299</v>
      </c>
      <c r="Q359" s="58">
        <v>1.07767374212799E-4</v>
      </c>
      <c r="R359" s="50">
        <v>3.2287858273974302E-3</v>
      </c>
    </row>
    <row r="360" spans="1:18" x14ac:dyDescent="0.35">
      <c r="A360" s="58"/>
      <c r="B360" s="58"/>
      <c r="C360" s="58"/>
      <c r="D360" s="58"/>
      <c r="O360" s="49" t="s">
        <v>614</v>
      </c>
      <c r="P360" s="58">
        <v>-1.96330461968933</v>
      </c>
      <c r="Q360" s="58">
        <v>9.5546010686812805E-4</v>
      </c>
      <c r="R360" s="50">
        <v>1.7481098115259299E-2</v>
      </c>
    </row>
    <row r="361" spans="1:18" x14ac:dyDescent="0.35">
      <c r="A361" s="58"/>
      <c r="B361" s="58"/>
      <c r="C361" s="59"/>
      <c r="D361" s="58"/>
      <c r="O361" s="49" t="s">
        <v>6022</v>
      </c>
      <c r="P361" s="58">
        <v>-1.97273726527099</v>
      </c>
      <c r="Q361" s="59">
        <v>7.6094295753955303E-6</v>
      </c>
      <c r="R361" s="50">
        <v>3.5515847834550199E-4</v>
      </c>
    </row>
    <row r="362" spans="1:18" x14ac:dyDescent="0.35">
      <c r="A362" s="58"/>
      <c r="B362" s="58"/>
      <c r="C362" s="59"/>
      <c r="D362" s="58"/>
      <c r="O362" s="49" t="s">
        <v>5619</v>
      </c>
      <c r="P362" s="58">
        <v>-1.98359835678996</v>
      </c>
      <c r="Q362" s="58">
        <v>6.0065503336290897E-4</v>
      </c>
      <c r="R362" s="50">
        <v>1.23571039997089E-2</v>
      </c>
    </row>
    <row r="363" spans="1:18" x14ac:dyDescent="0.35">
      <c r="A363" s="58"/>
      <c r="B363" s="58"/>
      <c r="C363" s="59"/>
      <c r="D363" s="58"/>
      <c r="O363" s="49" t="s">
        <v>5962</v>
      </c>
      <c r="P363" s="58">
        <v>-1.98386593403251</v>
      </c>
      <c r="Q363" s="59">
        <v>5.7940408328777099E-5</v>
      </c>
      <c r="R363" s="50">
        <v>1.92975311429E-3</v>
      </c>
    </row>
    <row r="364" spans="1:18" x14ac:dyDescent="0.35">
      <c r="A364" s="58"/>
      <c r="B364" s="58"/>
      <c r="C364" s="59"/>
      <c r="D364" s="59"/>
      <c r="O364" s="49" t="s">
        <v>5927</v>
      </c>
      <c r="P364" s="58">
        <v>-1.9854708090153199</v>
      </c>
      <c r="Q364" s="59">
        <v>7.7379528979772592E-6</v>
      </c>
      <c r="R364" s="50">
        <v>3.5993284632557297E-4</v>
      </c>
    </row>
    <row r="365" spans="1:18" x14ac:dyDescent="0.35">
      <c r="A365" s="58"/>
      <c r="B365" s="58"/>
      <c r="C365" s="59"/>
      <c r="D365" s="58"/>
      <c r="O365" s="52" t="s">
        <v>6038</v>
      </c>
      <c r="P365" s="53">
        <v>-1.99033339369699</v>
      </c>
      <c r="Q365" s="55">
        <v>1.32898968247047E-17</v>
      </c>
      <c r="R365" s="60">
        <v>7.9288680099390599E-15</v>
      </c>
    </row>
    <row r="366" spans="1:18" x14ac:dyDescent="0.35">
      <c r="A366" s="58"/>
      <c r="B366" s="58"/>
      <c r="C366" s="59"/>
      <c r="D366" s="58"/>
    </row>
    <row r="367" spans="1:18" x14ac:dyDescent="0.35">
      <c r="A367" s="58"/>
      <c r="B367" s="58"/>
      <c r="C367" s="58"/>
      <c r="D367" s="58"/>
    </row>
    <row r="368" spans="1:18" x14ac:dyDescent="0.35">
      <c r="A368" s="58"/>
      <c r="B368" s="58"/>
      <c r="C368" s="58"/>
      <c r="D368" s="58"/>
    </row>
    <row r="369" spans="1:4" x14ac:dyDescent="0.35">
      <c r="A369" s="58"/>
      <c r="B369" s="58"/>
      <c r="C369" s="59"/>
      <c r="D369" s="58"/>
    </row>
    <row r="370" spans="1:4" x14ac:dyDescent="0.35">
      <c r="A370" s="58"/>
      <c r="B370" s="58"/>
      <c r="C370" s="59"/>
      <c r="D370" s="59"/>
    </row>
    <row r="371" spans="1:4" x14ac:dyDescent="0.35">
      <c r="A371" s="58"/>
      <c r="B371" s="58"/>
      <c r="C371" s="59"/>
      <c r="D371" s="58"/>
    </row>
    <row r="372" spans="1:4" x14ac:dyDescent="0.35">
      <c r="A372" s="58"/>
      <c r="B372" s="58"/>
      <c r="C372" s="58"/>
      <c r="D372" s="58"/>
    </row>
    <row r="373" spans="1:4" x14ac:dyDescent="0.35">
      <c r="A373" s="58"/>
      <c r="B373" s="58"/>
      <c r="C373" s="58"/>
      <c r="D373" s="58"/>
    </row>
    <row r="374" spans="1:4" x14ac:dyDescent="0.35">
      <c r="A374" s="58"/>
      <c r="B374" s="58"/>
      <c r="C374" s="59"/>
      <c r="D374" s="59"/>
    </row>
    <row r="375" spans="1:4" x14ac:dyDescent="0.35">
      <c r="A375" s="58"/>
      <c r="B375" s="58"/>
      <c r="C375" s="58"/>
      <c r="D375" s="58"/>
    </row>
    <row r="376" spans="1:4" x14ac:dyDescent="0.35">
      <c r="A376" s="58"/>
      <c r="B376" s="58"/>
      <c r="C376" s="58"/>
      <c r="D376" s="58"/>
    </row>
    <row r="377" spans="1:4" x14ac:dyDescent="0.35">
      <c r="A377" s="58"/>
      <c r="B377" s="58"/>
      <c r="C377" s="58"/>
      <c r="D377" s="58"/>
    </row>
    <row r="378" spans="1:4" x14ac:dyDescent="0.35">
      <c r="A378" s="58"/>
      <c r="B378" s="58"/>
      <c r="C378" s="59"/>
      <c r="D378" s="58"/>
    </row>
    <row r="379" spans="1:4" x14ac:dyDescent="0.35">
      <c r="A379" s="58"/>
      <c r="B379" s="58"/>
      <c r="C379" s="58"/>
      <c r="D379" s="58"/>
    </row>
    <row r="380" spans="1:4" x14ac:dyDescent="0.35">
      <c r="A380" s="58"/>
      <c r="B380" s="58"/>
      <c r="C380" s="59"/>
      <c r="D380" s="59"/>
    </row>
    <row r="381" spans="1:4" x14ac:dyDescent="0.35">
      <c r="A381" s="58"/>
      <c r="B381" s="58"/>
      <c r="C381" s="58"/>
      <c r="D381" s="58"/>
    </row>
    <row r="382" spans="1:4" x14ac:dyDescent="0.35">
      <c r="A382" s="58"/>
      <c r="B382" s="58"/>
      <c r="C382" s="59"/>
      <c r="D382" s="59"/>
    </row>
    <row r="383" spans="1:4" x14ac:dyDescent="0.35">
      <c r="A383" s="58"/>
      <c r="B383" s="58"/>
      <c r="C383" s="58"/>
      <c r="D383" s="58"/>
    </row>
    <row r="384" spans="1:4" x14ac:dyDescent="0.35">
      <c r="A384" s="58"/>
      <c r="B384" s="58"/>
      <c r="C384" s="59"/>
      <c r="D384" s="59"/>
    </row>
    <row r="385" spans="1:4" x14ac:dyDescent="0.35">
      <c r="A385" s="58"/>
      <c r="B385" s="58"/>
      <c r="C385" s="59"/>
      <c r="D385" s="59"/>
    </row>
    <row r="386" spans="1:4" x14ac:dyDescent="0.35">
      <c r="A386" s="58"/>
      <c r="B386" s="58"/>
      <c r="C386" s="58"/>
      <c r="D386" s="58"/>
    </row>
    <row r="387" spans="1:4" x14ac:dyDescent="0.35">
      <c r="A387" s="58"/>
      <c r="B387" s="58"/>
      <c r="C387" s="59"/>
      <c r="D387" s="59"/>
    </row>
    <row r="388" spans="1:4" x14ac:dyDescent="0.35">
      <c r="A388" s="58"/>
      <c r="B388" s="58"/>
      <c r="C388" s="58"/>
      <c r="D388" s="58"/>
    </row>
    <row r="389" spans="1:4" x14ac:dyDescent="0.35">
      <c r="A389" s="58"/>
      <c r="B389" s="58"/>
      <c r="C389" s="58"/>
      <c r="D389" s="58"/>
    </row>
    <row r="390" spans="1:4" x14ac:dyDescent="0.35">
      <c r="A390" s="58"/>
      <c r="B390" s="58"/>
      <c r="C390" s="58"/>
      <c r="D390" s="58"/>
    </row>
    <row r="391" spans="1:4" x14ac:dyDescent="0.35">
      <c r="A391" s="58"/>
      <c r="B391" s="58"/>
      <c r="C391" s="58"/>
      <c r="D391" s="58"/>
    </row>
    <row r="392" spans="1:4" x14ac:dyDescent="0.35">
      <c r="A392" s="58"/>
      <c r="B392" s="58"/>
      <c r="C392" s="59"/>
      <c r="D392" s="59"/>
    </row>
    <row r="393" spans="1:4" x14ac:dyDescent="0.35">
      <c r="A393" s="58"/>
      <c r="B393" s="58"/>
      <c r="C393" s="58"/>
      <c r="D393" s="58"/>
    </row>
    <row r="394" spans="1:4" x14ac:dyDescent="0.35">
      <c r="A394" s="58"/>
      <c r="B394" s="58"/>
      <c r="C394" s="59"/>
      <c r="D394" s="58"/>
    </row>
    <row r="395" spans="1:4" x14ac:dyDescent="0.35">
      <c r="A395" s="58"/>
      <c r="B395" s="58"/>
      <c r="C395" s="59"/>
      <c r="D395" s="59"/>
    </row>
    <row r="396" spans="1:4" x14ac:dyDescent="0.35">
      <c r="A396" s="58"/>
      <c r="B396" s="58"/>
      <c r="C396" s="58"/>
      <c r="D396" s="58"/>
    </row>
    <row r="397" spans="1:4" x14ac:dyDescent="0.35">
      <c r="A397" s="58"/>
      <c r="B397" s="58"/>
      <c r="C397" s="59"/>
      <c r="D397" s="59"/>
    </row>
    <row r="398" spans="1:4" x14ac:dyDescent="0.35">
      <c r="A398" s="58"/>
      <c r="B398" s="58"/>
      <c r="C398" s="58"/>
      <c r="D398" s="58"/>
    </row>
    <row r="399" spans="1:4" x14ac:dyDescent="0.35">
      <c r="A399" s="58"/>
      <c r="B399" s="58"/>
      <c r="C399" s="58"/>
      <c r="D399" s="58"/>
    </row>
    <row r="400" spans="1:4" x14ac:dyDescent="0.35">
      <c r="A400" s="58"/>
      <c r="B400" s="58"/>
      <c r="C400" s="58"/>
      <c r="D400" s="58"/>
    </row>
    <row r="401" spans="1:4" x14ac:dyDescent="0.35">
      <c r="A401" s="58"/>
      <c r="B401" s="58"/>
      <c r="C401" s="58"/>
      <c r="D401" s="58"/>
    </row>
    <row r="402" spans="1:4" x14ac:dyDescent="0.35">
      <c r="A402" s="58"/>
      <c r="B402" s="58"/>
      <c r="C402" s="58"/>
      <c r="D402" s="58"/>
    </row>
    <row r="403" spans="1:4" x14ac:dyDescent="0.35">
      <c r="A403" s="58"/>
      <c r="B403" s="58"/>
      <c r="C403" s="58"/>
      <c r="D403" s="58"/>
    </row>
    <row r="404" spans="1:4" x14ac:dyDescent="0.35">
      <c r="A404" s="58"/>
      <c r="B404" s="58"/>
      <c r="C404" s="58"/>
      <c r="D404" s="58"/>
    </row>
    <row r="405" spans="1:4" x14ac:dyDescent="0.35">
      <c r="A405" s="58"/>
      <c r="B405" s="58"/>
      <c r="C405" s="58"/>
      <c r="D405" s="58"/>
    </row>
    <row r="406" spans="1:4" x14ac:dyDescent="0.35">
      <c r="A406" s="58"/>
      <c r="B406" s="58"/>
      <c r="C406" s="59"/>
      <c r="D406" s="59"/>
    </row>
    <row r="407" spans="1:4" x14ac:dyDescent="0.35">
      <c r="A407" s="58"/>
      <c r="B407" s="58"/>
      <c r="C407" s="59"/>
      <c r="D407" s="59"/>
    </row>
    <row r="408" spans="1:4" x14ac:dyDescent="0.35">
      <c r="A408" s="58"/>
      <c r="B408" s="58"/>
      <c r="C408" s="59"/>
      <c r="D408" s="58"/>
    </row>
    <row r="409" spans="1:4" x14ac:dyDescent="0.35">
      <c r="A409" s="58"/>
      <c r="B409" s="58"/>
      <c r="C409" s="58"/>
      <c r="D409" s="58"/>
    </row>
    <row r="410" spans="1:4" x14ac:dyDescent="0.35">
      <c r="A410" s="58"/>
      <c r="B410" s="58"/>
      <c r="C410" s="58"/>
      <c r="D410" s="58"/>
    </row>
    <row r="411" spans="1:4" x14ac:dyDescent="0.35">
      <c r="A411" s="58"/>
      <c r="B411" s="58"/>
      <c r="C411" s="59"/>
      <c r="D411" s="58"/>
    </row>
    <row r="412" spans="1:4" x14ac:dyDescent="0.35">
      <c r="A412" s="58"/>
      <c r="B412" s="58"/>
      <c r="C412" s="59"/>
      <c r="D412" s="59"/>
    </row>
    <row r="413" spans="1:4" x14ac:dyDescent="0.35">
      <c r="A413" s="58"/>
      <c r="B413" s="58"/>
      <c r="C413" s="59"/>
      <c r="D413" s="58"/>
    </row>
    <row r="414" spans="1:4" x14ac:dyDescent="0.35">
      <c r="A414" s="58"/>
      <c r="B414" s="58"/>
      <c r="C414" s="58"/>
      <c r="D414" s="58"/>
    </row>
    <row r="415" spans="1:4" x14ac:dyDescent="0.35">
      <c r="A415" s="58"/>
      <c r="B415" s="58"/>
      <c r="C415" s="58"/>
      <c r="D415" s="58"/>
    </row>
    <row r="416" spans="1:4" x14ac:dyDescent="0.35">
      <c r="A416" s="58"/>
      <c r="B416" s="58"/>
      <c r="C416" s="59"/>
      <c r="D416" s="59"/>
    </row>
    <row r="417" spans="1:4" x14ac:dyDescent="0.35">
      <c r="A417" s="58"/>
      <c r="B417" s="58"/>
      <c r="C417" s="58"/>
      <c r="D417" s="58"/>
    </row>
    <row r="418" spans="1:4" x14ac:dyDescent="0.35">
      <c r="A418" s="58"/>
      <c r="B418" s="58"/>
      <c r="C418" s="58"/>
      <c r="D418" s="58"/>
    </row>
    <row r="419" spans="1:4" x14ac:dyDescent="0.35">
      <c r="A419" s="58"/>
      <c r="B419" s="58"/>
      <c r="C419" s="58"/>
      <c r="D419" s="58"/>
    </row>
    <row r="420" spans="1:4" x14ac:dyDescent="0.35">
      <c r="A420" s="58"/>
      <c r="B420" s="58"/>
      <c r="C420" s="58"/>
      <c r="D420" s="58"/>
    </row>
    <row r="421" spans="1:4" x14ac:dyDescent="0.35">
      <c r="A421" s="58"/>
      <c r="B421" s="58"/>
      <c r="C421" s="58"/>
      <c r="D421" s="58"/>
    </row>
    <row r="422" spans="1:4" x14ac:dyDescent="0.35">
      <c r="A422" s="58"/>
      <c r="B422" s="58"/>
      <c r="C422" s="59"/>
      <c r="D422" s="58"/>
    </row>
    <row r="423" spans="1:4" x14ac:dyDescent="0.35">
      <c r="A423" s="58"/>
      <c r="B423" s="58"/>
      <c r="C423" s="59"/>
      <c r="D423" s="59"/>
    </row>
    <row r="424" spans="1:4" x14ac:dyDescent="0.35">
      <c r="A424" s="58"/>
      <c r="B424" s="58"/>
      <c r="C424" s="59"/>
      <c r="D424" s="58"/>
    </row>
    <row r="425" spans="1:4" x14ac:dyDescent="0.35">
      <c r="A425" s="58"/>
      <c r="B425" s="58"/>
      <c r="C425" s="58"/>
      <c r="D425" s="58"/>
    </row>
    <row r="426" spans="1:4" x14ac:dyDescent="0.35">
      <c r="A426" s="58"/>
      <c r="B426" s="58"/>
      <c r="C426" s="59"/>
      <c r="D426" s="59"/>
    </row>
    <row r="427" spans="1:4" x14ac:dyDescent="0.35">
      <c r="A427" s="58"/>
      <c r="B427" s="58"/>
      <c r="C427" s="58"/>
      <c r="D427" s="58"/>
    </row>
    <row r="428" spans="1:4" x14ac:dyDescent="0.35">
      <c r="A428" s="58"/>
      <c r="B428" s="58"/>
      <c r="C428" s="58"/>
      <c r="D428" s="58"/>
    </row>
    <row r="429" spans="1:4" x14ac:dyDescent="0.35">
      <c r="A429" s="58"/>
      <c r="B429" s="58"/>
      <c r="C429" s="58"/>
      <c r="D429" s="58"/>
    </row>
    <row r="430" spans="1:4" x14ac:dyDescent="0.35">
      <c r="A430" s="58"/>
      <c r="B430" s="58"/>
      <c r="C430" s="58"/>
      <c r="D430" s="58"/>
    </row>
    <row r="431" spans="1:4" x14ac:dyDescent="0.35">
      <c r="A431" s="58"/>
      <c r="B431" s="58"/>
      <c r="C431" s="58"/>
      <c r="D431" s="58"/>
    </row>
    <row r="432" spans="1:4" x14ac:dyDescent="0.35">
      <c r="A432" s="58"/>
      <c r="B432" s="58"/>
      <c r="C432" s="58"/>
      <c r="D432" s="58"/>
    </row>
    <row r="433" spans="1:4" x14ac:dyDescent="0.35">
      <c r="A433" s="58"/>
      <c r="B433" s="58"/>
      <c r="C433" s="58"/>
      <c r="D433" s="58"/>
    </row>
    <row r="434" spans="1:4" x14ac:dyDescent="0.35">
      <c r="A434" s="58"/>
      <c r="B434" s="58"/>
      <c r="C434" s="58"/>
      <c r="D434" s="58"/>
    </row>
    <row r="435" spans="1:4" x14ac:dyDescent="0.35">
      <c r="A435" s="58"/>
      <c r="B435" s="58"/>
      <c r="C435" s="58"/>
      <c r="D435" s="58"/>
    </row>
    <row r="436" spans="1:4" x14ac:dyDescent="0.35">
      <c r="A436" s="58"/>
      <c r="B436" s="58"/>
      <c r="C436" s="58"/>
      <c r="D436" s="58"/>
    </row>
    <row r="437" spans="1:4" x14ac:dyDescent="0.35">
      <c r="A437" s="58"/>
      <c r="B437" s="58"/>
      <c r="C437" s="59"/>
      <c r="D437" s="58"/>
    </row>
    <row r="438" spans="1:4" x14ac:dyDescent="0.35">
      <c r="A438" s="58"/>
      <c r="B438" s="58"/>
      <c r="C438" s="58"/>
      <c r="D438" s="58"/>
    </row>
    <row r="439" spans="1:4" x14ac:dyDescent="0.35">
      <c r="A439" s="58"/>
      <c r="B439" s="58"/>
      <c r="C439" s="59"/>
      <c r="D439" s="58"/>
    </row>
    <row r="440" spans="1:4" x14ac:dyDescent="0.35">
      <c r="A440" s="58"/>
      <c r="B440" s="58"/>
      <c r="C440" s="59"/>
      <c r="D440" s="58"/>
    </row>
    <row r="441" spans="1:4" x14ac:dyDescent="0.35">
      <c r="A441" s="58"/>
      <c r="B441" s="58"/>
      <c r="C441" s="59"/>
      <c r="D441" s="59"/>
    </row>
    <row r="442" spans="1:4" x14ac:dyDescent="0.35">
      <c r="A442" s="58"/>
      <c r="B442" s="58"/>
      <c r="C442" s="59"/>
      <c r="D442" s="59"/>
    </row>
    <row r="443" spans="1:4" x14ac:dyDescent="0.35">
      <c r="A443" s="58"/>
      <c r="B443" s="58"/>
      <c r="C443" s="59"/>
      <c r="D443" s="59"/>
    </row>
    <row r="444" spans="1:4" x14ac:dyDescent="0.35">
      <c r="A444" s="58"/>
      <c r="B444" s="58"/>
      <c r="C444" s="58"/>
      <c r="D444" s="58"/>
    </row>
    <row r="445" spans="1:4" x14ac:dyDescent="0.35">
      <c r="A445" s="58"/>
      <c r="B445" s="58"/>
      <c r="C445" s="59"/>
      <c r="D445" s="59"/>
    </row>
    <row r="446" spans="1:4" x14ac:dyDescent="0.35">
      <c r="A446" s="58"/>
      <c r="B446" s="58"/>
      <c r="C446" s="59"/>
      <c r="D446" s="59"/>
    </row>
    <row r="447" spans="1:4" x14ac:dyDescent="0.35">
      <c r="A447" s="58"/>
      <c r="B447" s="58"/>
      <c r="C447" s="59"/>
      <c r="D447" s="58"/>
    </row>
    <row r="448" spans="1:4" x14ac:dyDescent="0.35">
      <c r="A448" s="58"/>
      <c r="B448" s="58"/>
      <c r="C448" s="58"/>
      <c r="D448" s="58"/>
    </row>
    <row r="449" spans="1:4" x14ac:dyDescent="0.35">
      <c r="A449" s="58"/>
      <c r="B449" s="58"/>
      <c r="C449" s="58"/>
      <c r="D449" s="58"/>
    </row>
    <row r="450" spans="1:4" x14ac:dyDescent="0.35">
      <c r="A450" s="58"/>
      <c r="B450" s="58"/>
      <c r="C450" s="58"/>
      <c r="D450" s="58"/>
    </row>
    <row r="451" spans="1:4" x14ac:dyDescent="0.35">
      <c r="A451" s="58"/>
      <c r="B451" s="58"/>
      <c r="C451" s="58"/>
      <c r="D451" s="58"/>
    </row>
    <row r="452" spans="1:4" x14ac:dyDescent="0.35">
      <c r="A452" s="58"/>
      <c r="B452" s="58"/>
      <c r="C452" s="58"/>
      <c r="D452" s="58"/>
    </row>
    <row r="453" spans="1:4" x14ac:dyDescent="0.35">
      <c r="A453" s="58"/>
      <c r="B453" s="58"/>
      <c r="C453" s="58"/>
      <c r="D453" s="58"/>
    </row>
    <row r="454" spans="1:4" x14ac:dyDescent="0.35">
      <c r="A454" s="58"/>
      <c r="B454" s="58"/>
      <c r="C454" s="58"/>
      <c r="D454" s="58"/>
    </row>
    <row r="455" spans="1:4" x14ac:dyDescent="0.35">
      <c r="A455" s="58"/>
      <c r="B455" s="58"/>
      <c r="C455" s="58"/>
      <c r="D455" s="58"/>
    </row>
    <row r="456" spans="1:4" x14ac:dyDescent="0.35">
      <c r="A456" s="58"/>
      <c r="B456" s="58"/>
      <c r="C456" s="59"/>
      <c r="D456" s="59"/>
    </row>
    <row r="457" spans="1:4" x14ac:dyDescent="0.35">
      <c r="A457" s="58"/>
      <c r="B457" s="58"/>
      <c r="C457" s="58"/>
      <c r="D457" s="58"/>
    </row>
    <row r="458" spans="1:4" x14ac:dyDescent="0.35">
      <c r="A458" s="58"/>
      <c r="B458" s="58"/>
      <c r="C458" s="59"/>
      <c r="D458" s="59"/>
    </row>
    <row r="459" spans="1:4" x14ac:dyDescent="0.35">
      <c r="A459" s="58"/>
      <c r="B459" s="58"/>
      <c r="C459" s="59"/>
      <c r="D459" s="58"/>
    </row>
    <row r="460" spans="1:4" x14ac:dyDescent="0.35">
      <c r="A460" s="58"/>
      <c r="B460" s="58"/>
      <c r="C460" s="58"/>
      <c r="D460" s="58"/>
    </row>
    <row r="461" spans="1:4" x14ac:dyDescent="0.35">
      <c r="A461" s="58"/>
      <c r="B461" s="58"/>
      <c r="C461" s="58"/>
      <c r="D461" s="58"/>
    </row>
    <row r="462" spans="1:4" x14ac:dyDescent="0.35">
      <c r="A462" s="58"/>
      <c r="B462" s="58"/>
      <c r="C462" s="59"/>
      <c r="D462" s="58"/>
    </row>
    <row r="463" spans="1:4" x14ac:dyDescent="0.35">
      <c r="A463" s="58"/>
      <c r="B463" s="58"/>
      <c r="C463" s="58"/>
      <c r="D463" s="58"/>
    </row>
    <row r="464" spans="1:4" x14ac:dyDescent="0.35">
      <c r="A464" s="58"/>
      <c r="B464" s="58"/>
      <c r="C464" s="58"/>
      <c r="D464" s="58"/>
    </row>
    <row r="465" spans="1:4" x14ac:dyDescent="0.35">
      <c r="A465" s="58"/>
      <c r="B465" s="58"/>
      <c r="C465" s="58"/>
      <c r="D465" s="58"/>
    </row>
    <row r="466" spans="1:4" x14ac:dyDescent="0.35">
      <c r="A466" s="58"/>
      <c r="B466" s="58"/>
      <c r="C466" s="58"/>
      <c r="D466" s="58"/>
    </row>
    <row r="467" spans="1:4" x14ac:dyDescent="0.35">
      <c r="A467" s="58"/>
      <c r="B467" s="58"/>
      <c r="C467" s="59"/>
      <c r="D467" s="58"/>
    </row>
    <row r="468" spans="1:4" x14ac:dyDescent="0.35">
      <c r="A468" s="58"/>
      <c r="B468" s="58"/>
      <c r="C468" s="58"/>
      <c r="D468" s="58"/>
    </row>
    <row r="469" spans="1:4" x14ac:dyDescent="0.35">
      <c r="A469" s="58"/>
      <c r="B469" s="58"/>
      <c r="C469" s="59"/>
      <c r="D469" s="58"/>
    </row>
    <row r="470" spans="1:4" x14ac:dyDescent="0.35">
      <c r="A470" s="58"/>
      <c r="B470" s="58"/>
      <c r="C470" s="59"/>
      <c r="D470" s="58"/>
    </row>
    <row r="471" spans="1:4" x14ac:dyDescent="0.35">
      <c r="A471" s="58"/>
      <c r="B471" s="58"/>
      <c r="C471" s="59"/>
      <c r="D471" s="59"/>
    </row>
    <row r="472" spans="1:4" x14ac:dyDescent="0.35">
      <c r="A472" s="58"/>
      <c r="B472" s="58"/>
      <c r="C472" s="59"/>
      <c r="D472" s="59"/>
    </row>
    <row r="473" spans="1:4" x14ac:dyDescent="0.35">
      <c r="A473" s="58"/>
      <c r="B473" s="58"/>
      <c r="C473" s="58"/>
      <c r="D473" s="58"/>
    </row>
    <row r="474" spans="1:4" x14ac:dyDescent="0.35">
      <c r="A474" s="58"/>
      <c r="B474" s="58"/>
      <c r="C474" s="59"/>
      <c r="D474" s="58"/>
    </row>
    <row r="475" spans="1:4" x14ac:dyDescent="0.35">
      <c r="A475" s="58"/>
      <c r="B475" s="58"/>
      <c r="C475" s="58"/>
      <c r="D475" s="58"/>
    </row>
    <row r="476" spans="1:4" x14ac:dyDescent="0.35">
      <c r="A476" s="58"/>
      <c r="B476" s="58"/>
      <c r="C476" s="59"/>
      <c r="D476" s="58"/>
    </row>
    <row r="477" spans="1:4" x14ac:dyDescent="0.35">
      <c r="A477" s="58"/>
      <c r="B477" s="58"/>
      <c r="C477" s="59"/>
      <c r="D477" s="58"/>
    </row>
    <row r="478" spans="1:4" x14ac:dyDescent="0.35">
      <c r="A478" s="58"/>
      <c r="B478" s="58"/>
      <c r="C478" s="58"/>
      <c r="D478" s="58"/>
    </row>
    <row r="479" spans="1:4" x14ac:dyDescent="0.35">
      <c r="A479" s="58"/>
      <c r="B479" s="58"/>
      <c r="C479" s="59"/>
      <c r="D479" s="59"/>
    </row>
    <row r="480" spans="1:4" x14ac:dyDescent="0.35">
      <c r="A480" s="58"/>
      <c r="B480" s="58"/>
      <c r="C480" s="58"/>
      <c r="D480" s="58"/>
    </row>
    <row r="481" spans="1:4" x14ac:dyDescent="0.35">
      <c r="A481" s="58"/>
      <c r="B481" s="58"/>
      <c r="C481" s="59"/>
      <c r="D481" s="59"/>
    </row>
    <row r="482" spans="1:4" x14ac:dyDescent="0.35">
      <c r="A482" s="58"/>
      <c r="B482" s="58"/>
      <c r="C482" s="59"/>
      <c r="D482" s="59"/>
    </row>
    <row r="483" spans="1:4" x14ac:dyDescent="0.35">
      <c r="A483" s="58"/>
      <c r="B483" s="58"/>
      <c r="C483" s="59"/>
      <c r="D483" s="59"/>
    </row>
    <row r="484" spans="1:4" x14ac:dyDescent="0.35">
      <c r="A484" s="58"/>
      <c r="B484" s="58"/>
      <c r="C484" s="59"/>
      <c r="D484" s="59"/>
    </row>
    <row r="485" spans="1:4" x14ac:dyDescent="0.35">
      <c r="A485" s="58"/>
      <c r="B485" s="58"/>
      <c r="C485" s="59"/>
      <c r="D485" s="59"/>
    </row>
    <row r="486" spans="1:4" x14ac:dyDescent="0.35">
      <c r="A486" s="58"/>
      <c r="B486" s="58"/>
      <c r="C486" s="59"/>
      <c r="D486" s="59"/>
    </row>
    <row r="487" spans="1:4" x14ac:dyDescent="0.35">
      <c r="A487" s="58"/>
      <c r="B487" s="58"/>
      <c r="C487" s="58"/>
      <c r="D487" s="58"/>
    </row>
    <row r="488" spans="1:4" x14ac:dyDescent="0.35">
      <c r="A488" s="58"/>
      <c r="B488" s="58"/>
      <c r="C488" s="58"/>
      <c r="D488" s="58"/>
    </row>
    <row r="489" spans="1:4" x14ac:dyDescent="0.35">
      <c r="A489" s="58"/>
      <c r="B489" s="58"/>
      <c r="C489" s="58"/>
      <c r="D489" s="58"/>
    </row>
    <row r="490" spans="1:4" x14ac:dyDescent="0.35">
      <c r="A490" s="58"/>
      <c r="B490" s="58"/>
      <c r="C490" s="59"/>
      <c r="D490" s="58"/>
    </row>
    <row r="491" spans="1:4" x14ac:dyDescent="0.35">
      <c r="A491" s="58"/>
      <c r="B491" s="58"/>
      <c r="C491" s="59"/>
      <c r="D491" s="58"/>
    </row>
    <row r="492" spans="1:4" x14ac:dyDescent="0.35">
      <c r="A492" s="58"/>
      <c r="B492" s="58"/>
      <c r="C492" s="58"/>
      <c r="D492" s="58"/>
    </row>
    <row r="493" spans="1:4" x14ac:dyDescent="0.35">
      <c r="A493" s="58"/>
      <c r="B493" s="58"/>
      <c r="C493" s="59"/>
      <c r="D493" s="59"/>
    </row>
    <row r="494" spans="1:4" x14ac:dyDescent="0.35">
      <c r="A494" s="58"/>
      <c r="B494" s="58"/>
      <c r="C494" s="59"/>
      <c r="D494" s="59"/>
    </row>
    <row r="495" spans="1:4" x14ac:dyDescent="0.35">
      <c r="A495" s="58"/>
      <c r="B495" s="58"/>
      <c r="C495" s="58"/>
      <c r="D495" s="58"/>
    </row>
    <row r="496" spans="1:4" x14ac:dyDescent="0.35">
      <c r="A496" s="58"/>
      <c r="B496" s="58"/>
      <c r="C496" s="58"/>
      <c r="D496" s="58"/>
    </row>
    <row r="497" spans="1:4" x14ac:dyDescent="0.35">
      <c r="A497" s="58"/>
      <c r="B497" s="58"/>
      <c r="C497" s="59"/>
      <c r="D497" s="59"/>
    </row>
    <row r="498" spans="1:4" x14ac:dyDescent="0.35">
      <c r="A498" s="58"/>
      <c r="B498" s="58"/>
      <c r="C498" s="59"/>
      <c r="D498" s="59"/>
    </row>
    <row r="499" spans="1:4" x14ac:dyDescent="0.35">
      <c r="A499" s="58"/>
      <c r="B499" s="58"/>
      <c r="C499" s="58"/>
      <c r="D499" s="58"/>
    </row>
    <row r="500" spans="1:4" x14ac:dyDescent="0.35">
      <c r="A500" s="58"/>
      <c r="B500" s="58"/>
      <c r="C500" s="59"/>
      <c r="D500" s="58"/>
    </row>
    <row r="501" spans="1:4" x14ac:dyDescent="0.35">
      <c r="A501" s="58"/>
      <c r="B501" s="58"/>
      <c r="C501" s="58"/>
      <c r="D501" s="58"/>
    </row>
    <row r="502" spans="1:4" x14ac:dyDescent="0.35">
      <c r="A502" s="58"/>
      <c r="B502" s="58"/>
      <c r="C502" s="59"/>
      <c r="D502" s="58"/>
    </row>
    <row r="503" spans="1:4" x14ac:dyDescent="0.35">
      <c r="A503" s="58"/>
      <c r="B503" s="58"/>
      <c r="C503" s="58"/>
      <c r="D503" s="58"/>
    </row>
    <row r="504" spans="1:4" x14ac:dyDescent="0.35">
      <c r="A504" s="58"/>
      <c r="B504" s="58"/>
      <c r="C504" s="59"/>
      <c r="D504" s="59"/>
    </row>
    <row r="505" spans="1:4" x14ac:dyDescent="0.35">
      <c r="A505" s="58"/>
      <c r="B505" s="58"/>
      <c r="C505" s="58"/>
      <c r="D505" s="58"/>
    </row>
    <row r="506" spans="1:4" x14ac:dyDescent="0.35">
      <c r="A506" s="58"/>
      <c r="B506" s="58"/>
      <c r="C506" s="59"/>
      <c r="D506" s="58"/>
    </row>
    <row r="507" spans="1:4" x14ac:dyDescent="0.35">
      <c r="A507" s="58"/>
      <c r="B507" s="58"/>
      <c r="C507" s="59"/>
      <c r="D507" s="58"/>
    </row>
    <row r="508" spans="1:4" x14ac:dyDescent="0.35">
      <c r="A508" s="58"/>
      <c r="B508" s="58"/>
      <c r="C508" s="59"/>
      <c r="D508" s="58"/>
    </row>
    <row r="509" spans="1:4" x14ac:dyDescent="0.35">
      <c r="A509" s="58"/>
      <c r="B509" s="58"/>
      <c r="C509" s="59"/>
      <c r="D509" s="59"/>
    </row>
    <row r="510" spans="1:4" x14ac:dyDescent="0.35">
      <c r="A510" s="58"/>
      <c r="B510" s="58"/>
      <c r="C510" s="58"/>
      <c r="D510" s="58"/>
    </row>
    <row r="511" spans="1:4" x14ac:dyDescent="0.35">
      <c r="A511" s="58"/>
      <c r="B511" s="58"/>
      <c r="C511" s="58"/>
      <c r="D511" s="58"/>
    </row>
    <row r="512" spans="1:4" x14ac:dyDescent="0.35">
      <c r="A512" s="58"/>
      <c r="B512" s="58"/>
      <c r="C512" s="58"/>
      <c r="D512" s="58"/>
    </row>
    <row r="513" spans="1:4" x14ac:dyDescent="0.35">
      <c r="A513" s="58"/>
      <c r="B513" s="58"/>
      <c r="C513" s="58"/>
      <c r="D513" s="58"/>
    </row>
    <row r="514" spans="1:4" x14ac:dyDescent="0.35">
      <c r="A514" s="58"/>
      <c r="B514" s="58"/>
      <c r="C514" s="59"/>
      <c r="D514" s="59"/>
    </row>
    <row r="515" spans="1:4" x14ac:dyDescent="0.35">
      <c r="A515" s="58"/>
      <c r="B515" s="58"/>
      <c r="C515" s="58"/>
      <c r="D515" s="58"/>
    </row>
    <row r="516" spans="1:4" x14ac:dyDescent="0.35">
      <c r="A516" s="58"/>
      <c r="B516" s="58"/>
      <c r="C516" s="59"/>
      <c r="D516" s="59"/>
    </row>
    <row r="517" spans="1:4" x14ac:dyDescent="0.35">
      <c r="A517" s="58"/>
      <c r="B517" s="58"/>
      <c r="C517" s="59"/>
      <c r="D517" s="59"/>
    </row>
    <row r="518" spans="1:4" x14ac:dyDescent="0.35">
      <c r="A518" s="58"/>
      <c r="B518" s="58"/>
      <c r="C518" s="59"/>
      <c r="D518" s="58"/>
    </row>
    <row r="519" spans="1:4" x14ac:dyDescent="0.35">
      <c r="A519" s="58"/>
      <c r="B519" s="58"/>
      <c r="C519" s="59"/>
      <c r="D519" s="58"/>
    </row>
    <row r="520" spans="1:4" x14ac:dyDescent="0.35">
      <c r="A520" s="58"/>
      <c r="B520" s="58"/>
      <c r="C520" s="58"/>
      <c r="D520" s="58"/>
    </row>
    <row r="521" spans="1:4" x14ac:dyDescent="0.35">
      <c r="A521" s="58"/>
      <c r="B521" s="58"/>
      <c r="C521" s="58"/>
      <c r="D521" s="58"/>
    </row>
    <row r="522" spans="1:4" x14ac:dyDescent="0.35">
      <c r="A522" s="58"/>
      <c r="B522" s="58"/>
      <c r="C522" s="58"/>
      <c r="D522" s="58"/>
    </row>
    <row r="523" spans="1:4" x14ac:dyDescent="0.35">
      <c r="A523" s="58"/>
      <c r="B523" s="58"/>
      <c r="C523" s="59"/>
      <c r="D523" s="59"/>
    </row>
    <row r="524" spans="1:4" x14ac:dyDescent="0.35">
      <c r="A524" s="58"/>
      <c r="B524" s="58"/>
      <c r="C524" s="58"/>
      <c r="D524" s="58"/>
    </row>
    <row r="525" spans="1:4" x14ac:dyDescent="0.35">
      <c r="A525" s="58"/>
      <c r="B525" s="58"/>
      <c r="C525" s="59"/>
      <c r="D525" s="58"/>
    </row>
    <row r="526" spans="1:4" x14ac:dyDescent="0.35">
      <c r="A526" s="58"/>
      <c r="B526" s="58"/>
      <c r="C526" s="58"/>
      <c r="D526" s="58"/>
    </row>
    <row r="527" spans="1:4" x14ac:dyDescent="0.35">
      <c r="A527" s="58"/>
      <c r="B527" s="58"/>
      <c r="C527" s="58"/>
      <c r="D527" s="58"/>
    </row>
    <row r="528" spans="1:4" x14ac:dyDescent="0.35">
      <c r="A528" s="58"/>
      <c r="B528" s="58"/>
      <c r="C528" s="58"/>
      <c r="D528" s="58"/>
    </row>
    <row r="529" spans="1:4" x14ac:dyDescent="0.35">
      <c r="A529" s="58"/>
      <c r="B529" s="58"/>
      <c r="C529" s="58"/>
      <c r="D529" s="58"/>
    </row>
    <row r="530" spans="1:4" x14ac:dyDescent="0.35">
      <c r="A530" s="58"/>
      <c r="B530" s="58"/>
      <c r="C530" s="58"/>
      <c r="D530" s="58"/>
    </row>
  </sheetData>
  <mergeCells count="5">
    <mergeCell ref="A1:O1"/>
    <mergeCell ref="A4:D4"/>
    <mergeCell ref="H4:K4"/>
    <mergeCell ref="O4:R4"/>
    <mergeCell ref="V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3E96A-36E6-3143-B472-457A823ADDBD}">
  <dimension ref="A1:H13"/>
  <sheetViews>
    <sheetView workbookViewId="0">
      <selection activeCell="E10" sqref="E10"/>
    </sheetView>
  </sheetViews>
  <sheetFormatPr defaultColWidth="11" defaultRowHeight="15.5" x14ac:dyDescent="0.35"/>
  <cols>
    <col min="1" max="1" width="36" bestFit="1" customWidth="1"/>
    <col min="2" max="2" width="17.1640625" style="22" bestFit="1" customWidth="1"/>
    <col min="3" max="3" width="21.1640625" style="22" bestFit="1" customWidth="1"/>
  </cols>
  <sheetData>
    <row r="1" spans="1:8" ht="18" x14ac:dyDescent="0.4">
      <c r="A1" s="70" t="s">
        <v>6141</v>
      </c>
      <c r="B1" s="70"/>
      <c r="C1" s="70"/>
      <c r="D1" s="70"/>
      <c r="E1" s="70"/>
      <c r="F1" s="70"/>
      <c r="G1" s="70"/>
      <c r="H1" s="70"/>
    </row>
    <row r="3" spans="1:8" x14ac:dyDescent="0.35">
      <c r="A3" s="23" t="s">
        <v>3916</v>
      </c>
      <c r="B3" s="24" t="s">
        <v>3923</v>
      </c>
      <c r="C3" s="24" t="s">
        <v>3924</v>
      </c>
      <c r="D3" s="1"/>
    </row>
    <row r="4" spans="1:8" x14ac:dyDescent="0.35">
      <c r="A4" s="11" t="s">
        <v>3917</v>
      </c>
      <c r="B4" s="14">
        <v>100</v>
      </c>
      <c r="C4" s="14">
        <v>99</v>
      </c>
      <c r="D4" s="1"/>
    </row>
    <row r="5" spans="1:8" x14ac:dyDescent="0.35">
      <c r="A5" s="11"/>
      <c r="B5" s="14"/>
      <c r="C5" s="14"/>
      <c r="D5" s="1"/>
    </row>
    <row r="6" spans="1:8" x14ac:dyDescent="0.35">
      <c r="A6" s="23" t="s">
        <v>3918</v>
      </c>
      <c r="B6" s="24" t="s">
        <v>3923</v>
      </c>
      <c r="C6" s="24" t="s">
        <v>3924</v>
      </c>
      <c r="D6" s="1"/>
    </row>
    <row r="7" spans="1:8" x14ac:dyDescent="0.35">
      <c r="A7" s="11" t="s">
        <v>3919</v>
      </c>
      <c r="B7" s="14">
        <v>73</v>
      </c>
      <c r="C7" s="14">
        <v>19</v>
      </c>
      <c r="D7" s="1"/>
    </row>
    <row r="8" spans="1:8" x14ac:dyDescent="0.35">
      <c r="A8" s="11" t="s">
        <v>3875</v>
      </c>
      <c r="B8" s="14">
        <v>179</v>
      </c>
      <c r="C8" s="14">
        <v>128</v>
      </c>
      <c r="D8" s="1"/>
    </row>
    <row r="9" spans="1:8" x14ac:dyDescent="0.35">
      <c r="A9" s="11" t="s">
        <v>3920</v>
      </c>
      <c r="B9" s="14">
        <v>135</v>
      </c>
      <c r="C9" s="14">
        <v>246</v>
      </c>
      <c r="D9" s="1"/>
    </row>
    <row r="10" spans="1:8" x14ac:dyDescent="0.35">
      <c r="A10" s="11" t="s">
        <v>3921</v>
      </c>
      <c r="B10" s="14">
        <v>24</v>
      </c>
      <c r="C10" s="14">
        <v>75</v>
      </c>
      <c r="D10" s="1"/>
    </row>
    <row r="11" spans="1:8" x14ac:dyDescent="0.35">
      <c r="A11" s="11" t="s">
        <v>3876</v>
      </c>
      <c r="B11" s="14">
        <v>26</v>
      </c>
      <c r="C11" s="14">
        <v>7</v>
      </c>
      <c r="D11" s="1"/>
    </row>
    <row r="12" spans="1:8" x14ac:dyDescent="0.35">
      <c r="A12" s="11" t="s">
        <v>3922</v>
      </c>
      <c r="B12" s="14">
        <f>SUM(B7:B11)</f>
        <v>437</v>
      </c>
      <c r="C12" s="14">
        <f>SUM(C7:C11)</f>
        <v>475</v>
      </c>
      <c r="D12" s="1"/>
    </row>
    <row r="13" spans="1:8" x14ac:dyDescent="0.35">
      <c r="A13" s="1"/>
      <c r="B13" s="21"/>
      <c r="C13" s="21"/>
      <c r="D13" s="1"/>
    </row>
  </sheetData>
  <mergeCells count="1">
    <mergeCell ref="A1:H1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78A3-8DE4-8E4B-A764-6D960AD60B1B}">
  <sheetPr>
    <pageSetUpPr fitToPage="1"/>
  </sheetPr>
  <dimension ref="A1:Q600"/>
  <sheetViews>
    <sheetView zoomScale="69" zoomScaleNormal="69" workbookViewId="0">
      <selection activeCell="I15" sqref="I15"/>
    </sheetView>
  </sheetViews>
  <sheetFormatPr defaultColWidth="10.83203125" defaultRowHeight="15.5" x14ac:dyDescent="0.35"/>
  <cols>
    <col min="1" max="1" width="12.83203125" style="7" customWidth="1"/>
    <col min="2" max="2" width="10.83203125" style="1"/>
    <col min="3" max="3" width="13.33203125" style="1" customWidth="1"/>
    <col min="4" max="10" width="10.83203125" style="1"/>
    <col min="11" max="11" width="13.6640625" style="1" customWidth="1"/>
    <col min="12" max="12" width="10.83203125" style="1"/>
    <col min="13" max="13" width="12.83203125" style="1" customWidth="1"/>
    <col min="14" max="16384" width="10.83203125" style="1"/>
  </cols>
  <sheetData>
    <row r="1" spans="1:17" ht="18" x14ac:dyDescent="0.4">
      <c r="A1" s="70" t="s">
        <v>6142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7" ht="18" x14ac:dyDescent="0.4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ht="18" x14ac:dyDescent="0.4">
      <c r="A3" s="69" t="s">
        <v>6138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7" x14ac:dyDescent="0.35">
      <c r="A4" s="71" t="s">
        <v>6135</v>
      </c>
      <c r="B4" s="71"/>
      <c r="C4" s="71"/>
      <c r="D4" s="71"/>
      <c r="E4" s="71"/>
      <c r="F4" s="71"/>
      <c r="G4" s="71"/>
      <c r="K4" s="71" t="s">
        <v>6136</v>
      </c>
      <c r="L4" s="71"/>
      <c r="M4" s="71"/>
      <c r="N4" s="71"/>
      <c r="O4" s="71"/>
      <c r="P4" s="71"/>
      <c r="Q4" s="71"/>
    </row>
    <row r="5" spans="1:17" s="7" customFormat="1" x14ac:dyDescent="0.35">
      <c r="A5" s="26" t="s">
        <v>3925</v>
      </c>
      <c r="B5" s="27" t="s">
        <v>0</v>
      </c>
      <c r="C5" s="27" t="s">
        <v>1</v>
      </c>
      <c r="D5" s="27" t="s">
        <v>2</v>
      </c>
      <c r="E5" s="27" t="s">
        <v>3</v>
      </c>
      <c r="F5" s="27" t="s">
        <v>4</v>
      </c>
      <c r="G5" s="28" t="s">
        <v>1216</v>
      </c>
      <c r="K5" s="26" t="s">
        <v>3925</v>
      </c>
      <c r="L5" s="27" t="s">
        <v>0</v>
      </c>
      <c r="M5" s="27" t="s">
        <v>1</v>
      </c>
      <c r="N5" s="27" t="s">
        <v>2</v>
      </c>
      <c r="O5" s="27" t="s">
        <v>3</v>
      </c>
      <c r="P5" s="27" t="s">
        <v>4</v>
      </c>
      <c r="Q5" s="28" t="s">
        <v>1216</v>
      </c>
    </row>
    <row r="6" spans="1:17" x14ac:dyDescent="0.35">
      <c r="A6" s="2" t="s">
        <v>2865</v>
      </c>
      <c r="B6" s="25">
        <v>3.9730051915068599E-5</v>
      </c>
      <c r="C6" s="1">
        <v>2.7855126446890002</v>
      </c>
      <c r="D6" s="1">
        <v>0.16200000000000001</v>
      </c>
      <c r="E6" s="1">
        <v>0.26</v>
      </c>
      <c r="F6" s="1">
        <v>0.46063022190330599</v>
      </c>
      <c r="G6" s="3">
        <f t="shared" ref="G6:G69" si="0">D6-E6</f>
        <v>-9.8000000000000004E-2</v>
      </c>
      <c r="K6" s="2" t="s">
        <v>3459</v>
      </c>
      <c r="L6" s="1">
        <v>2.33323061039633E-2</v>
      </c>
      <c r="M6" s="1">
        <v>-0.25026365005543</v>
      </c>
      <c r="N6" s="1">
        <v>0.28299999999999997</v>
      </c>
      <c r="O6" s="1">
        <v>0.47</v>
      </c>
      <c r="P6" s="1">
        <v>1</v>
      </c>
      <c r="Q6" s="3">
        <f t="shared" ref="Q6:Q50" si="1">N6-O6</f>
        <v>-0.187</v>
      </c>
    </row>
    <row r="7" spans="1:17" x14ac:dyDescent="0.35">
      <c r="A7" s="2" t="s">
        <v>2866</v>
      </c>
      <c r="B7" s="25">
        <v>3.1114821940061002E-15</v>
      </c>
      <c r="C7" s="1">
        <v>2.7361723052379001</v>
      </c>
      <c r="D7" s="1">
        <v>0.85899999999999999</v>
      </c>
      <c r="E7" s="1">
        <v>0.54</v>
      </c>
      <c r="F7" s="25">
        <v>3.6074524557306797E-11</v>
      </c>
      <c r="G7" s="3">
        <f t="shared" si="0"/>
        <v>0.31899999999999995</v>
      </c>
      <c r="K7" s="2" t="s">
        <v>3460</v>
      </c>
      <c r="L7" s="1">
        <v>1.27679639482619E-2</v>
      </c>
      <c r="M7" s="1">
        <v>-0.25039758015586799</v>
      </c>
      <c r="N7" s="1">
        <v>0.253</v>
      </c>
      <c r="O7" s="1">
        <v>0.4</v>
      </c>
      <c r="P7" s="1">
        <v>1</v>
      </c>
      <c r="Q7" s="3">
        <f t="shared" si="1"/>
        <v>-0.14700000000000002</v>
      </c>
    </row>
    <row r="8" spans="1:17" x14ac:dyDescent="0.35">
      <c r="A8" s="2" t="s">
        <v>2867</v>
      </c>
      <c r="B8" s="25">
        <v>3.9067822715825E-19</v>
      </c>
      <c r="C8" s="1">
        <v>2.2351443287452999</v>
      </c>
      <c r="D8" s="1">
        <v>0.626</v>
      </c>
      <c r="E8" s="1">
        <v>0.06</v>
      </c>
      <c r="F8" s="25">
        <v>4.52952336567276E-15</v>
      </c>
      <c r="G8" s="3">
        <f t="shared" si="0"/>
        <v>0.56600000000000006</v>
      </c>
      <c r="K8" s="2" t="s">
        <v>3461</v>
      </c>
      <c r="L8" s="1">
        <v>1.50547333721304E-2</v>
      </c>
      <c r="M8" s="1">
        <v>-0.25039758015586799</v>
      </c>
      <c r="N8" s="1">
        <v>0.253</v>
      </c>
      <c r="O8" s="1">
        <v>0.38</v>
      </c>
      <c r="P8" s="1">
        <v>1</v>
      </c>
      <c r="Q8" s="3">
        <f t="shared" si="1"/>
        <v>-0.127</v>
      </c>
    </row>
    <row r="9" spans="1:17" x14ac:dyDescent="0.35">
      <c r="A9" s="2" t="s">
        <v>2868</v>
      </c>
      <c r="B9" s="25">
        <v>4.4092268026415499E-23</v>
      </c>
      <c r="C9" s="1">
        <v>1.9301663027878699</v>
      </c>
      <c r="D9" s="1">
        <v>0.93899999999999995</v>
      </c>
      <c r="E9" s="1">
        <v>0.85</v>
      </c>
      <c r="F9" s="25">
        <v>5.1120575549826201E-19</v>
      </c>
      <c r="G9" s="3">
        <f t="shared" si="0"/>
        <v>8.8999999999999968E-2</v>
      </c>
      <c r="K9" s="2" t="s">
        <v>3462</v>
      </c>
      <c r="L9" s="1">
        <v>7.00138184316813E-3</v>
      </c>
      <c r="M9" s="1">
        <v>-0.25047264038017097</v>
      </c>
      <c r="N9" s="1">
        <v>0.21199999999999999</v>
      </c>
      <c r="O9" s="1">
        <v>0.39</v>
      </c>
      <c r="P9" s="1">
        <v>1</v>
      </c>
      <c r="Q9" s="3">
        <f t="shared" si="1"/>
        <v>-0.17800000000000002</v>
      </c>
    </row>
    <row r="10" spans="1:17" x14ac:dyDescent="0.35">
      <c r="A10" s="2" t="s">
        <v>2869</v>
      </c>
      <c r="B10" s="25">
        <v>1.39332857541673E-8</v>
      </c>
      <c r="C10" s="1">
        <v>1.7188973014048901</v>
      </c>
      <c r="D10" s="1">
        <v>0.28299999999999997</v>
      </c>
      <c r="E10" s="1">
        <v>0.06</v>
      </c>
      <c r="F10" s="1">
        <v>1.61542515033816E-4</v>
      </c>
      <c r="G10" s="3">
        <f t="shared" si="0"/>
        <v>0.22299999999999998</v>
      </c>
      <c r="K10" s="2" t="s">
        <v>3463</v>
      </c>
      <c r="L10" s="1">
        <v>9.2309273033748807E-3</v>
      </c>
      <c r="M10" s="1">
        <v>-0.25047264038017097</v>
      </c>
      <c r="N10" s="1">
        <v>0.192</v>
      </c>
      <c r="O10" s="1">
        <v>0.39</v>
      </c>
      <c r="P10" s="1">
        <v>1</v>
      </c>
      <c r="Q10" s="3">
        <f t="shared" si="1"/>
        <v>-0.19800000000000001</v>
      </c>
    </row>
    <row r="11" spans="1:17" x14ac:dyDescent="0.35">
      <c r="A11" s="2" t="s">
        <v>2870</v>
      </c>
      <c r="B11" s="25">
        <v>7.4118995254020507E-12</v>
      </c>
      <c r="C11" s="1">
        <v>1.68633952109624</v>
      </c>
      <c r="D11" s="1">
        <v>0.63600000000000001</v>
      </c>
      <c r="E11" s="1">
        <v>0.15</v>
      </c>
      <c r="F11" s="25">
        <v>8.5933563097511396E-8</v>
      </c>
      <c r="G11" s="3">
        <f t="shared" si="0"/>
        <v>0.48599999999999999</v>
      </c>
      <c r="K11" s="2" t="s">
        <v>3464</v>
      </c>
      <c r="L11" s="1">
        <v>5.0237240176276496E-3</v>
      </c>
      <c r="M11" s="1">
        <v>-0.25064249910066999</v>
      </c>
      <c r="N11" s="1">
        <v>0.121</v>
      </c>
      <c r="O11" s="1">
        <v>0.31</v>
      </c>
      <c r="P11" s="1">
        <v>1</v>
      </c>
      <c r="Q11" s="3">
        <f t="shared" si="1"/>
        <v>-0.189</v>
      </c>
    </row>
    <row r="12" spans="1:17" x14ac:dyDescent="0.35">
      <c r="A12" s="2" t="s">
        <v>2871</v>
      </c>
      <c r="B12" s="25">
        <v>2.3221019393767898E-16</v>
      </c>
      <c r="C12" s="1">
        <v>1.6546940162030701</v>
      </c>
      <c r="D12" s="1">
        <v>0.99</v>
      </c>
      <c r="E12" s="1">
        <v>0.86</v>
      </c>
      <c r="F12" s="25">
        <v>2.69224498851345E-12</v>
      </c>
      <c r="G12" s="3">
        <f t="shared" si="0"/>
        <v>0.13</v>
      </c>
      <c r="K12" s="2" t="s">
        <v>3465</v>
      </c>
      <c r="L12" s="1">
        <v>1.7386075425427298E-2</v>
      </c>
      <c r="M12" s="1">
        <v>-0.25073910706540897</v>
      </c>
      <c r="N12" s="1">
        <v>0.86899999999999999</v>
      </c>
      <c r="O12" s="1">
        <v>0.92</v>
      </c>
      <c r="P12" s="1">
        <v>1</v>
      </c>
      <c r="Q12" s="3">
        <f t="shared" si="1"/>
        <v>-5.1000000000000045E-2</v>
      </c>
    </row>
    <row r="13" spans="1:17" x14ac:dyDescent="0.35">
      <c r="A13" s="2" t="s">
        <v>2872</v>
      </c>
      <c r="B13" s="25">
        <v>9.3793313042224496E-15</v>
      </c>
      <c r="C13" s="1">
        <v>1.6292094138103199</v>
      </c>
      <c r="D13" s="1">
        <v>0.72699999999999998</v>
      </c>
      <c r="E13" s="1">
        <v>0.21</v>
      </c>
      <c r="F13" s="25">
        <v>1.08743967141155E-10</v>
      </c>
      <c r="G13" s="3">
        <f t="shared" si="0"/>
        <v>0.51700000000000002</v>
      </c>
      <c r="K13" s="2" t="s">
        <v>3466</v>
      </c>
      <c r="L13" s="1">
        <v>6.2408853065224902E-2</v>
      </c>
      <c r="M13" s="1">
        <v>-0.25189384822859301</v>
      </c>
      <c r="N13" s="1">
        <v>0.253</v>
      </c>
      <c r="O13" s="1">
        <v>0.41</v>
      </c>
      <c r="P13" s="1">
        <v>1</v>
      </c>
      <c r="Q13" s="3">
        <f t="shared" si="1"/>
        <v>-0.15699999999999997</v>
      </c>
    </row>
    <row r="14" spans="1:17" x14ac:dyDescent="0.35">
      <c r="A14" s="2" t="s">
        <v>2873</v>
      </c>
      <c r="B14" s="25">
        <v>6.1287392026831599E-22</v>
      </c>
      <c r="C14" s="1">
        <v>1.53400129367148</v>
      </c>
      <c r="D14" s="1">
        <v>0.93899999999999995</v>
      </c>
      <c r="E14" s="1">
        <v>0.8</v>
      </c>
      <c r="F14" s="25">
        <v>7.1056602315908496E-18</v>
      </c>
      <c r="G14" s="3">
        <f t="shared" si="0"/>
        <v>0.1389999999999999</v>
      </c>
      <c r="K14" s="2" t="s">
        <v>3467</v>
      </c>
      <c r="L14" s="25">
        <v>6.3725803618727997E-6</v>
      </c>
      <c r="M14" s="1">
        <v>-0.25204543303735</v>
      </c>
      <c r="N14" s="1">
        <v>1</v>
      </c>
      <c r="O14" s="1">
        <v>1</v>
      </c>
      <c r="P14" s="1">
        <v>7.3883696715553199E-2</v>
      </c>
      <c r="Q14" s="3">
        <f t="shared" si="1"/>
        <v>0</v>
      </c>
    </row>
    <row r="15" spans="1:17" x14ac:dyDescent="0.35">
      <c r="A15" s="2" t="s">
        <v>2874</v>
      </c>
      <c r="B15" s="25">
        <v>1.9801664812427898E-15</v>
      </c>
      <c r="C15" s="1">
        <v>1.4940257954256699</v>
      </c>
      <c r="D15" s="1">
        <v>0.79800000000000004</v>
      </c>
      <c r="E15" s="1">
        <v>0.44</v>
      </c>
      <c r="F15" s="25">
        <v>2.2958050183528901E-11</v>
      </c>
      <c r="G15" s="3">
        <f t="shared" si="0"/>
        <v>0.35800000000000004</v>
      </c>
      <c r="K15" s="2" t="s">
        <v>3468</v>
      </c>
      <c r="L15" s="1">
        <v>3.4424288019347299E-2</v>
      </c>
      <c r="M15" s="1">
        <v>-0.25214608969105801</v>
      </c>
      <c r="N15" s="1">
        <v>0.222</v>
      </c>
      <c r="O15" s="1">
        <v>0.39</v>
      </c>
      <c r="P15" s="1">
        <v>1</v>
      </c>
      <c r="Q15" s="3">
        <f t="shared" si="1"/>
        <v>-0.16800000000000001</v>
      </c>
    </row>
    <row r="16" spans="1:17" x14ac:dyDescent="0.35">
      <c r="A16" s="2" t="s">
        <v>2875</v>
      </c>
      <c r="B16" s="25">
        <v>1.69071554526336E-33</v>
      </c>
      <c r="C16" s="1">
        <v>1.4232211688272101</v>
      </c>
      <c r="D16" s="1">
        <v>1</v>
      </c>
      <c r="E16" s="1">
        <v>1</v>
      </c>
      <c r="F16" s="25">
        <v>1.96021560317834E-29</v>
      </c>
      <c r="G16" s="3">
        <f t="shared" si="0"/>
        <v>0</v>
      </c>
      <c r="K16" s="2" t="s">
        <v>3469</v>
      </c>
      <c r="L16" s="1">
        <v>6.6383572655089301E-3</v>
      </c>
      <c r="M16" s="1">
        <v>-0.25243929059459502</v>
      </c>
      <c r="N16" s="1">
        <v>0.222</v>
      </c>
      <c r="O16" s="1">
        <v>0.37</v>
      </c>
      <c r="P16" s="1">
        <v>1</v>
      </c>
      <c r="Q16" s="3">
        <f t="shared" si="1"/>
        <v>-0.14799999999999999</v>
      </c>
    </row>
    <row r="17" spans="1:17" x14ac:dyDescent="0.35">
      <c r="A17" s="2" t="s">
        <v>2876</v>
      </c>
      <c r="B17" s="25">
        <v>1.8384456572955601E-16</v>
      </c>
      <c r="C17" s="1">
        <v>1.4137894226982499</v>
      </c>
      <c r="D17" s="1">
        <v>0.96</v>
      </c>
      <c r="E17" s="1">
        <v>0.8</v>
      </c>
      <c r="F17" s="25">
        <v>2.13149389506847E-12</v>
      </c>
      <c r="G17" s="3">
        <f t="shared" si="0"/>
        <v>0.15999999999999992</v>
      </c>
      <c r="K17" s="2" t="s">
        <v>3470</v>
      </c>
      <c r="L17" s="1">
        <v>8.4013794248149806E-3</v>
      </c>
      <c r="M17" s="1">
        <v>-0.25243929059459502</v>
      </c>
      <c r="N17" s="1">
        <v>0.192</v>
      </c>
      <c r="O17" s="1">
        <v>0.37</v>
      </c>
      <c r="P17" s="1">
        <v>1</v>
      </c>
      <c r="Q17" s="3">
        <f t="shared" si="1"/>
        <v>-0.17799999999999999</v>
      </c>
    </row>
    <row r="18" spans="1:17" x14ac:dyDescent="0.35">
      <c r="A18" s="2" t="s">
        <v>2877</v>
      </c>
      <c r="B18" s="25">
        <v>1.1814864974425899E-9</v>
      </c>
      <c r="C18" s="1">
        <v>1.3940383877525699</v>
      </c>
      <c r="D18" s="1">
        <v>0.313</v>
      </c>
      <c r="E18" s="1">
        <v>0.08</v>
      </c>
      <c r="F18" s="25">
        <v>1.36981544513494E-5</v>
      </c>
      <c r="G18" s="3">
        <f t="shared" si="0"/>
        <v>0.23299999999999998</v>
      </c>
      <c r="K18" s="2" t="s">
        <v>3471</v>
      </c>
      <c r="L18" s="1">
        <v>1.7443669283518499E-2</v>
      </c>
      <c r="M18" s="1">
        <v>-0.25243929059459502</v>
      </c>
      <c r="N18" s="1">
        <v>0.20200000000000001</v>
      </c>
      <c r="O18" s="1">
        <v>0.32</v>
      </c>
      <c r="P18" s="1">
        <v>1</v>
      </c>
      <c r="Q18" s="3">
        <f t="shared" si="1"/>
        <v>-0.11799999999999999</v>
      </c>
    </row>
    <row r="19" spans="1:17" x14ac:dyDescent="0.35">
      <c r="A19" s="2" t="s">
        <v>2878</v>
      </c>
      <c r="B19" s="25">
        <v>8.1399698188992404E-5</v>
      </c>
      <c r="C19" s="1">
        <v>1.3934497687360501</v>
      </c>
      <c r="D19" s="1">
        <v>0.55600000000000005</v>
      </c>
      <c r="E19" s="1">
        <v>0.3</v>
      </c>
      <c r="F19" s="1">
        <v>0.94374810080317795</v>
      </c>
      <c r="G19" s="3">
        <f t="shared" si="0"/>
        <v>0.25600000000000006</v>
      </c>
      <c r="K19" s="2" t="s">
        <v>3472</v>
      </c>
      <c r="L19" s="1">
        <v>4.8708135131815398E-2</v>
      </c>
      <c r="M19" s="1">
        <v>-0.25243929059459502</v>
      </c>
      <c r="N19" s="1">
        <v>0.71699999999999997</v>
      </c>
      <c r="O19" s="1">
        <v>0.77</v>
      </c>
      <c r="P19" s="1">
        <v>1</v>
      </c>
      <c r="Q19" s="3">
        <f t="shared" si="1"/>
        <v>-5.3000000000000047E-2</v>
      </c>
    </row>
    <row r="20" spans="1:17" x14ac:dyDescent="0.35">
      <c r="A20" s="2" t="s">
        <v>2879</v>
      </c>
      <c r="B20" s="25">
        <v>2.1011623540321899E-13</v>
      </c>
      <c r="C20" s="1">
        <v>1.3925222266534001</v>
      </c>
      <c r="D20" s="1">
        <v>0.85899999999999999</v>
      </c>
      <c r="E20" s="1">
        <v>0.56999999999999995</v>
      </c>
      <c r="F20" s="25">
        <v>2.4360876332649199E-9</v>
      </c>
      <c r="G20" s="3">
        <f t="shared" si="0"/>
        <v>0.28900000000000003</v>
      </c>
      <c r="K20" s="2" t="s">
        <v>3473</v>
      </c>
      <c r="L20" s="1">
        <v>5.6295766545361899E-3</v>
      </c>
      <c r="M20" s="1">
        <v>-0.25260450044772598</v>
      </c>
      <c r="N20" s="1">
        <v>0.152</v>
      </c>
      <c r="O20" s="1">
        <v>0.34</v>
      </c>
      <c r="P20" s="1">
        <v>1</v>
      </c>
      <c r="Q20" s="3">
        <f t="shared" si="1"/>
        <v>-0.18800000000000003</v>
      </c>
    </row>
    <row r="21" spans="1:17" x14ac:dyDescent="0.35">
      <c r="A21" s="2" t="s">
        <v>2880</v>
      </c>
      <c r="B21" s="25">
        <v>1.2722174969725901E-9</v>
      </c>
      <c r="C21" s="1">
        <v>1.3803240944952799</v>
      </c>
      <c r="D21" s="1">
        <v>0.41399999999999998</v>
      </c>
      <c r="E21" s="1">
        <v>0.15</v>
      </c>
      <c r="F21" s="25">
        <v>1.4750089659900301E-5</v>
      </c>
      <c r="G21" s="3">
        <f t="shared" si="0"/>
        <v>0.26400000000000001</v>
      </c>
      <c r="K21" s="2" t="s">
        <v>3474</v>
      </c>
      <c r="L21" s="1">
        <v>4.2844357708284302E-3</v>
      </c>
      <c r="M21" s="1">
        <v>-0.25278430914003602</v>
      </c>
      <c r="N21" s="1">
        <v>0.121</v>
      </c>
      <c r="O21" s="1">
        <v>0.28999999999999998</v>
      </c>
      <c r="P21" s="1">
        <v>1</v>
      </c>
      <c r="Q21" s="3">
        <f t="shared" si="1"/>
        <v>-0.16899999999999998</v>
      </c>
    </row>
    <row r="22" spans="1:17" x14ac:dyDescent="0.35">
      <c r="A22" s="2" t="s">
        <v>2881</v>
      </c>
      <c r="B22" s="25">
        <v>1.2992779585304201E-7</v>
      </c>
      <c r="C22" s="1">
        <v>1.3476987769175</v>
      </c>
      <c r="D22" s="1">
        <v>0.26300000000000001</v>
      </c>
      <c r="E22" s="1">
        <v>0.02</v>
      </c>
      <c r="F22" s="1">
        <v>1.5063828651201701E-3</v>
      </c>
      <c r="G22" s="3">
        <f t="shared" si="0"/>
        <v>0.24300000000000002</v>
      </c>
      <c r="K22" s="2" t="s">
        <v>3475</v>
      </c>
      <c r="L22" s="1">
        <v>4.6283137931833196E-3</v>
      </c>
      <c r="M22" s="1">
        <v>-0.25278430914003602</v>
      </c>
      <c r="N22" s="1">
        <v>0.13100000000000001</v>
      </c>
      <c r="O22" s="1">
        <v>0.28000000000000003</v>
      </c>
      <c r="P22" s="1">
        <v>1</v>
      </c>
      <c r="Q22" s="3">
        <f t="shared" si="1"/>
        <v>-0.14900000000000002</v>
      </c>
    </row>
    <row r="23" spans="1:17" x14ac:dyDescent="0.35">
      <c r="A23" s="2" t="s">
        <v>2882</v>
      </c>
      <c r="B23" s="25">
        <v>4.4186184489077503E-14</v>
      </c>
      <c r="C23" s="1">
        <v>1.3101219020291901</v>
      </c>
      <c r="D23" s="1">
        <v>0.93899999999999995</v>
      </c>
      <c r="E23" s="1">
        <v>0.73</v>
      </c>
      <c r="F23" s="25">
        <v>5.1229462296636398E-10</v>
      </c>
      <c r="G23" s="3">
        <f t="shared" si="0"/>
        <v>0.20899999999999996</v>
      </c>
      <c r="K23" s="2" t="s">
        <v>3476</v>
      </c>
      <c r="L23" s="1">
        <v>1.38268424962093E-3</v>
      </c>
      <c r="M23" s="1">
        <v>-0.25319621350854199</v>
      </c>
      <c r="N23" s="1">
        <v>0.04</v>
      </c>
      <c r="O23" s="1">
        <v>0.19</v>
      </c>
      <c r="P23" s="1">
        <v>1</v>
      </c>
      <c r="Q23" s="3">
        <f t="shared" si="1"/>
        <v>-0.15</v>
      </c>
    </row>
    <row r="24" spans="1:17" x14ac:dyDescent="0.35">
      <c r="A24" s="2" t="s">
        <v>2883</v>
      </c>
      <c r="B24" s="25">
        <v>3.60221376328918E-16</v>
      </c>
      <c r="C24" s="1">
        <v>1.2933902814409199</v>
      </c>
      <c r="D24" s="1">
        <v>0.91900000000000004</v>
      </c>
      <c r="E24" s="1">
        <v>0.73</v>
      </c>
      <c r="F24" s="25">
        <v>4.1764066371574697E-12</v>
      </c>
      <c r="G24" s="3">
        <f t="shared" si="0"/>
        <v>0.18900000000000006</v>
      </c>
      <c r="K24" s="2" t="s">
        <v>3477</v>
      </c>
      <c r="L24" s="1">
        <v>1.2023894691724799E-2</v>
      </c>
      <c r="M24" s="1">
        <v>-0.25362820432713601</v>
      </c>
      <c r="N24" s="1">
        <v>0.93899999999999995</v>
      </c>
      <c r="O24" s="1">
        <v>0.97</v>
      </c>
      <c r="P24" s="1">
        <v>1</v>
      </c>
      <c r="Q24" s="3">
        <f t="shared" si="1"/>
        <v>-3.1000000000000028E-2</v>
      </c>
    </row>
    <row r="25" spans="1:17" x14ac:dyDescent="0.35">
      <c r="A25" s="2" t="s">
        <v>2884</v>
      </c>
      <c r="B25" s="25">
        <v>1.2653580297774801E-7</v>
      </c>
      <c r="C25" s="1">
        <v>1.24216693307224</v>
      </c>
      <c r="D25" s="1">
        <v>0.33300000000000002</v>
      </c>
      <c r="E25" s="1">
        <v>0.08</v>
      </c>
      <c r="F25" s="1">
        <v>1.4670560997240101E-3</v>
      </c>
      <c r="G25" s="3">
        <f t="shared" si="0"/>
        <v>0.253</v>
      </c>
      <c r="K25" s="2" t="s">
        <v>3478</v>
      </c>
      <c r="L25" s="1">
        <v>1.0351022908959499E-2</v>
      </c>
      <c r="M25" s="1">
        <v>-0.25379056159017399</v>
      </c>
      <c r="N25" s="1">
        <v>0.30299999999999999</v>
      </c>
      <c r="O25" s="1">
        <v>0.47</v>
      </c>
      <c r="P25" s="1">
        <v>1</v>
      </c>
      <c r="Q25" s="3">
        <f t="shared" si="1"/>
        <v>-0.16699999999999998</v>
      </c>
    </row>
    <row r="26" spans="1:17" x14ac:dyDescent="0.35">
      <c r="A26" s="2" t="s">
        <v>2885</v>
      </c>
      <c r="B26" s="25">
        <v>2.25156107095621E-12</v>
      </c>
      <c r="C26" s="1">
        <v>1.1370430626665</v>
      </c>
      <c r="D26" s="1">
        <v>0.70699999999999996</v>
      </c>
      <c r="E26" s="1">
        <v>0.24</v>
      </c>
      <c r="F26" s="25">
        <v>2.6104599056666301E-8</v>
      </c>
      <c r="G26" s="3">
        <f t="shared" si="0"/>
        <v>0.46699999999999997</v>
      </c>
      <c r="K26" s="2" t="s">
        <v>3479</v>
      </c>
      <c r="L26" s="1">
        <v>1.7096013691757901E-2</v>
      </c>
      <c r="M26" s="1">
        <v>-0.25379056159017399</v>
      </c>
      <c r="N26" s="1">
        <v>0.29299999999999998</v>
      </c>
      <c r="O26" s="1">
        <v>0.44</v>
      </c>
      <c r="P26" s="1">
        <v>1</v>
      </c>
      <c r="Q26" s="3">
        <f t="shared" si="1"/>
        <v>-0.14700000000000002</v>
      </c>
    </row>
    <row r="27" spans="1:17" x14ac:dyDescent="0.35">
      <c r="A27" s="2" t="s">
        <v>2886</v>
      </c>
      <c r="B27" s="1">
        <v>0.999995580003605</v>
      </c>
      <c r="C27" s="1">
        <v>1.09856383448359</v>
      </c>
      <c r="D27" s="1">
        <v>0.111</v>
      </c>
      <c r="E27" s="1">
        <v>0</v>
      </c>
      <c r="F27" s="1">
        <v>1</v>
      </c>
      <c r="G27" s="3">
        <f t="shared" si="0"/>
        <v>0.111</v>
      </c>
      <c r="K27" s="2" t="s">
        <v>3480</v>
      </c>
      <c r="L27" s="1">
        <v>1.7894268594835401E-2</v>
      </c>
      <c r="M27" s="1">
        <v>-0.25379056159017399</v>
      </c>
      <c r="N27" s="1">
        <v>0.30299999999999999</v>
      </c>
      <c r="O27" s="1">
        <v>0.42</v>
      </c>
      <c r="P27" s="1">
        <v>1</v>
      </c>
      <c r="Q27" s="3">
        <f t="shared" si="1"/>
        <v>-0.11699999999999999</v>
      </c>
    </row>
    <row r="28" spans="1:17" x14ac:dyDescent="0.35">
      <c r="A28" s="2" t="s">
        <v>2887</v>
      </c>
      <c r="B28" s="25">
        <v>3.32468142649495E-5</v>
      </c>
      <c r="C28" s="1">
        <v>1.09250208169639</v>
      </c>
      <c r="D28" s="1">
        <v>0.26300000000000001</v>
      </c>
      <c r="E28" s="1">
        <v>0.06</v>
      </c>
      <c r="F28" s="1">
        <v>0.38546356458782399</v>
      </c>
      <c r="G28" s="3">
        <f t="shared" si="0"/>
        <v>0.20300000000000001</v>
      </c>
      <c r="K28" s="2" t="s">
        <v>3481</v>
      </c>
      <c r="L28" s="1">
        <v>3.06807141349296E-2</v>
      </c>
      <c r="M28" s="1">
        <v>-0.25379056159017399</v>
      </c>
      <c r="N28" s="1">
        <v>0.27300000000000002</v>
      </c>
      <c r="O28" s="1">
        <v>0.4</v>
      </c>
      <c r="P28" s="1">
        <v>1</v>
      </c>
      <c r="Q28" s="3">
        <f t="shared" si="1"/>
        <v>-0.127</v>
      </c>
    </row>
    <row r="29" spans="1:17" x14ac:dyDescent="0.35">
      <c r="A29" s="2" t="s">
        <v>2888</v>
      </c>
      <c r="B29" s="25">
        <v>3.5752353368580998E-10</v>
      </c>
      <c r="C29" s="1">
        <v>1.07862990711483</v>
      </c>
      <c r="D29" s="1">
        <v>0.63600000000000001</v>
      </c>
      <c r="E29" s="1">
        <v>0.32</v>
      </c>
      <c r="F29" s="25">
        <v>4.1451278495532803E-6</v>
      </c>
      <c r="G29" s="3">
        <f t="shared" si="0"/>
        <v>0.316</v>
      </c>
      <c r="K29" s="2" t="s">
        <v>3482</v>
      </c>
      <c r="L29" s="1">
        <v>1.86019881910174E-2</v>
      </c>
      <c r="M29" s="1">
        <v>-0.25398926623078699</v>
      </c>
      <c r="N29" s="1">
        <v>0.222</v>
      </c>
      <c r="O29" s="1">
        <v>0.45</v>
      </c>
      <c r="P29" s="1">
        <v>1</v>
      </c>
      <c r="Q29" s="3">
        <f t="shared" si="1"/>
        <v>-0.22800000000000001</v>
      </c>
    </row>
    <row r="30" spans="1:17" x14ac:dyDescent="0.35">
      <c r="A30" s="2" t="s">
        <v>2889</v>
      </c>
      <c r="B30" s="1">
        <v>1.07133419105645E-2</v>
      </c>
      <c r="C30" s="1">
        <v>1.07633882351298</v>
      </c>
      <c r="D30" s="1">
        <v>0.59599999999999997</v>
      </c>
      <c r="E30" s="1">
        <v>0.67</v>
      </c>
      <c r="F30" s="1">
        <v>1</v>
      </c>
      <c r="G30" s="3">
        <f t="shared" si="0"/>
        <v>-7.4000000000000066E-2</v>
      </c>
      <c r="K30" s="2" t="s">
        <v>3483</v>
      </c>
      <c r="L30" s="1">
        <v>1.7857751495740801E-2</v>
      </c>
      <c r="M30" s="1">
        <v>-0.25443543757836301</v>
      </c>
      <c r="N30" s="1">
        <v>0.152</v>
      </c>
      <c r="O30" s="1">
        <v>0.36</v>
      </c>
      <c r="P30" s="1">
        <v>1</v>
      </c>
      <c r="Q30" s="3">
        <f t="shared" si="1"/>
        <v>-0.20799999999999999</v>
      </c>
    </row>
    <row r="31" spans="1:17" x14ac:dyDescent="0.35">
      <c r="A31" s="2" t="s">
        <v>2890</v>
      </c>
      <c r="B31" s="25">
        <v>6.3471807079713404E-10</v>
      </c>
      <c r="C31" s="1">
        <v>1.07390385689271</v>
      </c>
      <c r="D31" s="1">
        <v>0.84799999999999998</v>
      </c>
      <c r="E31" s="1">
        <v>0.6</v>
      </c>
      <c r="F31" s="25">
        <v>7.3589213128219796E-6</v>
      </c>
      <c r="G31" s="3">
        <f t="shared" si="0"/>
        <v>0.248</v>
      </c>
      <c r="K31" s="2" t="s">
        <v>3484</v>
      </c>
      <c r="L31" s="1">
        <v>1.3058220997489101E-2</v>
      </c>
      <c r="M31" s="1">
        <v>-0.254533576760122</v>
      </c>
      <c r="N31" s="1">
        <v>0.747</v>
      </c>
      <c r="O31" s="1">
        <v>0.72</v>
      </c>
      <c r="P31" s="1">
        <v>1</v>
      </c>
      <c r="Q31" s="3">
        <f t="shared" si="1"/>
        <v>2.7000000000000024E-2</v>
      </c>
    </row>
    <row r="32" spans="1:17" x14ac:dyDescent="0.35">
      <c r="A32" s="2" t="s">
        <v>2891</v>
      </c>
      <c r="B32" s="25">
        <v>7.8682475023991398E-11</v>
      </c>
      <c r="C32" s="1">
        <v>1.04617527583256</v>
      </c>
      <c r="D32" s="1">
        <v>1</v>
      </c>
      <c r="E32" s="1">
        <v>0.91</v>
      </c>
      <c r="F32" s="25">
        <v>9.1224461542815597E-7</v>
      </c>
      <c r="G32" s="3">
        <f t="shared" si="0"/>
        <v>8.9999999999999969E-2</v>
      </c>
      <c r="K32" s="2" t="s">
        <v>3485</v>
      </c>
      <c r="L32" s="1">
        <v>5.5420866874639901E-3</v>
      </c>
      <c r="M32" s="1">
        <v>-0.25473665134585799</v>
      </c>
      <c r="N32" s="1">
        <v>0.99</v>
      </c>
      <c r="O32" s="1">
        <v>0.99</v>
      </c>
      <c r="P32" s="1">
        <v>1</v>
      </c>
      <c r="Q32" s="3">
        <f t="shared" si="1"/>
        <v>0</v>
      </c>
    </row>
    <row r="33" spans="1:17" x14ac:dyDescent="0.35">
      <c r="A33" s="2" t="s">
        <v>2892</v>
      </c>
      <c r="B33" s="25">
        <v>1.15293724666606E-9</v>
      </c>
      <c r="C33" s="1">
        <v>1.0363406182346999</v>
      </c>
      <c r="D33" s="1">
        <v>0.879</v>
      </c>
      <c r="E33" s="1">
        <v>0.71</v>
      </c>
      <c r="F33" s="25">
        <v>1.33671544378464E-5</v>
      </c>
      <c r="G33" s="3">
        <f t="shared" si="0"/>
        <v>0.16900000000000004</v>
      </c>
      <c r="K33" s="2" t="s">
        <v>3486</v>
      </c>
      <c r="L33" s="1">
        <v>3.3789745799696199E-3</v>
      </c>
      <c r="M33" s="1">
        <v>-0.254961105298112</v>
      </c>
      <c r="N33" s="1">
        <v>9.0999999999999998E-2</v>
      </c>
      <c r="O33" s="1">
        <v>0.31</v>
      </c>
      <c r="P33" s="1">
        <v>1</v>
      </c>
      <c r="Q33" s="3">
        <f t="shared" si="1"/>
        <v>-0.219</v>
      </c>
    </row>
    <row r="34" spans="1:17" x14ac:dyDescent="0.35">
      <c r="A34" s="2" t="s">
        <v>2893</v>
      </c>
      <c r="B34" s="25">
        <v>2.2190823831639601E-12</v>
      </c>
      <c r="C34" s="1">
        <v>1.0259043329673601</v>
      </c>
      <c r="D34" s="1">
        <v>0.63600000000000001</v>
      </c>
      <c r="E34" s="1">
        <v>0.2</v>
      </c>
      <c r="F34" s="25">
        <v>2.5728041150402999E-8</v>
      </c>
      <c r="G34" s="3">
        <f t="shared" si="0"/>
        <v>0.436</v>
      </c>
      <c r="K34" s="2" t="s">
        <v>3487</v>
      </c>
      <c r="L34" s="1">
        <v>3.48734075445725E-2</v>
      </c>
      <c r="M34" s="1">
        <v>-0.25534001404379297</v>
      </c>
      <c r="N34" s="1">
        <v>0.253</v>
      </c>
      <c r="O34" s="1">
        <v>0.46</v>
      </c>
      <c r="P34" s="1">
        <v>1</v>
      </c>
      <c r="Q34" s="3">
        <f t="shared" si="1"/>
        <v>-0.20700000000000002</v>
      </c>
    </row>
    <row r="35" spans="1:17" x14ac:dyDescent="0.35">
      <c r="A35" s="2" t="s">
        <v>2894</v>
      </c>
      <c r="B35" s="25">
        <v>4.34678472331783E-17</v>
      </c>
      <c r="C35" s="1">
        <v>1.01887801020569</v>
      </c>
      <c r="D35" s="1">
        <v>1</v>
      </c>
      <c r="E35" s="1">
        <v>0.86</v>
      </c>
      <c r="F35" s="25">
        <v>5.0396622082146903E-13</v>
      </c>
      <c r="G35" s="3">
        <f t="shared" si="0"/>
        <v>0.14000000000000001</v>
      </c>
      <c r="K35" s="2" t="s">
        <v>3488</v>
      </c>
      <c r="L35" s="1">
        <v>2.28520625169551E-2</v>
      </c>
      <c r="M35" s="1">
        <v>-0.25542122172391901</v>
      </c>
      <c r="N35" s="1">
        <v>0.73699999999999999</v>
      </c>
      <c r="O35" s="1">
        <v>0.72</v>
      </c>
      <c r="P35" s="1">
        <v>1</v>
      </c>
      <c r="Q35" s="3">
        <f t="shared" si="1"/>
        <v>1.7000000000000015E-2</v>
      </c>
    </row>
    <row r="36" spans="1:17" x14ac:dyDescent="0.35">
      <c r="A36" s="2" t="s">
        <v>2895</v>
      </c>
      <c r="B36" s="25">
        <v>2.5980322861196201E-9</v>
      </c>
      <c r="C36" s="1">
        <v>1.01449956969511</v>
      </c>
      <c r="D36" s="1">
        <v>0.89900000000000002</v>
      </c>
      <c r="E36" s="1">
        <v>0.59</v>
      </c>
      <c r="F36" s="25">
        <v>3.0121586325270801E-5</v>
      </c>
      <c r="G36" s="3">
        <f t="shared" si="0"/>
        <v>0.30900000000000005</v>
      </c>
      <c r="K36" s="2" t="s">
        <v>3489</v>
      </c>
      <c r="L36" s="1">
        <v>1.2472654239091101E-2</v>
      </c>
      <c r="M36" s="1">
        <v>-0.255858176944538</v>
      </c>
      <c r="N36" s="1">
        <v>0.24199999999999999</v>
      </c>
      <c r="O36" s="1">
        <v>0.43</v>
      </c>
      <c r="P36" s="1">
        <v>1</v>
      </c>
      <c r="Q36" s="3">
        <f t="shared" si="1"/>
        <v>-0.188</v>
      </c>
    </row>
    <row r="37" spans="1:17" x14ac:dyDescent="0.35">
      <c r="A37" s="2" t="s">
        <v>2896</v>
      </c>
      <c r="B37" s="25">
        <v>9.0562496082154802E-10</v>
      </c>
      <c r="C37" s="1">
        <v>0.973627288279587</v>
      </c>
      <c r="D37" s="1">
        <v>0.79800000000000004</v>
      </c>
      <c r="E37" s="1">
        <v>0.39</v>
      </c>
      <c r="F37" s="25">
        <v>1.0499815795765001E-5</v>
      </c>
      <c r="G37" s="3">
        <f t="shared" si="0"/>
        <v>0.40800000000000003</v>
      </c>
      <c r="K37" s="2" t="s">
        <v>3490</v>
      </c>
      <c r="L37" s="1">
        <v>2.2912752126193599E-2</v>
      </c>
      <c r="M37" s="1">
        <v>-0.25614802024855399</v>
      </c>
      <c r="N37" s="1">
        <v>0.63600000000000001</v>
      </c>
      <c r="O37" s="1">
        <v>0.63</v>
      </c>
      <c r="P37" s="1">
        <v>1</v>
      </c>
      <c r="Q37" s="3">
        <f t="shared" si="1"/>
        <v>6.0000000000000053E-3</v>
      </c>
    </row>
    <row r="38" spans="1:17" x14ac:dyDescent="0.35">
      <c r="A38" s="2" t="s">
        <v>2897</v>
      </c>
      <c r="B38" s="1">
        <v>0.99999560063302695</v>
      </c>
      <c r="C38" s="1">
        <v>0.97055622210751802</v>
      </c>
      <c r="D38" s="1">
        <v>0.152</v>
      </c>
      <c r="E38" s="1">
        <v>0</v>
      </c>
      <c r="F38" s="1">
        <v>1</v>
      </c>
      <c r="G38" s="3">
        <f t="shared" si="0"/>
        <v>0.152</v>
      </c>
      <c r="K38" s="2" t="s">
        <v>3491</v>
      </c>
      <c r="L38" s="1">
        <v>1.27440818230502E-2</v>
      </c>
      <c r="M38" s="1">
        <v>-0.25646175191030801</v>
      </c>
      <c r="N38" s="1">
        <v>0.182</v>
      </c>
      <c r="O38" s="1">
        <v>0.32</v>
      </c>
      <c r="P38" s="1">
        <v>1</v>
      </c>
      <c r="Q38" s="3">
        <f t="shared" si="1"/>
        <v>-0.13800000000000001</v>
      </c>
    </row>
    <row r="39" spans="1:17" x14ac:dyDescent="0.35">
      <c r="A39" s="2" t="s">
        <v>2898</v>
      </c>
      <c r="B39" s="1">
        <v>2.1312028188129399E-4</v>
      </c>
      <c r="C39" s="1">
        <v>0.95130574320792105</v>
      </c>
      <c r="D39" s="1">
        <v>0.152</v>
      </c>
      <c r="E39" s="1">
        <v>0.01</v>
      </c>
      <c r="F39" s="1">
        <v>1</v>
      </c>
      <c r="G39" s="3">
        <f t="shared" si="0"/>
        <v>0.14199999999999999</v>
      </c>
      <c r="K39" s="2" t="s">
        <v>3492</v>
      </c>
      <c r="L39" s="1">
        <v>5.6349783298081397E-3</v>
      </c>
      <c r="M39" s="1">
        <v>-0.25680245212227898</v>
      </c>
      <c r="N39" s="1">
        <v>0.13100000000000001</v>
      </c>
      <c r="O39" s="1">
        <v>0.32</v>
      </c>
      <c r="P39" s="1">
        <v>1</v>
      </c>
      <c r="Q39" s="3">
        <f t="shared" si="1"/>
        <v>-0.189</v>
      </c>
    </row>
    <row r="40" spans="1:17" x14ac:dyDescent="0.35">
      <c r="A40" s="2" t="s">
        <v>2899</v>
      </c>
      <c r="B40" s="1">
        <v>3.90178083644155E-4</v>
      </c>
      <c r="C40" s="1">
        <v>0.948745124211401</v>
      </c>
      <c r="D40" s="1">
        <v>0.10100000000000001</v>
      </c>
      <c r="E40" s="1">
        <v>0.01</v>
      </c>
      <c r="F40" s="1">
        <v>1</v>
      </c>
      <c r="G40" s="3">
        <f t="shared" si="0"/>
        <v>9.1000000000000011E-2</v>
      </c>
      <c r="K40" s="2" t="s">
        <v>3493</v>
      </c>
      <c r="L40" s="1">
        <v>4.0024981920725004E-3</v>
      </c>
      <c r="M40" s="1">
        <v>-0.25717375441255202</v>
      </c>
      <c r="N40" s="1">
        <v>0.121</v>
      </c>
      <c r="O40" s="1">
        <v>0.25</v>
      </c>
      <c r="P40" s="1">
        <v>1</v>
      </c>
      <c r="Q40" s="3">
        <f t="shared" si="1"/>
        <v>-0.129</v>
      </c>
    </row>
    <row r="41" spans="1:17" x14ac:dyDescent="0.35">
      <c r="A41" s="2" t="s">
        <v>2900</v>
      </c>
      <c r="B41" s="25">
        <v>1.2753295833957601E-10</v>
      </c>
      <c r="C41" s="1">
        <v>0.91955116563985295</v>
      </c>
      <c r="D41" s="1">
        <v>0.76800000000000002</v>
      </c>
      <c r="E41" s="1">
        <v>0.33</v>
      </c>
      <c r="F41" s="25">
        <v>1.4786171189890401E-6</v>
      </c>
      <c r="G41" s="3">
        <f t="shared" si="0"/>
        <v>0.438</v>
      </c>
      <c r="K41" s="2" t="s">
        <v>3494</v>
      </c>
      <c r="L41" s="1">
        <v>1.7554439502427499E-3</v>
      </c>
      <c r="M41" s="1">
        <v>-0.25746006591816301</v>
      </c>
      <c r="N41" s="1">
        <v>1</v>
      </c>
      <c r="O41" s="1">
        <v>1</v>
      </c>
      <c r="P41" s="1">
        <v>1</v>
      </c>
      <c r="Q41" s="3">
        <f t="shared" si="1"/>
        <v>0</v>
      </c>
    </row>
    <row r="42" spans="1:17" x14ac:dyDescent="0.35">
      <c r="A42" s="2" t="s">
        <v>2901</v>
      </c>
      <c r="B42" s="1">
        <v>0.99999560973316504</v>
      </c>
      <c r="C42" s="1">
        <v>0.91753783980802694</v>
      </c>
      <c r="D42" s="1">
        <v>0.10100000000000001</v>
      </c>
      <c r="E42" s="1">
        <v>0</v>
      </c>
      <c r="F42" s="1">
        <v>1</v>
      </c>
      <c r="G42" s="3">
        <f t="shared" si="0"/>
        <v>0.10100000000000001</v>
      </c>
      <c r="K42" s="2" t="s">
        <v>3495</v>
      </c>
      <c r="L42" s="1">
        <v>1.00245257973014E-2</v>
      </c>
      <c r="M42" s="1">
        <v>-0.258518924711301</v>
      </c>
      <c r="N42" s="1">
        <v>0.182</v>
      </c>
      <c r="O42" s="1">
        <v>0.31</v>
      </c>
      <c r="P42" s="1">
        <v>1</v>
      </c>
      <c r="Q42" s="3">
        <f t="shared" si="1"/>
        <v>-0.128</v>
      </c>
    </row>
    <row r="43" spans="1:17" x14ac:dyDescent="0.35">
      <c r="A43" s="2" t="s">
        <v>2902</v>
      </c>
      <c r="B43" s="25">
        <v>1.7008312414115799E-9</v>
      </c>
      <c r="C43" s="1">
        <v>0.90647969877142398</v>
      </c>
      <c r="D43" s="1">
        <v>0.879</v>
      </c>
      <c r="E43" s="1">
        <v>0.5</v>
      </c>
      <c r="F43" s="25">
        <v>1.97194374129259E-5</v>
      </c>
      <c r="G43" s="3">
        <f t="shared" si="0"/>
        <v>0.379</v>
      </c>
      <c r="K43" s="2" t="s">
        <v>3496</v>
      </c>
      <c r="L43" s="1">
        <v>8.1081863963072508E-3</v>
      </c>
      <c r="M43" s="1">
        <v>-0.25872363489836098</v>
      </c>
      <c r="N43" s="1">
        <v>1</v>
      </c>
      <c r="O43" s="1">
        <v>1</v>
      </c>
      <c r="P43" s="1">
        <v>1</v>
      </c>
      <c r="Q43" s="3">
        <f t="shared" si="1"/>
        <v>0</v>
      </c>
    </row>
    <row r="44" spans="1:17" x14ac:dyDescent="0.35">
      <c r="A44" s="2" t="s">
        <v>2903</v>
      </c>
      <c r="B44" s="25">
        <v>9.6739296563992493E-12</v>
      </c>
      <c r="C44" s="1">
        <v>0.89830655219059197</v>
      </c>
      <c r="D44" s="1">
        <v>0.85899999999999999</v>
      </c>
      <c r="E44" s="1">
        <v>0.44</v>
      </c>
      <c r="F44" s="25">
        <v>1.12159540436293E-7</v>
      </c>
      <c r="G44" s="3">
        <f t="shared" si="0"/>
        <v>0.41899999999999998</v>
      </c>
      <c r="K44" s="2" t="s">
        <v>3497</v>
      </c>
      <c r="L44" s="1">
        <v>2.3509633576477601E-3</v>
      </c>
      <c r="M44" s="1">
        <v>-0.25942315228141499</v>
      </c>
      <c r="N44" s="1">
        <v>0.111</v>
      </c>
      <c r="O44" s="1">
        <v>0.26</v>
      </c>
      <c r="P44" s="1">
        <v>1</v>
      </c>
      <c r="Q44" s="3">
        <f t="shared" si="1"/>
        <v>-0.14900000000000002</v>
      </c>
    </row>
    <row r="45" spans="1:17" x14ac:dyDescent="0.35">
      <c r="A45" s="2" t="s">
        <v>373</v>
      </c>
      <c r="B45" s="25">
        <v>2.18864693477146E-5</v>
      </c>
      <c r="C45" s="1">
        <v>0.87817809848233497</v>
      </c>
      <c r="D45" s="1">
        <v>0.69699999999999995</v>
      </c>
      <c r="E45" s="1">
        <v>0.59</v>
      </c>
      <c r="F45" s="1">
        <v>0.253751725617403</v>
      </c>
      <c r="G45" s="3">
        <f t="shared" si="0"/>
        <v>0.10699999999999998</v>
      </c>
      <c r="K45" s="2" t="s">
        <v>3498</v>
      </c>
      <c r="L45" s="1">
        <v>3.3464717797910798E-2</v>
      </c>
      <c r="M45" s="1">
        <v>-0.25967539374387899</v>
      </c>
      <c r="N45" s="1">
        <v>0.64600000000000002</v>
      </c>
      <c r="O45" s="1">
        <v>0.69</v>
      </c>
      <c r="P45" s="1">
        <v>1</v>
      </c>
      <c r="Q45" s="3">
        <f t="shared" si="1"/>
        <v>-4.3999999999999928E-2</v>
      </c>
    </row>
    <row r="46" spans="1:17" x14ac:dyDescent="0.35">
      <c r="A46" s="2" t="s">
        <v>2904</v>
      </c>
      <c r="B46" s="25">
        <v>1.7706771028186399E-5</v>
      </c>
      <c r="C46" s="1">
        <v>0.86102508903339703</v>
      </c>
      <c r="D46" s="1">
        <v>0.222</v>
      </c>
      <c r="E46" s="1">
        <v>0.06</v>
      </c>
      <c r="F46" s="1">
        <v>0.20529230330079301</v>
      </c>
      <c r="G46" s="3">
        <f t="shared" si="0"/>
        <v>0.16200000000000001</v>
      </c>
      <c r="K46" s="2" t="s">
        <v>3499</v>
      </c>
      <c r="L46" s="1">
        <v>2.1137695879749101E-2</v>
      </c>
      <c r="M46" s="1">
        <v>-0.25982064368519397</v>
      </c>
      <c r="N46" s="1">
        <v>0.64600000000000002</v>
      </c>
      <c r="O46" s="1">
        <v>0.65</v>
      </c>
      <c r="P46" s="1">
        <v>1</v>
      </c>
      <c r="Q46" s="3">
        <f t="shared" si="1"/>
        <v>-4.0000000000000036E-3</v>
      </c>
    </row>
    <row r="47" spans="1:17" x14ac:dyDescent="0.35">
      <c r="A47" s="2" t="s">
        <v>2905</v>
      </c>
      <c r="B47" s="25">
        <v>6.1373571974165204E-8</v>
      </c>
      <c r="C47" s="1">
        <v>0.85790920675441296</v>
      </c>
      <c r="D47" s="1">
        <v>0.747</v>
      </c>
      <c r="E47" s="1">
        <v>0.47</v>
      </c>
      <c r="F47" s="1">
        <v>7.1156519346847198E-4</v>
      </c>
      <c r="G47" s="3">
        <f t="shared" si="0"/>
        <v>0.27700000000000002</v>
      </c>
      <c r="K47" s="2" t="s">
        <v>3500</v>
      </c>
      <c r="L47" s="1">
        <v>7.8138454991691104E-3</v>
      </c>
      <c r="M47" s="1">
        <v>-0.25993959941092798</v>
      </c>
      <c r="N47" s="1">
        <v>0.93899999999999995</v>
      </c>
      <c r="O47" s="1">
        <v>0.99</v>
      </c>
      <c r="P47" s="1">
        <v>1</v>
      </c>
      <c r="Q47" s="3">
        <f t="shared" si="1"/>
        <v>-5.1000000000000045E-2</v>
      </c>
    </row>
    <row r="48" spans="1:17" x14ac:dyDescent="0.35">
      <c r="A48" s="2" t="s">
        <v>2906</v>
      </c>
      <c r="B48" s="25">
        <v>2.2045770740547602E-9</v>
      </c>
      <c r="C48" s="1">
        <v>0.85516383001559604</v>
      </c>
      <c r="D48" s="1">
        <v>0.99</v>
      </c>
      <c r="E48" s="1">
        <v>0.93</v>
      </c>
      <c r="F48" s="25">
        <v>2.5559866596590901E-5</v>
      </c>
      <c r="G48" s="3">
        <f t="shared" si="0"/>
        <v>5.9999999999999942E-2</v>
      </c>
      <c r="K48" s="2" t="s">
        <v>3501</v>
      </c>
      <c r="L48" s="1">
        <v>5.2947685325124101E-3</v>
      </c>
      <c r="M48" s="1">
        <v>-0.26012281041389101</v>
      </c>
      <c r="N48" s="1">
        <v>0.21199999999999999</v>
      </c>
      <c r="O48" s="1">
        <v>0.41</v>
      </c>
      <c r="P48" s="1">
        <v>1</v>
      </c>
      <c r="Q48" s="3">
        <f t="shared" si="1"/>
        <v>-0.19799999999999998</v>
      </c>
    </row>
    <row r="49" spans="1:17" x14ac:dyDescent="0.35">
      <c r="A49" s="2" t="s">
        <v>2907</v>
      </c>
      <c r="B49" s="1">
        <v>3.3513412258356798E-4</v>
      </c>
      <c r="C49" s="1">
        <v>0.80749919877564902</v>
      </c>
      <c r="D49" s="1">
        <v>0.121</v>
      </c>
      <c r="E49" s="1">
        <v>0.01</v>
      </c>
      <c r="F49" s="1">
        <v>1</v>
      </c>
      <c r="G49" s="3">
        <f t="shared" si="0"/>
        <v>0.111</v>
      </c>
      <c r="K49" s="2" t="s">
        <v>3502</v>
      </c>
      <c r="L49" s="1">
        <v>1.7429432422709699E-2</v>
      </c>
      <c r="M49" s="1">
        <v>-0.26012281041389101</v>
      </c>
      <c r="N49" s="1">
        <v>0.192</v>
      </c>
      <c r="O49" s="1">
        <v>0.33</v>
      </c>
      <c r="P49" s="1">
        <v>1</v>
      </c>
      <c r="Q49" s="3">
        <f t="shared" si="1"/>
        <v>-0.13800000000000001</v>
      </c>
    </row>
    <row r="50" spans="1:17" x14ac:dyDescent="0.35">
      <c r="A50" s="2" t="s">
        <v>2908</v>
      </c>
      <c r="B50" s="25">
        <v>3.7291161715269802E-6</v>
      </c>
      <c r="C50" s="1">
        <v>0.78003431605809204</v>
      </c>
      <c r="D50" s="1">
        <v>0.38400000000000001</v>
      </c>
      <c r="E50" s="1">
        <v>0.12</v>
      </c>
      <c r="F50" s="1">
        <v>4.3235372892683803E-2</v>
      </c>
      <c r="G50" s="3">
        <f t="shared" si="0"/>
        <v>0.26400000000000001</v>
      </c>
      <c r="K50" s="2" t="s">
        <v>3503</v>
      </c>
      <c r="L50" s="1">
        <v>8.6309697800752098E-3</v>
      </c>
      <c r="M50" s="1">
        <v>-0.26060766843925398</v>
      </c>
      <c r="N50" s="1">
        <v>0.90900000000000003</v>
      </c>
      <c r="O50" s="1">
        <v>0.96</v>
      </c>
      <c r="P50" s="1">
        <v>1</v>
      </c>
      <c r="Q50" s="3">
        <f t="shared" si="1"/>
        <v>-5.0999999999999934E-2</v>
      </c>
    </row>
    <row r="51" spans="1:17" x14ac:dyDescent="0.35">
      <c r="A51" s="2" t="s">
        <v>2909</v>
      </c>
      <c r="B51" s="25">
        <v>3.0776234611383397E-8</v>
      </c>
      <c r="C51" s="1">
        <v>0.77761745171729002</v>
      </c>
      <c r="D51" s="1">
        <v>0.98</v>
      </c>
      <c r="E51" s="1">
        <v>0.92</v>
      </c>
      <c r="F51" s="1">
        <v>3.5681966408437899E-4</v>
      </c>
      <c r="G51" s="3">
        <f t="shared" si="0"/>
        <v>5.9999999999999942E-2</v>
      </c>
      <c r="K51" s="2" t="s">
        <v>3504</v>
      </c>
      <c r="L51" s="1">
        <v>2.0932425910304499E-2</v>
      </c>
      <c r="M51" s="1">
        <v>-0.26068026600076799</v>
      </c>
      <c r="N51" s="1">
        <v>0.253</v>
      </c>
      <c r="O51" s="1">
        <v>0.46</v>
      </c>
      <c r="P51" s="1">
        <v>1</v>
      </c>
      <c r="Q51" s="3">
        <f t="shared" ref="Q51:Q114" si="2">N51-O51</f>
        <v>-0.20700000000000002</v>
      </c>
    </row>
    <row r="52" spans="1:17" x14ac:dyDescent="0.35">
      <c r="A52" s="2" t="s">
        <v>2910</v>
      </c>
      <c r="B52" s="25">
        <v>5.1336900979650802E-6</v>
      </c>
      <c r="C52" s="1">
        <v>0.77617167642569296</v>
      </c>
      <c r="D52" s="1">
        <v>0.75800000000000001</v>
      </c>
      <c r="E52" s="1">
        <v>0.56000000000000005</v>
      </c>
      <c r="F52" s="1">
        <v>5.9520002995807099E-2</v>
      </c>
      <c r="G52" s="3">
        <f t="shared" si="0"/>
        <v>0.19799999999999995</v>
      </c>
      <c r="K52" s="2" t="s">
        <v>3505</v>
      </c>
      <c r="L52" s="1">
        <v>3.5169246650207601E-3</v>
      </c>
      <c r="M52" s="1">
        <v>-0.261134872918312</v>
      </c>
      <c r="N52" s="1">
        <v>0.13100000000000001</v>
      </c>
      <c r="O52" s="1">
        <v>0.31</v>
      </c>
      <c r="P52" s="1">
        <v>1</v>
      </c>
      <c r="Q52" s="3">
        <f t="shared" si="2"/>
        <v>-0.17899999999999999</v>
      </c>
    </row>
    <row r="53" spans="1:17" x14ac:dyDescent="0.35">
      <c r="A53" s="2" t="s">
        <v>2911</v>
      </c>
      <c r="B53" s="25">
        <v>4.7083259163583602E-5</v>
      </c>
      <c r="C53" s="1">
        <v>0.77299832541096203</v>
      </c>
      <c r="D53" s="1">
        <v>0.374</v>
      </c>
      <c r="E53" s="1">
        <v>0.21</v>
      </c>
      <c r="F53" s="1">
        <v>0.545883306742588</v>
      </c>
      <c r="G53" s="3">
        <f t="shared" si="0"/>
        <v>0.16400000000000001</v>
      </c>
      <c r="K53" s="2" t="s">
        <v>3506</v>
      </c>
      <c r="L53" s="1">
        <v>5.3890315946340398E-3</v>
      </c>
      <c r="M53" s="1">
        <v>-0.261134872918312</v>
      </c>
      <c r="N53" s="1">
        <v>0.13100000000000001</v>
      </c>
      <c r="O53" s="1">
        <v>0.28000000000000003</v>
      </c>
      <c r="P53" s="1">
        <v>1</v>
      </c>
      <c r="Q53" s="3">
        <f t="shared" si="2"/>
        <v>-0.14900000000000002</v>
      </c>
    </row>
    <row r="54" spans="1:17" x14ac:dyDescent="0.35">
      <c r="A54" s="2" t="s">
        <v>2912</v>
      </c>
      <c r="B54" s="1">
        <v>0.99999563694111604</v>
      </c>
      <c r="C54" s="1">
        <v>0.77152281620257501</v>
      </c>
      <c r="D54" s="1">
        <v>0.17199999999999999</v>
      </c>
      <c r="E54" s="1">
        <v>0</v>
      </c>
      <c r="F54" s="1">
        <v>1</v>
      </c>
      <c r="G54" s="3">
        <f t="shared" si="0"/>
        <v>0.17199999999999999</v>
      </c>
      <c r="K54" s="2" t="s">
        <v>3507</v>
      </c>
      <c r="L54" s="1">
        <v>6.5799664969337403E-3</v>
      </c>
      <c r="M54" s="1">
        <v>-0.261134872918312</v>
      </c>
      <c r="N54" s="1">
        <v>0.13100000000000001</v>
      </c>
      <c r="O54" s="1">
        <v>0.27</v>
      </c>
      <c r="P54" s="1">
        <v>1</v>
      </c>
      <c r="Q54" s="3">
        <f t="shared" si="2"/>
        <v>-0.13900000000000001</v>
      </c>
    </row>
    <row r="55" spans="1:17" x14ac:dyDescent="0.35">
      <c r="A55" s="2" t="s">
        <v>2913</v>
      </c>
      <c r="B55" s="25">
        <v>3.7800330603032199E-6</v>
      </c>
      <c r="C55" s="1">
        <v>0.75848559153909401</v>
      </c>
      <c r="D55" s="1">
        <v>0.92900000000000005</v>
      </c>
      <c r="E55" s="1">
        <v>0.93</v>
      </c>
      <c r="F55" s="1">
        <v>4.3825703301155601E-2</v>
      </c>
      <c r="G55" s="3">
        <f t="shared" si="0"/>
        <v>-1.0000000000000009E-3</v>
      </c>
      <c r="K55" s="2" t="s">
        <v>3508</v>
      </c>
      <c r="L55" s="1">
        <v>8.0089260883996899E-3</v>
      </c>
      <c r="M55" s="1">
        <v>-0.261134872918312</v>
      </c>
      <c r="N55" s="1">
        <v>0.111</v>
      </c>
      <c r="O55" s="1">
        <v>0.28000000000000003</v>
      </c>
      <c r="P55" s="1">
        <v>1</v>
      </c>
      <c r="Q55" s="3">
        <f t="shared" si="2"/>
        <v>-0.16900000000000004</v>
      </c>
    </row>
    <row r="56" spans="1:17" x14ac:dyDescent="0.35">
      <c r="A56" s="2" t="s">
        <v>2914</v>
      </c>
      <c r="B56" s="25">
        <v>1.3578608999818701E-10</v>
      </c>
      <c r="C56" s="1">
        <v>0.75549504089747399</v>
      </c>
      <c r="D56" s="1">
        <v>0.96</v>
      </c>
      <c r="E56" s="1">
        <v>0.81</v>
      </c>
      <c r="F56" s="25">
        <v>1.57430392743898E-6</v>
      </c>
      <c r="G56" s="3">
        <f t="shared" si="0"/>
        <v>0.14999999999999991</v>
      </c>
      <c r="K56" s="2" t="s">
        <v>3509</v>
      </c>
      <c r="L56" s="1">
        <v>1.3730872683095601E-2</v>
      </c>
      <c r="M56" s="1">
        <v>-0.261134872918313</v>
      </c>
      <c r="N56" s="1">
        <v>0.55600000000000005</v>
      </c>
      <c r="O56" s="1">
        <v>0.61</v>
      </c>
      <c r="P56" s="1">
        <v>1</v>
      </c>
      <c r="Q56" s="3">
        <f t="shared" si="2"/>
        <v>-5.3999999999999937E-2</v>
      </c>
    </row>
    <row r="57" spans="1:17" x14ac:dyDescent="0.35">
      <c r="A57" s="2" t="s">
        <v>2915</v>
      </c>
      <c r="B57" s="25">
        <v>1.17516818742615E-10</v>
      </c>
      <c r="C57" s="1">
        <v>0.75330182234093801</v>
      </c>
      <c r="D57" s="1">
        <v>0.80800000000000005</v>
      </c>
      <c r="E57" s="1">
        <v>0.38</v>
      </c>
      <c r="F57" s="25">
        <v>1.36248999650187E-6</v>
      </c>
      <c r="G57" s="3">
        <f t="shared" si="0"/>
        <v>0.42800000000000005</v>
      </c>
      <c r="K57" s="2" t="s">
        <v>3510</v>
      </c>
      <c r="L57" s="1">
        <v>4.0612440262358801E-3</v>
      </c>
      <c r="M57" s="1">
        <v>-0.26171022488641199</v>
      </c>
      <c r="N57" s="1">
        <v>9.0999999999999998E-2</v>
      </c>
      <c r="O57" s="1">
        <v>0.23</v>
      </c>
      <c r="P57" s="1">
        <v>1</v>
      </c>
      <c r="Q57" s="3">
        <f t="shared" si="2"/>
        <v>-0.13900000000000001</v>
      </c>
    </row>
    <row r="58" spans="1:17" x14ac:dyDescent="0.35">
      <c r="A58" s="2" t="s">
        <v>2916</v>
      </c>
      <c r="B58" s="25">
        <v>8.3923340646739392E-6</v>
      </c>
      <c r="C58" s="1">
        <v>0.75146516386132101</v>
      </c>
      <c r="D58" s="1">
        <v>0.68700000000000006</v>
      </c>
      <c r="E58" s="1">
        <v>0.37</v>
      </c>
      <c r="F58" s="1">
        <v>9.7300721145829605E-2</v>
      </c>
      <c r="G58" s="3">
        <f t="shared" si="0"/>
        <v>0.31700000000000006</v>
      </c>
      <c r="K58" s="2" t="s">
        <v>3511</v>
      </c>
      <c r="L58" s="1">
        <v>8.9848942678260393E-3</v>
      </c>
      <c r="M58" s="1">
        <v>-0.26215444542780703</v>
      </c>
      <c r="N58" s="1">
        <v>0.182</v>
      </c>
      <c r="O58" s="1">
        <v>0.38</v>
      </c>
      <c r="P58" s="1">
        <v>1</v>
      </c>
      <c r="Q58" s="3">
        <f t="shared" si="2"/>
        <v>-0.19800000000000001</v>
      </c>
    </row>
    <row r="59" spans="1:17" x14ac:dyDescent="0.35">
      <c r="A59" s="2" t="s">
        <v>2917</v>
      </c>
      <c r="B59" s="25">
        <v>9.0256853439442094E-5</v>
      </c>
      <c r="C59" s="1">
        <v>0.74860550972208095</v>
      </c>
      <c r="D59" s="1">
        <v>0.70699999999999996</v>
      </c>
      <c r="E59" s="1">
        <v>0.43</v>
      </c>
      <c r="F59" s="1">
        <v>1</v>
      </c>
      <c r="G59" s="3">
        <f t="shared" si="0"/>
        <v>0.27699999999999997</v>
      </c>
      <c r="K59" s="2" t="s">
        <v>3512</v>
      </c>
      <c r="L59" s="1">
        <v>1.07089023981879E-2</v>
      </c>
      <c r="M59" s="1">
        <v>-0.26215444542780703</v>
      </c>
      <c r="N59" s="1">
        <v>0.20200000000000001</v>
      </c>
      <c r="O59" s="1">
        <v>0.34</v>
      </c>
      <c r="P59" s="1">
        <v>1</v>
      </c>
      <c r="Q59" s="3">
        <f t="shared" si="2"/>
        <v>-0.13800000000000001</v>
      </c>
    </row>
    <row r="60" spans="1:17" x14ac:dyDescent="0.35">
      <c r="A60" s="2" t="s">
        <v>2918</v>
      </c>
      <c r="B60" s="25">
        <v>1.01625769114431E-5</v>
      </c>
      <c r="C60" s="1">
        <v>0.73918683408288499</v>
      </c>
      <c r="D60" s="1">
        <v>0.34300000000000003</v>
      </c>
      <c r="E60" s="1">
        <v>0.11</v>
      </c>
      <c r="F60" s="1">
        <v>0.117824916711271</v>
      </c>
      <c r="G60" s="3">
        <f t="shared" si="0"/>
        <v>0.23300000000000004</v>
      </c>
      <c r="K60" s="2" t="s">
        <v>3513</v>
      </c>
      <c r="L60" s="1">
        <v>1.1254302891540299E-3</v>
      </c>
      <c r="M60" s="1">
        <v>-0.26234063566370902</v>
      </c>
      <c r="N60" s="1">
        <v>0.04</v>
      </c>
      <c r="O60" s="1">
        <v>0.22</v>
      </c>
      <c r="P60" s="1">
        <v>1</v>
      </c>
      <c r="Q60" s="3">
        <f t="shared" si="2"/>
        <v>-0.18</v>
      </c>
    </row>
    <row r="61" spans="1:17" x14ac:dyDescent="0.35">
      <c r="A61" s="2" t="s">
        <v>2919</v>
      </c>
      <c r="B61" s="25">
        <v>9.3322757450621903E-10</v>
      </c>
      <c r="C61" s="1">
        <v>0.72828884149522599</v>
      </c>
      <c r="D61" s="1">
        <v>1</v>
      </c>
      <c r="E61" s="1">
        <v>0.97</v>
      </c>
      <c r="F61" s="25">
        <v>1.0819840498825099E-5</v>
      </c>
      <c r="G61" s="3">
        <f t="shared" si="0"/>
        <v>3.0000000000000027E-2</v>
      </c>
      <c r="K61" s="2" t="s">
        <v>3514</v>
      </c>
      <c r="L61" s="1">
        <v>6.5207486196431604E-3</v>
      </c>
      <c r="M61" s="1">
        <v>-0.26272871772143302</v>
      </c>
      <c r="N61" s="1">
        <v>0.17199999999999999</v>
      </c>
      <c r="O61" s="1">
        <v>0.31</v>
      </c>
      <c r="P61" s="1">
        <v>1</v>
      </c>
      <c r="Q61" s="3">
        <f t="shared" si="2"/>
        <v>-0.13800000000000001</v>
      </c>
    </row>
    <row r="62" spans="1:17" x14ac:dyDescent="0.35">
      <c r="A62" s="2" t="s">
        <v>2920</v>
      </c>
      <c r="B62" s="1">
        <v>9.7824453041388693E-3</v>
      </c>
      <c r="C62" s="1">
        <v>0.71860933570927599</v>
      </c>
      <c r="D62" s="1">
        <v>0.24199999999999999</v>
      </c>
      <c r="E62" s="1">
        <v>0.27</v>
      </c>
      <c r="F62" s="1">
        <v>1</v>
      </c>
      <c r="G62" s="3">
        <f t="shared" si="0"/>
        <v>-2.8000000000000025E-2</v>
      </c>
      <c r="K62" s="2" t="s">
        <v>3515</v>
      </c>
      <c r="L62" s="1">
        <v>1.7009382713333701E-2</v>
      </c>
      <c r="M62" s="1">
        <v>-0.26272871772143302</v>
      </c>
      <c r="N62" s="1">
        <v>0.14099999999999999</v>
      </c>
      <c r="O62" s="1">
        <v>0.28999999999999998</v>
      </c>
      <c r="P62" s="1">
        <v>1</v>
      </c>
      <c r="Q62" s="3">
        <f t="shared" si="2"/>
        <v>-0.14899999999999999</v>
      </c>
    </row>
    <row r="63" spans="1:17" x14ac:dyDescent="0.35">
      <c r="A63" s="2" t="s">
        <v>2921</v>
      </c>
      <c r="B63" s="1">
        <v>4.0329932671042198E-4</v>
      </c>
      <c r="C63" s="1">
        <v>0.71580378104547004</v>
      </c>
      <c r="D63" s="1">
        <v>0.81799999999999995</v>
      </c>
      <c r="E63" s="1">
        <v>0.78</v>
      </c>
      <c r="F63" s="1">
        <v>1</v>
      </c>
      <c r="G63" s="3">
        <f t="shared" si="0"/>
        <v>3.7999999999999923E-2</v>
      </c>
      <c r="K63" s="2" t="s">
        <v>3516</v>
      </c>
      <c r="L63" s="1">
        <v>2.9623275138763502E-3</v>
      </c>
      <c r="M63" s="1">
        <v>-0.26335355085022399</v>
      </c>
      <c r="N63" s="1">
        <v>0.14099999999999999</v>
      </c>
      <c r="O63" s="1">
        <v>0.28000000000000003</v>
      </c>
      <c r="P63" s="1">
        <v>1</v>
      </c>
      <c r="Q63" s="3">
        <f t="shared" si="2"/>
        <v>-0.13900000000000004</v>
      </c>
    </row>
    <row r="64" spans="1:17" x14ac:dyDescent="0.35">
      <c r="A64" s="2" t="s">
        <v>2922</v>
      </c>
      <c r="B64" s="25">
        <v>1.3859096208449E-6</v>
      </c>
      <c r="C64" s="1">
        <v>0.71395686012313997</v>
      </c>
      <c r="D64" s="1">
        <v>0.98</v>
      </c>
      <c r="E64" s="1">
        <v>0.91</v>
      </c>
      <c r="F64" s="1">
        <v>1.60682361440758E-2</v>
      </c>
      <c r="G64" s="3">
        <f t="shared" si="0"/>
        <v>6.9999999999999951E-2</v>
      </c>
      <c r="K64" s="2" t="s">
        <v>3517</v>
      </c>
      <c r="L64" s="1">
        <v>4.0649176585366197E-3</v>
      </c>
      <c r="M64" s="1">
        <v>-0.26335355085022399</v>
      </c>
      <c r="N64" s="1">
        <v>0.121</v>
      </c>
      <c r="O64" s="1">
        <v>0.28000000000000003</v>
      </c>
      <c r="P64" s="1">
        <v>1</v>
      </c>
      <c r="Q64" s="3">
        <f t="shared" si="2"/>
        <v>-0.15900000000000003</v>
      </c>
    </row>
    <row r="65" spans="1:17" x14ac:dyDescent="0.35">
      <c r="A65" s="2" t="s">
        <v>2923</v>
      </c>
      <c r="B65" s="25">
        <v>8.7217900543745897E-9</v>
      </c>
      <c r="C65" s="1">
        <v>0.70539551516533605</v>
      </c>
      <c r="D65" s="1">
        <v>0.90900000000000003</v>
      </c>
      <c r="E65" s="1">
        <v>0.62</v>
      </c>
      <c r="F65" s="1">
        <v>1.01120433890419E-4</v>
      </c>
      <c r="G65" s="3">
        <f t="shared" si="0"/>
        <v>0.28900000000000003</v>
      </c>
      <c r="K65" s="2" t="s">
        <v>3518</v>
      </c>
      <c r="L65" s="1">
        <v>1.06222129284441E-2</v>
      </c>
      <c r="M65" s="1">
        <v>-0.26403592967886702</v>
      </c>
      <c r="N65" s="1">
        <v>0.747</v>
      </c>
      <c r="O65" s="1">
        <v>0.82</v>
      </c>
      <c r="P65" s="1">
        <v>1</v>
      </c>
      <c r="Q65" s="3">
        <f t="shared" si="2"/>
        <v>-7.2999999999999954E-2</v>
      </c>
    </row>
    <row r="66" spans="1:17" x14ac:dyDescent="0.35">
      <c r="A66" s="2" t="s">
        <v>2924</v>
      </c>
      <c r="B66" s="25">
        <v>7.65096171316712E-6</v>
      </c>
      <c r="C66" s="1">
        <v>0.70287239549779801</v>
      </c>
      <c r="D66" s="1">
        <v>0.83799999999999997</v>
      </c>
      <c r="E66" s="1">
        <v>0.81</v>
      </c>
      <c r="F66" s="1">
        <v>8.8705250102459596E-2</v>
      </c>
      <c r="G66" s="3">
        <f t="shared" si="0"/>
        <v>2.7999999999999914E-2</v>
      </c>
      <c r="K66" s="2" t="s">
        <v>3519</v>
      </c>
      <c r="L66" s="1">
        <v>1.4897034866918801E-2</v>
      </c>
      <c r="M66" s="1">
        <v>-0.26413169118969698</v>
      </c>
      <c r="N66" s="1">
        <v>0.77800000000000002</v>
      </c>
      <c r="O66" s="1">
        <v>0.75</v>
      </c>
      <c r="P66" s="1">
        <v>1</v>
      </c>
      <c r="Q66" s="3">
        <f t="shared" si="2"/>
        <v>2.8000000000000025E-2</v>
      </c>
    </row>
    <row r="67" spans="1:17" x14ac:dyDescent="0.35">
      <c r="A67" s="2" t="s">
        <v>2925</v>
      </c>
      <c r="B67" s="25">
        <v>3.0718530491815102E-9</v>
      </c>
      <c r="C67" s="1">
        <v>0.69142237475426005</v>
      </c>
      <c r="D67" s="1">
        <v>0.84799999999999998</v>
      </c>
      <c r="E67" s="1">
        <v>0.36</v>
      </c>
      <c r="F67" s="25">
        <v>3.5615064252210503E-5</v>
      </c>
      <c r="G67" s="3">
        <f t="shared" si="0"/>
        <v>0.48799999999999999</v>
      </c>
      <c r="K67" s="2" t="s">
        <v>3520</v>
      </c>
      <c r="L67" s="1">
        <v>4.22128791241077E-3</v>
      </c>
      <c r="M67" s="1">
        <v>-0.26421645837094798</v>
      </c>
      <c r="N67" s="1">
        <v>0.20200000000000001</v>
      </c>
      <c r="O67" s="1">
        <v>0.39</v>
      </c>
      <c r="P67" s="1">
        <v>1</v>
      </c>
      <c r="Q67" s="3">
        <f t="shared" si="2"/>
        <v>-0.188</v>
      </c>
    </row>
    <row r="68" spans="1:17" x14ac:dyDescent="0.35">
      <c r="A68" s="2" t="s">
        <v>2926</v>
      </c>
      <c r="B68" s="25">
        <v>1.17356996067956E-8</v>
      </c>
      <c r="C68" s="1">
        <v>0.68879643111637101</v>
      </c>
      <c r="D68" s="1">
        <v>0.94899999999999995</v>
      </c>
      <c r="E68" s="1">
        <v>0.84</v>
      </c>
      <c r="F68" s="1">
        <v>1.3606370124118799E-4</v>
      </c>
      <c r="G68" s="3">
        <f t="shared" si="0"/>
        <v>0.10899999999999999</v>
      </c>
      <c r="K68" s="2" t="s">
        <v>3521</v>
      </c>
      <c r="L68" s="1">
        <v>5.7062750921060001E-3</v>
      </c>
      <c r="M68" s="1">
        <v>-0.26421645837094798</v>
      </c>
      <c r="N68" s="1">
        <v>0.20200000000000001</v>
      </c>
      <c r="O68" s="1">
        <v>0.36</v>
      </c>
      <c r="P68" s="1">
        <v>1</v>
      </c>
      <c r="Q68" s="3">
        <f t="shared" si="2"/>
        <v>-0.15799999999999997</v>
      </c>
    </row>
    <row r="69" spans="1:17" x14ac:dyDescent="0.35">
      <c r="A69" s="2" t="s">
        <v>2927</v>
      </c>
      <c r="B69" s="25">
        <v>1.99840856250225E-6</v>
      </c>
      <c r="C69" s="1">
        <v>0.68872940851335795</v>
      </c>
      <c r="D69" s="1">
        <v>0.59599999999999997</v>
      </c>
      <c r="E69" s="1">
        <v>0.24</v>
      </c>
      <c r="F69" s="1">
        <v>2.3169548873651101E-2</v>
      </c>
      <c r="G69" s="3">
        <f t="shared" si="0"/>
        <v>0.35599999999999998</v>
      </c>
      <c r="K69" s="2" t="s">
        <v>3522</v>
      </c>
      <c r="L69" s="1">
        <v>9.6300802300993606E-3</v>
      </c>
      <c r="M69" s="1">
        <v>-0.26421645837094798</v>
      </c>
      <c r="N69" s="1">
        <v>0.20200000000000001</v>
      </c>
      <c r="O69" s="1">
        <v>0.32</v>
      </c>
      <c r="P69" s="1">
        <v>1</v>
      </c>
      <c r="Q69" s="3">
        <f t="shared" si="2"/>
        <v>-0.11799999999999999</v>
      </c>
    </row>
    <row r="70" spans="1:17" x14ac:dyDescent="0.35">
      <c r="A70" s="2" t="s">
        <v>2928</v>
      </c>
      <c r="B70" s="25">
        <v>2.5644031591502499E-7</v>
      </c>
      <c r="C70" s="1">
        <v>0.685274884166855</v>
      </c>
      <c r="D70" s="1">
        <v>0.89900000000000002</v>
      </c>
      <c r="E70" s="1">
        <v>0.63</v>
      </c>
      <c r="F70" s="1">
        <v>2.9731690227187998E-3</v>
      </c>
      <c r="G70" s="3">
        <f t="shared" ref="G70:G133" si="3">D70-E70</f>
        <v>0.26900000000000002</v>
      </c>
      <c r="K70" s="2" t="s">
        <v>3523</v>
      </c>
      <c r="L70" s="1">
        <v>1.43712944656137E-2</v>
      </c>
      <c r="M70" s="1">
        <v>-0.26421645837094798</v>
      </c>
      <c r="N70" s="1">
        <v>0.17199999999999999</v>
      </c>
      <c r="O70" s="1">
        <v>0.33</v>
      </c>
      <c r="P70" s="1">
        <v>1</v>
      </c>
      <c r="Q70" s="3">
        <f t="shared" si="2"/>
        <v>-0.15800000000000003</v>
      </c>
    </row>
    <row r="71" spans="1:17" x14ac:dyDescent="0.35">
      <c r="A71" s="2" t="s">
        <v>2929</v>
      </c>
      <c r="B71" s="1">
        <v>1.2190798579425999E-2</v>
      </c>
      <c r="C71" s="1">
        <v>0.683293661219742</v>
      </c>
      <c r="D71" s="1">
        <v>0.13100000000000001</v>
      </c>
      <c r="E71" s="1">
        <v>0.09</v>
      </c>
      <c r="F71" s="1">
        <v>1</v>
      </c>
      <c r="G71" s="3">
        <f t="shared" si="3"/>
        <v>4.1000000000000009E-2</v>
      </c>
      <c r="K71" s="2" t="s">
        <v>3524</v>
      </c>
      <c r="L71" s="1">
        <v>1.07912958247745E-2</v>
      </c>
      <c r="M71" s="1">
        <v>-0.26435980330036102</v>
      </c>
      <c r="N71" s="1">
        <v>0.27300000000000002</v>
      </c>
      <c r="O71" s="1">
        <v>0.48</v>
      </c>
      <c r="P71" s="1">
        <v>1</v>
      </c>
      <c r="Q71" s="3">
        <f t="shared" si="2"/>
        <v>-0.20699999999999996</v>
      </c>
    </row>
    <row r="72" spans="1:17" x14ac:dyDescent="0.35">
      <c r="A72" s="2" t="s">
        <v>2930</v>
      </c>
      <c r="B72" s="1">
        <v>2.8307258796772699E-3</v>
      </c>
      <c r="C72" s="1">
        <v>0.67943037511968596</v>
      </c>
      <c r="D72" s="1">
        <v>0.61599999999999999</v>
      </c>
      <c r="E72" s="1">
        <v>0.27</v>
      </c>
      <c r="F72" s="1">
        <v>1</v>
      </c>
      <c r="G72" s="3">
        <f t="shared" si="3"/>
        <v>0.34599999999999997</v>
      </c>
      <c r="K72" s="2" t="s">
        <v>3525</v>
      </c>
      <c r="L72" s="1">
        <v>1.1773879058242301E-2</v>
      </c>
      <c r="M72" s="1">
        <v>-0.26435980330036102</v>
      </c>
      <c r="N72" s="1">
        <v>0.27300000000000002</v>
      </c>
      <c r="O72" s="1">
        <v>0.46</v>
      </c>
      <c r="P72" s="1">
        <v>1</v>
      </c>
      <c r="Q72" s="3">
        <f t="shared" si="2"/>
        <v>-0.187</v>
      </c>
    </row>
    <row r="73" spans="1:17" x14ac:dyDescent="0.35">
      <c r="A73" s="2" t="s">
        <v>2931</v>
      </c>
      <c r="B73" s="25">
        <v>2.70625902548401E-8</v>
      </c>
      <c r="C73" s="1">
        <v>0.67657099611403704</v>
      </c>
      <c r="D73" s="1">
        <v>0.80800000000000005</v>
      </c>
      <c r="E73" s="1">
        <v>0.45</v>
      </c>
      <c r="F73" s="1">
        <v>3.1376367141461601E-4</v>
      </c>
      <c r="G73" s="3">
        <f t="shared" si="3"/>
        <v>0.35800000000000004</v>
      </c>
      <c r="K73" s="2" t="s">
        <v>3526</v>
      </c>
      <c r="L73" s="1">
        <v>1.8702847682742701E-2</v>
      </c>
      <c r="M73" s="1">
        <v>-0.26435980330036102</v>
      </c>
      <c r="N73" s="1">
        <v>0.313</v>
      </c>
      <c r="O73" s="1">
        <v>0.4</v>
      </c>
      <c r="P73" s="1">
        <v>1</v>
      </c>
      <c r="Q73" s="3">
        <f t="shared" si="2"/>
        <v>-8.7000000000000022E-2</v>
      </c>
    </row>
    <row r="74" spans="1:17" x14ac:dyDescent="0.35">
      <c r="A74" s="2" t="s">
        <v>2932</v>
      </c>
      <c r="B74" s="25">
        <v>4.63132873293728E-8</v>
      </c>
      <c r="C74" s="1">
        <v>0.67415943769387199</v>
      </c>
      <c r="D74" s="1">
        <v>0.99</v>
      </c>
      <c r="E74" s="1">
        <v>0.98</v>
      </c>
      <c r="F74" s="1">
        <v>5.3695625329674805E-4</v>
      </c>
      <c r="G74" s="3">
        <f t="shared" si="3"/>
        <v>1.0000000000000009E-2</v>
      </c>
      <c r="K74" s="2" t="s">
        <v>3527</v>
      </c>
      <c r="L74" s="1">
        <v>4.1611380567615703E-3</v>
      </c>
      <c r="M74" s="1">
        <v>-0.26488283022616199</v>
      </c>
      <c r="N74" s="1">
        <v>0.17199999999999999</v>
      </c>
      <c r="O74" s="1">
        <v>0.31</v>
      </c>
      <c r="P74" s="1">
        <v>1</v>
      </c>
      <c r="Q74" s="3">
        <f t="shared" si="2"/>
        <v>-0.13800000000000001</v>
      </c>
    </row>
    <row r="75" spans="1:17" x14ac:dyDescent="0.35">
      <c r="A75" s="2" t="s">
        <v>2933</v>
      </c>
      <c r="B75" s="25">
        <v>5.91974582239261E-7</v>
      </c>
      <c r="C75" s="1">
        <v>0.66936408364642797</v>
      </c>
      <c r="D75" s="1">
        <v>0.879</v>
      </c>
      <c r="E75" s="1">
        <v>0.67</v>
      </c>
      <c r="F75" s="1">
        <v>6.8633533064820004E-3</v>
      </c>
      <c r="G75" s="3">
        <f t="shared" si="3"/>
        <v>0.20899999999999996</v>
      </c>
      <c r="K75" s="2" t="s">
        <v>3528</v>
      </c>
      <c r="L75" s="25">
        <v>3.3871821926089901E-5</v>
      </c>
      <c r="M75" s="1">
        <v>-0.26497394684859998</v>
      </c>
      <c r="N75" s="1">
        <v>1</v>
      </c>
      <c r="O75" s="1">
        <v>1</v>
      </c>
      <c r="P75" s="1">
        <v>0.39270990341108603</v>
      </c>
      <c r="Q75" s="3">
        <f t="shared" si="2"/>
        <v>0</v>
      </c>
    </row>
    <row r="76" spans="1:17" x14ac:dyDescent="0.35">
      <c r="A76" s="2" t="s">
        <v>2934</v>
      </c>
      <c r="B76" s="1">
        <v>1.0372809394979799E-4</v>
      </c>
      <c r="C76" s="1">
        <v>0.66900300366934795</v>
      </c>
      <c r="D76" s="1">
        <v>0.192</v>
      </c>
      <c r="E76" s="1">
        <v>7.0000000000000007E-2</v>
      </c>
      <c r="F76" s="1">
        <v>1</v>
      </c>
      <c r="G76" s="3">
        <f t="shared" si="3"/>
        <v>0.122</v>
      </c>
      <c r="K76" s="2" t="s">
        <v>3529</v>
      </c>
      <c r="L76" s="1">
        <v>2.9836929002755599E-2</v>
      </c>
      <c r="M76" s="1">
        <v>-0.26515445770816298</v>
      </c>
      <c r="N76" s="1">
        <v>0.60599999999999998</v>
      </c>
      <c r="O76" s="1">
        <v>0.6</v>
      </c>
      <c r="P76" s="1">
        <v>1</v>
      </c>
      <c r="Q76" s="3">
        <f t="shared" si="2"/>
        <v>6.0000000000000053E-3</v>
      </c>
    </row>
    <row r="77" spans="1:17" x14ac:dyDescent="0.35">
      <c r="A77" s="2" t="s">
        <v>2935</v>
      </c>
      <c r="B77" s="1">
        <v>2.2088765445159401E-4</v>
      </c>
      <c r="C77" s="1">
        <v>0.661618546478841</v>
      </c>
      <c r="D77" s="1">
        <v>0.182</v>
      </c>
      <c r="E77" s="1">
        <v>0.03</v>
      </c>
      <c r="F77" s="1">
        <v>1</v>
      </c>
      <c r="G77" s="3">
        <f t="shared" si="3"/>
        <v>0.152</v>
      </c>
      <c r="K77" s="2" t="s">
        <v>3530</v>
      </c>
      <c r="L77" s="1">
        <v>1.8295409037149899E-3</v>
      </c>
      <c r="M77" s="1">
        <v>-0.26560834949762002</v>
      </c>
      <c r="N77" s="1">
        <v>0.121</v>
      </c>
      <c r="O77" s="1">
        <v>0.31</v>
      </c>
      <c r="P77" s="1">
        <v>1</v>
      </c>
      <c r="Q77" s="3">
        <f t="shared" si="2"/>
        <v>-0.189</v>
      </c>
    </row>
    <row r="78" spans="1:17" x14ac:dyDescent="0.35">
      <c r="A78" s="2" t="s">
        <v>2936</v>
      </c>
      <c r="B78" s="25">
        <v>9.8451151802133892E-6</v>
      </c>
      <c r="C78" s="1">
        <v>0.66040862126758204</v>
      </c>
      <c r="D78" s="1">
        <v>0.97</v>
      </c>
      <c r="E78" s="1">
        <v>0.96</v>
      </c>
      <c r="F78" s="1">
        <v>0.114144265399394</v>
      </c>
      <c r="G78" s="3">
        <f t="shared" si="3"/>
        <v>1.0000000000000009E-2</v>
      </c>
      <c r="K78" s="2" t="s">
        <v>3531</v>
      </c>
      <c r="L78" s="1">
        <v>2.3856694903708099E-2</v>
      </c>
      <c r="M78" s="1">
        <v>-0.26560834949762002</v>
      </c>
      <c r="N78" s="1">
        <v>0.28299999999999997</v>
      </c>
      <c r="O78" s="1">
        <v>0.44</v>
      </c>
      <c r="P78" s="1">
        <v>1</v>
      </c>
      <c r="Q78" s="3">
        <f t="shared" si="2"/>
        <v>-0.15700000000000003</v>
      </c>
    </row>
    <row r="79" spans="1:17" x14ac:dyDescent="0.35">
      <c r="A79" s="2" t="s">
        <v>2937</v>
      </c>
      <c r="B79" s="1">
        <v>0.99999566136714801</v>
      </c>
      <c r="C79" s="1">
        <v>0.65604559878263902</v>
      </c>
      <c r="D79" s="1">
        <v>0.111</v>
      </c>
      <c r="E79" s="1">
        <v>0</v>
      </c>
      <c r="F79" s="1">
        <v>1</v>
      </c>
      <c r="G79" s="3">
        <f t="shared" si="3"/>
        <v>0.111</v>
      </c>
      <c r="K79" s="2" t="s">
        <v>3532</v>
      </c>
      <c r="L79" s="1">
        <v>3.21932633123099E-2</v>
      </c>
      <c r="M79" s="1">
        <v>-0.26560834949762002</v>
      </c>
      <c r="N79" s="1">
        <v>0.66700000000000004</v>
      </c>
      <c r="O79" s="1">
        <v>0.75</v>
      </c>
      <c r="P79" s="1">
        <v>1</v>
      </c>
      <c r="Q79" s="3">
        <f t="shared" si="2"/>
        <v>-8.2999999999999963E-2</v>
      </c>
    </row>
    <row r="80" spans="1:17" x14ac:dyDescent="0.35">
      <c r="A80" s="2" t="s">
        <v>2938</v>
      </c>
      <c r="B80" s="25">
        <v>3.22063342985494E-7</v>
      </c>
      <c r="C80" s="1">
        <v>0.65136317232830099</v>
      </c>
      <c r="D80" s="1">
        <v>0.82799999999999996</v>
      </c>
      <c r="E80" s="1">
        <v>0.46</v>
      </c>
      <c r="F80" s="1">
        <v>3.7340023985738199E-3</v>
      </c>
      <c r="G80" s="3">
        <f t="shared" si="3"/>
        <v>0.36799999999999994</v>
      </c>
      <c r="K80" s="2" t="s">
        <v>3533</v>
      </c>
      <c r="L80" s="1">
        <v>3.6486632596882299E-2</v>
      </c>
      <c r="M80" s="1">
        <v>-0.26560834949762002</v>
      </c>
      <c r="N80" s="1">
        <v>0.27300000000000002</v>
      </c>
      <c r="O80" s="1">
        <v>0.41</v>
      </c>
      <c r="P80" s="1">
        <v>1</v>
      </c>
      <c r="Q80" s="3">
        <f t="shared" si="2"/>
        <v>-0.13699999999999996</v>
      </c>
    </row>
    <row r="81" spans="1:17" x14ac:dyDescent="0.35">
      <c r="A81" s="2" t="s">
        <v>2939</v>
      </c>
      <c r="B81" s="25">
        <v>4.1242009094040898E-6</v>
      </c>
      <c r="C81" s="1">
        <v>0.650808950416492</v>
      </c>
      <c r="D81" s="1">
        <v>0.879</v>
      </c>
      <c r="E81" s="1">
        <v>0.72</v>
      </c>
      <c r="F81" s="1">
        <v>4.7815985343630997E-2</v>
      </c>
      <c r="G81" s="3">
        <f t="shared" si="3"/>
        <v>0.15900000000000003</v>
      </c>
      <c r="K81" s="2" t="s">
        <v>3534</v>
      </c>
      <c r="L81" s="25">
        <v>4.9848229969762403E-6</v>
      </c>
      <c r="M81" s="1">
        <v>-0.26597310516363099</v>
      </c>
      <c r="N81" s="1">
        <v>1</v>
      </c>
      <c r="O81" s="1">
        <v>1</v>
      </c>
      <c r="P81" s="1">
        <v>5.7794037826942597E-2</v>
      </c>
      <c r="Q81" s="3">
        <f t="shared" si="2"/>
        <v>0</v>
      </c>
    </row>
    <row r="82" spans="1:17" x14ac:dyDescent="0.35">
      <c r="A82" s="2" t="s">
        <v>2940</v>
      </c>
      <c r="B82" s="25">
        <v>1.0632223385633601E-6</v>
      </c>
      <c r="C82" s="1">
        <v>0.64137571214966604</v>
      </c>
      <c r="D82" s="1">
        <v>0.626</v>
      </c>
      <c r="E82" s="1">
        <v>0.33</v>
      </c>
      <c r="F82" s="1">
        <v>1.2326999793303499E-2</v>
      </c>
      <c r="G82" s="3">
        <f t="shared" si="3"/>
        <v>0.29599999999999999</v>
      </c>
      <c r="K82" s="2" t="s">
        <v>3535</v>
      </c>
      <c r="L82" s="1">
        <v>1.8213898470908398E-2</v>
      </c>
      <c r="M82" s="1">
        <v>-0.26623683787213798</v>
      </c>
      <c r="N82" s="1">
        <v>0.23200000000000001</v>
      </c>
      <c r="O82" s="1">
        <v>0.46</v>
      </c>
      <c r="P82" s="1">
        <v>1</v>
      </c>
      <c r="Q82" s="3">
        <f t="shared" si="2"/>
        <v>-0.22800000000000001</v>
      </c>
    </row>
    <row r="83" spans="1:17" x14ac:dyDescent="0.35">
      <c r="A83" s="2" t="s">
        <v>2941</v>
      </c>
      <c r="B83" s="25">
        <v>1.5984010303754901E-7</v>
      </c>
      <c r="C83" s="1">
        <v>0.63970966042212596</v>
      </c>
      <c r="D83" s="1">
        <v>0.92900000000000005</v>
      </c>
      <c r="E83" s="1">
        <v>0.81</v>
      </c>
      <c r="F83" s="1">
        <v>1.8531861546173399E-3</v>
      </c>
      <c r="G83" s="3">
        <f t="shared" si="3"/>
        <v>0.11899999999999999</v>
      </c>
      <c r="K83" s="2" t="s">
        <v>3536</v>
      </c>
      <c r="L83" s="1">
        <v>1.63110424066383E-3</v>
      </c>
      <c r="M83" s="1">
        <v>-0.26640125693219202</v>
      </c>
      <c r="N83" s="1">
        <v>7.0999999999999994E-2</v>
      </c>
      <c r="O83" s="1">
        <v>0.24</v>
      </c>
      <c r="P83" s="1">
        <v>1</v>
      </c>
      <c r="Q83" s="3">
        <f t="shared" si="2"/>
        <v>-0.16899999999999998</v>
      </c>
    </row>
    <row r="84" spans="1:17" x14ac:dyDescent="0.35">
      <c r="A84" s="2" t="s">
        <v>2942</v>
      </c>
      <c r="B84" s="1">
        <v>1.52721310349902E-3</v>
      </c>
      <c r="C84" s="1">
        <v>0.63805731572884905</v>
      </c>
      <c r="D84" s="1">
        <v>0.66700000000000004</v>
      </c>
      <c r="E84" s="1">
        <v>0.39</v>
      </c>
      <c r="F84" s="1">
        <v>1</v>
      </c>
      <c r="G84" s="3">
        <f t="shared" si="3"/>
        <v>0.27700000000000002</v>
      </c>
      <c r="K84" s="2" t="s">
        <v>3537</v>
      </c>
      <c r="L84" s="1">
        <v>5.9204000534904301E-2</v>
      </c>
      <c r="M84" s="1">
        <v>-0.26652058161204101</v>
      </c>
      <c r="N84" s="1">
        <v>0.52500000000000002</v>
      </c>
      <c r="O84" s="1">
        <v>0.54</v>
      </c>
      <c r="P84" s="1">
        <v>1</v>
      </c>
      <c r="Q84" s="3">
        <f t="shared" si="2"/>
        <v>-1.5000000000000013E-2</v>
      </c>
    </row>
    <row r="85" spans="1:17" x14ac:dyDescent="0.35">
      <c r="A85" s="2" t="s">
        <v>2943</v>
      </c>
      <c r="B85" s="1">
        <v>4.3499504330923502E-3</v>
      </c>
      <c r="C85" s="1">
        <v>0.637819306152975</v>
      </c>
      <c r="D85" s="1">
        <v>0.76800000000000002</v>
      </c>
      <c r="E85" s="1">
        <v>0.81</v>
      </c>
      <c r="F85" s="1">
        <v>1</v>
      </c>
      <c r="G85" s="3">
        <f t="shared" si="3"/>
        <v>-4.2000000000000037E-2</v>
      </c>
      <c r="K85" s="2" t="s">
        <v>3538</v>
      </c>
      <c r="L85" s="1">
        <v>1.32477245994234E-2</v>
      </c>
      <c r="M85" s="1">
        <v>-0.266913365453533</v>
      </c>
      <c r="N85" s="1">
        <v>0.23200000000000001</v>
      </c>
      <c r="O85" s="1">
        <v>0.39</v>
      </c>
      <c r="P85" s="1">
        <v>1</v>
      </c>
      <c r="Q85" s="3">
        <f t="shared" si="2"/>
        <v>-0.158</v>
      </c>
    </row>
    <row r="86" spans="1:17" x14ac:dyDescent="0.35">
      <c r="A86" s="2" t="s">
        <v>2944</v>
      </c>
      <c r="B86" s="25">
        <v>4.8873323396017998E-5</v>
      </c>
      <c r="C86" s="1">
        <v>0.63044678949408695</v>
      </c>
      <c r="D86" s="1">
        <v>1</v>
      </c>
      <c r="E86" s="1">
        <v>0.99</v>
      </c>
      <c r="F86" s="1">
        <v>0.56663731145343299</v>
      </c>
      <c r="G86" s="3">
        <f t="shared" si="3"/>
        <v>1.0000000000000009E-2</v>
      </c>
      <c r="K86" s="2" t="s">
        <v>3539</v>
      </c>
      <c r="L86" s="1">
        <v>2.2747249853231101E-2</v>
      </c>
      <c r="M86" s="1">
        <v>-0.26743879386356201</v>
      </c>
      <c r="N86" s="1">
        <v>0.30299999999999999</v>
      </c>
      <c r="O86" s="1">
        <v>0.41</v>
      </c>
      <c r="P86" s="1">
        <v>1</v>
      </c>
      <c r="Q86" s="3">
        <f t="shared" si="2"/>
        <v>-0.10699999999999998</v>
      </c>
    </row>
    <row r="87" spans="1:17" x14ac:dyDescent="0.35">
      <c r="A87" s="2" t="s">
        <v>2945</v>
      </c>
      <c r="B87" s="25">
        <v>3.8504790510574998E-10</v>
      </c>
      <c r="C87" s="1">
        <v>0.62887250083597701</v>
      </c>
      <c r="D87" s="1">
        <v>0.99</v>
      </c>
      <c r="E87" s="1">
        <v>0.97</v>
      </c>
      <c r="F87" s="25">
        <v>4.4642454117960603E-6</v>
      </c>
      <c r="G87" s="3">
        <f t="shared" si="3"/>
        <v>2.0000000000000018E-2</v>
      </c>
      <c r="K87" s="2" t="s">
        <v>3540</v>
      </c>
      <c r="L87" s="1">
        <v>7.0444768486951897E-3</v>
      </c>
      <c r="M87" s="1">
        <v>-0.26764365908638299</v>
      </c>
      <c r="N87" s="1">
        <v>0.23200000000000001</v>
      </c>
      <c r="O87" s="1">
        <v>0.37</v>
      </c>
      <c r="P87" s="1">
        <v>1</v>
      </c>
      <c r="Q87" s="3">
        <f t="shared" si="2"/>
        <v>-0.13799999999999998</v>
      </c>
    </row>
    <row r="88" spans="1:17" x14ac:dyDescent="0.35">
      <c r="A88" s="2" t="s">
        <v>2946</v>
      </c>
      <c r="B88" s="25">
        <v>2.2232241180950601E-5</v>
      </c>
      <c r="C88" s="1">
        <v>0.62532413372823703</v>
      </c>
      <c r="D88" s="1">
        <v>0.44400000000000001</v>
      </c>
      <c r="E88" s="1">
        <v>0.18</v>
      </c>
      <c r="F88" s="1">
        <v>0.25776060425194203</v>
      </c>
      <c r="G88" s="3">
        <f t="shared" si="3"/>
        <v>0.26400000000000001</v>
      </c>
      <c r="K88" s="2" t="s">
        <v>3541</v>
      </c>
      <c r="L88" s="1">
        <v>1.15683782071044E-2</v>
      </c>
      <c r="M88" s="1">
        <v>-0.26764365908638299</v>
      </c>
      <c r="N88" s="1">
        <v>0.17199999999999999</v>
      </c>
      <c r="O88" s="1">
        <v>0.41</v>
      </c>
      <c r="P88" s="1">
        <v>1</v>
      </c>
      <c r="Q88" s="3">
        <f t="shared" si="2"/>
        <v>-0.23799999999999999</v>
      </c>
    </row>
    <row r="89" spans="1:17" x14ac:dyDescent="0.35">
      <c r="A89" s="2" t="s">
        <v>2947</v>
      </c>
      <c r="B89" s="25">
        <v>3.0173811523920803E-7</v>
      </c>
      <c r="C89" s="1">
        <v>0.61807774858361797</v>
      </c>
      <c r="D89" s="1">
        <v>0.70699999999999996</v>
      </c>
      <c r="E89" s="1">
        <v>0.39</v>
      </c>
      <c r="F89" s="1">
        <v>3.49835170808337E-3</v>
      </c>
      <c r="G89" s="3">
        <f t="shared" si="3"/>
        <v>0.31699999999999995</v>
      </c>
      <c r="K89" s="2" t="s">
        <v>3542</v>
      </c>
      <c r="L89" s="1">
        <v>1.7351281613909902E-2</v>
      </c>
      <c r="M89" s="1">
        <v>-0.26790016100560998</v>
      </c>
      <c r="N89" s="1">
        <v>0.34300000000000003</v>
      </c>
      <c r="O89" s="1">
        <v>0.5</v>
      </c>
      <c r="P89" s="1">
        <v>1</v>
      </c>
      <c r="Q89" s="3">
        <f t="shared" si="2"/>
        <v>-0.15699999999999997</v>
      </c>
    </row>
    <row r="90" spans="1:17" x14ac:dyDescent="0.35">
      <c r="A90" s="2" t="s">
        <v>2948</v>
      </c>
      <c r="B90" s="25">
        <v>8.9734079488801005E-8</v>
      </c>
      <c r="C90" s="1">
        <v>0.61519118487275304</v>
      </c>
      <c r="D90" s="1">
        <v>1</v>
      </c>
      <c r="E90" s="1">
        <v>0.98</v>
      </c>
      <c r="F90" s="1">
        <v>1.0403769175931601E-3</v>
      </c>
      <c r="G90" s="3">
        <f t="shared" si="3"/>
        <v>2.0000000000000018E-2</v>
      </c>
      <c r="K90" s="2" t="s">
        <v>3543</v>
      </c>
      <c r="L90" s="1">
        <v>1.21011049130873E-2</v>
      </c>
      <c r="M90" s="1">
        <v>-0.268672481709755</v>
      </c>
      <c r="N90" s="1">
        <v>0.52500000000000002</v>
      </c>
      <c r="O90" s="1">
        <v>0.6</v>
      </c>
      <c r="P90" s="1">
        <v>1</v>
      </c>
      <c r="Q90" s="3">
        <f t="shared" si="2"/>
        <v>-7.4999999999999956E-2</v>
      </c>
    </row>
    <row r="91" spans="1:17" x14ac:dyDescent="0.35">
      <c r="A91" s="2" t="s">
        <v>2949</v>
      </c>
      <c r="B91" s="1">
        <v>1.1388204835833999E-3</v>
      </c>
      <c r="C91" s="1">
        <v>0.61367592963597195</v>
      </c>
      <c r="D91" s="1">
        <v>0.10100000000000001</v>
      </c>
      <c r="E91" s="1">
        <v>0.01</v>
      </c>
      <c r="F91" s="1">
        <v>1</v>
      </c>
      <c r="G91" s="3">
        <f t="shared" si="3"/>
        <v>9.1000000000000011E-2</v>
      </c>
      <c r="K91" s="2" t="s">
        <v>3544</v>
      </c>
      <c r="L91" s="1">
        <v>1.1898221517760601E-2</v>
      </c>
      <c r="M91" s="1">
        <v>-0.26889392377325799</v>
      </c>
      <c r="N91" s="1">
        <v>0.222</v>
      </c>
      <c r="O91" s="1">
        <v>0.41</v>
      </c>
      <c r="P91" s="1">
        <v>1</v>
      </c>
      <c r="Q91" s="3">
        <f t="shared" si="2"/>
        <v>-0.18799999999999997</v>
      </c>
    </row>
    <row r="92" spans="1:17" x14ac:dyDescent="0.35">
      <c r="A92" s="2" t="s">
        <v>2950</v>
      </c>
      <c r="B92" s="1">
        <v>1.3748954451338899E-4</v>
      </c>
      <c r="C92" s="1">
        <v>0.61283283378472997</v>
      </c>
      <c r="D92" s="1">
        <v>0.66700000000000004</v>
      </c>
      <c r="E92" s="1">
        <v>0.4</v>
      </c>
      <c r="F92" s="1">
        <v>1</v>
      </c>
      <c r="G92" s="3">
        <f t="shared" si="3"/>
        <v>0.26700000000000002</v>
      </c>
      <c r="K92" s="2" t="s">
        <v>3545</v>
      </c>
      <c r="L92" s="1">
        <v>3.51743169586409E-3</v>
      </c>
      <c r="M92" s="1">
        <v>-0.26898893391310702</v>
      </c>
      <c r="N92" s="1">
        <v>0.98</v>
      </c>
      <c r="O92" s="1">
        <v>1</v>
      </c>
      <c r="P92" s="1">
        <v>1</v>
      </c>
      <c r="Q92" s="3">
        <f t="shared" si="2"/>
        <v>-2.0000000000000018E-2</v>
      </c>
    </row>
    <row r="93" spans="1:17" x14ac:dyDescent="0.35">
      <c r="A93" s="2" t="s">
        <v>2951</v>
      </c>
      <c r="B93" s="1">
        <v>1.2334979963787401E-4</v>
      </c>
      <c r="C93" s="1">
        <v>0.60443688583156396</v>
      </c>
      <c r="D93" s="1">
        <v>0.90900000000000003</v>
      </c>
      <c r="E93" s="1">
        <v>0.92</v>
      </c>
      <c r="F93" s="1">
        <v>1</v>
      </c>
      <c r="G93" s="3">
        <f t="shared" si="3"/>
        <v>-1.100000000000001E-2</v>
      </c>
      <c r="K93" s="2" t="s">
        <v>3546</v>
      </c>
      <c r="L93" s="1">
        <v>6.75515032276712E-3</v>
      </c>
      <c r="M93" s="1">
        <v>-0.26970885924308902</v>
      </c>
      <c r="N93" s="1">
        <v>0.21199999999999999</v>
      </c>
      <c r="O93" s="1">
        <v>0.37</v>
      </c>
      <c r="P93" s="1">
        <v>1</v>
      </c>
      <c r="Q93" s="3">
        <f t="shared" si="2"/>
        <v>-0.158</v>
      </c>
    </row>
    <row r="94" spans="1:17" x14ac:dyDescent="0.35">
      <c r="A94" s="2" t="s">
        <v>2952</v>
      </c>
      <c r="B94" s="1">
        <v>5.3403762485892802E-3</v>
      </c>
      <c r="C94" s="1">
        <v>0.60169707479958001</v>
      </c>
      <c r="D94" s="1">
        <v>0.68700000000000006</v>
      </c>
      <c r="E94" s="1">
        <v>0.37</v>
      </c>
      <c r="F94" s="1">
        <v>1</v>
      </c>
      <c r="G94" s="3">
        <f t="shared" si="3"/>
        <v>0.31700000000000006</v>
      </c>
      <c r="K94" s="2" t="s">
        <v>3547</v>
      </c>
      <c r="L94" s="1">
        <v>1.4444237333316901E-2</v>
      </c>
      <c r="M94" s="1">
        <v>-0.26970885924308902</v>
      </c>
      <c r="N94" s="1">
        <v>0.182</v>
      </c>
      <c r="O94" s="1">
        <v>0.34</v>
      </c>
      <c r="P94" s="1">
        <v>1</v>
      </c>
      <c r="Q94" s="3">
        <f t="shared" si="2"/>
        <v>-0.15800000000000003</v>
      </c>
    </row>
    <row r="95" spans="1:17" x14ac:dyDescent="0.35">
      <c r="A95" s="2" t="s">
        <v>2953</v>
      </c>
      <c r="B95" s="25">
        <v>2.7982240294193098E-7</v>
      </c>
      <c r="C95" s="1">
        <v>0.59946207041627098</v>
      </c>
      <c r="D95" s="1">
        <v>0.78800000000000003</v>
      </c>
      <c r="E95" s="1">
        <v>0.4</v>
      </c>
      <c r="F95" s="1">
        <v>3.2442609397087502E-3</v>
      </c>
      <c r="G95" s="3">
        <f t="shared" si="3"/>
        <v>0.38800000000000001</v>
      </c>
      <c r="K95" s="2" t="s">
        <v>3548</v>
      </c>
      <c r="L95" s="25">
        <v>9.5641497643766894E-5</v>
      </c>
      <c r="M95" s="1">
        <v>-0.26986547814796902</v>
      </c>
      <c r="N95" s="1">
        <v>1</v>
      </c>
      <c r="O95" s="1">
        <v>1</v>
      </c>
      <c r="P95" s="1">
        <v>1</v>
      </c>
      <c r="Q95" s="3">
        <f t="shared" si="2"/>
        <v>0</v>
      </c>
    </row>
    <row r="96" spans="1:17" x14ac:dyDescent="0.35">
      <c r="A96" s="2" t="s">
        <v>2954</v>
      </c>
      <c r="B96" s="25">
        <v>8.3967516183151897E-6</v>
      </c>
      <c r="C96" s="1">
        <v>0.59946207041627098</v>
      </c>
      <c r="D96" s="1">
        <v>0.57599999999999996</v>
      </c>
      <c r="E96" s="1">
        <v>0.33</v>
      </c>
      <c r="F96" s="1">
        <v>9.7351938262746407E-2</v>
      </c>
      <c r="G96" s="3">
        <f t="shared" si="3"/>
        <v>0.24599999999999994</v>
      </c>
      <c r="K96" s="2" t="s">
        <v>3549</v>
      </c>
      <c r="L96" s="1">
        <v>1.60123701890207E-2</v>
      </c>
      <c r="M96" s="1">
        <v>-0.27006799768832002</v>
      </c>
      <c r="N96" s="1">
        <v>0.21199999999999999</v>
      </c>
      <c r="O96" s="1">
        <v>0.46</v>
      </c>
      <c r="P96" s="1">
        <v>1</v>
      </c>
      <c r="Q96" s="3">
        <f t="shared" si="2"/>
        <v>-0.24800000000000003</v>
      </c>
    </row>
    <row r="97" spans="1:17" x14ac:dyDescent="0.35">
      <c r="A97" s="2" t="s">
        <v>2955</v>
      </c>
      <c r="B97" s="25">
        <v>1.9083019754147798E-6</v>
      </c>
      <c r="C97" s="1">
        <v>0.59554702041288798</v>
      </c>
      <c r="D97" s="1">
        <v>0.45500000000000002</v>
      </c>
      <c r="E97" s="1">
        <v>0.18</v>
      </c>
      <c r="F97" s="1">
        <v>2.2124853102958902E-2</v>
      </c>
      <c r="G97" s="3">
        <f t="shared" si="3"/>
        <v>0.27500000000000002</v>
      </c>
      <c r="K97" s="2" t="s">
        <v>3550</v>
      </c>
      <c r="L97" s="1">
        <v>1.77949978272222E-2</v>
      </c>
      <c r="M97" s="1">
        <v>-0.270229907237998</v>
      </c>
      <c r="N97" s="1">
        <v>0.495</v>
      </c>
      <c r="O97" s="1">
        <v>0.57999999999999996</v>
      </c>
      <c r="P97" s="1">
        <v>1</v>
      </c>
      <c r="Q97" s="3">
        <f t="shared" si="2"/>
        <v>-8.4999999999999964E-2</v>
      </c>
    </row>
    <row r="98" spans="1:17" x14ac:dyDescent="0.35">
      <c r="A98" s="2" t="s">
        <v>2956</v>
      </c>
      <c r="B98" s="25">
        <v>4.2486301626433001E-7</v>
      </c>
      <c r="C98" s="1">
        <v>0.593859364186895</v>
      </c>
      <c r="D98" s="1">
        <v>0.83799999999999997</v>
      </c>
      <c r="E98" s="1">
        <v>0.44</v>
      </c>
      <c r="F98" s="1">
        <v>4.9258618105686401E-3</v>
      </c>
      <c r="G98" s="3">
        <f t="shared" si="3"/>
        <v>0.39799999999999996</v>
      </c>
      <c r="K98" s="2" t="s">
        <v>3551</v>
      </c>
      <c r="L98" s="1">
        <v>1.9395708964369599E-2</v>
      </c>
      <c r="M98" s="1">
        <v>-0.27038153843692803</v>
      </c>
      <c r="N98" s="1">
        <v>0.27300000000000002</v>
      </c>
      <c r="O98" s="1">
        <v>0.49</v>
      </c>
      <c r="P98" s="1">
        <v>1</v>
      </c>
      <c r="Q98" s="3">
        <f t="shared" si="2"/>
        <v>-0.21699999999999997</v>
      </c>
    </row>
    <row r="99" spans="1:17" x14ac:dyDescent="0.35">
      <c r="A99" s="2" t="s">
        <v>2957</v>
      </c>
      <c r="B99" s="1">
        <v>2.0546246058592401E-3</v>
      </c>
      <c r="C99" s="1">
        <v>0.59237264562995195</v>
      </c>
      <c r="D99" s="1">
        <v>0.313</v>
      </c>
      <c r="E99" s="1">
        <v>0.23</v>
      </c>
      <c r="F99" s="1">
        <v>1</v>
      </c>
      <c r="G99" s="3">
        <f t="shared" si="3"/>
        <v>8.299999999999999E-2</v>
      </c>
      <c r="K99" s="2" t="s">
        <v>3552</v>
      </c>
      <c r="L99" s="1">
        <v>8.3978162241861703E-3</v>
      </c>
      <c r="M99" s="1">
        <v>-0.27054345707243799</v>
      </c>
      <c r="N99" s="1">
        <v>0.76800000000000002</v>
      </c>
      <c r="O99" s="1">
        <v>0.7</v>
      </c>
      <c r="P99" s="1">
        <v>1</v>
      </c>
      <c r="Q99" s="3">
        <f t="shared" si="2"/>
        <v>6.800000000000006E-2</v>
      </c>
    </row>
    <row r="100" spans="1:17" x14ac:dyDescent="0.35">
      <c r="A100" s="2" t="s">
        <v>2958</v>
      </c>
      <c r="B100" s="25">
        <v>3.2681687396873E-6</v>
      </c>
      <c r="C100" s="1">
        <v>0.58616524780281398</v>
      </c>
      <c r="D100" s="1">
        <v>0.84799999999999998</v>
      </c>
      <c r="E100" s="1">
        <v>0.64</v>
      </c>
      <c r="F100" s="1">
        <v>3.7891148367934502E-2</v>
      </c>
      <c r="G100" s="3">
        <f t="shared" si="3"/>
        <v>0.20799999999999996</v>
      </c>
      <c r="K100" s="2" t="s">
        <v>3553</v>
      </c>
      <c r="L100" s="1">
        <v>6.16663751891807E-3</v>
      </c>
      <c r="M100" s="1">
        <v>-0.27090264916713303</v>
      </c>
      <c r="N100" s="1">
        <v>0.24199999999999999</v>
      </c>
      <c r="O100" s="1">
        <v>0.41</v>
      </c>
      <c r="P100" s="1">
        <v>1</v>
      </c>
      <c r="Q100" s="3">
        <f t="shared" si="2"/>
        <v>-0.16799999999999998</v>
      </c>
    </row>
    <row r="101" spans="1:17" x14ac:dyDescent="0.35">
      <c r="A101" s="2" t="s">
        <v>2959</v>
      </c>
      <c r="B101" s="25">
        <v>4.3538940704547498E-8</v>
      </c>
      <c r="C101" s="1">
        <v>0.58399066165383096</v>
      </c>
      <c r="D101" s="1">
        <v>0.99</v>
      </c>
      <c r="E101" s="1">
        <v>0.99</v>
      </c>
      <c r="F101" s="1">
        <v>5.0479047852852396E-4</v>
      </c>
      <c r="G101" s="3">
        <f t="shared" si="3"/>
        <v>0</v>
      </c>
      <c r="K101" s="2" t="s">
        <v>3554</v>
      </c>
      <c r="L101" s="1">
        <v>1.6523783063466701E-2</v>
      </c>
      <c r="M101" s="1">
        <v>-0.27090264916713303</v>
      </c>
      <c r="N101" s="1">
        <v>0.182</v>
      </c>
      <c r="O101" s="1">
        <v>0.39</v>
      </c>
      <c r="P101" s="1">
        <v>1</v>
      </c>
      <c r="Q101" s="3">
        <f t="shared" si="2"/>
        <v>-0.20800000000000002</v>
      </c>
    </row>
    <row r="102" spans="1:17" x14ac:dyDescent="0.35">
      <c r="A102" s="2" t="s">
        <v>2960</v>
      </c>
      <c r="B102" s="25">
        <v>2.4698018707037401E-5</v>
      </c>
      <c r="C102" s="1">
        <v>0.58334240505299395</v>
      </c>
      <c r="D102" s="1">
        <v>0.36399999999999999</v>
      </c>
      <c r="E102" s="1">
        <v>0.14000000000000001</v>
      </c>
      <c r="F102" s="1">
        <v>0.286348828889391</v>
      </c>
      <c r="G102" s="3">
        <f t="shared" si="3"/>
        <v>0.22399999999999998</v>
      </c>
      <c r="K102" s="2" t="s">
        <v>3555</v>
      </c>
      <c r="L102" s="1">
        <v>1.9216112357545799E-2</v>
      </c>
      <c r="M102" s="1">
        <v>-0.27090264916713303</v>
      </c>
      <c r="N102" s="1">
        <v>0.60599999999999998</v>
      </c>
      <c r="O102" s="1">
        <v>0.66</v>
      </c>
      <c r="P102" s="1">
        <v>1</v>
      </c>
      <c r="Q102" s="3">
        <f t="shared" si="2"/>
        <v>-5.4000000000000048E-2</v>
      </c>
    </row>
    <row r="103" spans="1:17" x14ac:dyDescent="0.35">
      <c r="A103" s="2" t="s">
        <v>2961</v>
      </c>
      <c r="B103" s="25">
        <v>2.8441870033600002E-7</v>
      </c>
      <c r="C103" s="1">
        <v>0.57916250880574005</v>
      </c>
      <c r="D103" s="1">
        <v>0.93899999999999995</v>
      </c>
      <c r="E103" s="1">
        <v>0.88</v>
      </c>
      <c r="F103" s="1">
        <v>3.2975504116955802E-3</v>
      </c>
      <c r="G103" s="3">
        <f t="shared" si="3"/>
        <v>5.8999999999999941E-2</v>
      </c>
      <c r="K103" s="2" t="s">
        <v>3556</v>
      </c>
      <c r="L103" s="1">
        <v>1.259195673215E-2</v>
      </c>
      <c r="M103" s="1">
        <v>-0.27140930239126598</v>
      </c>
      <c r="N103" s="1">
        <v>0.34300000000000003</v>
      </c>
      <c r="O103" s="1">
        <v>0.5</v>
      </c>
      <c r="P103" s="1">
        <v>1</v>
      </c>
      <c r="Q103" s="3">
        <f t="shared" si="2"/>
        <v>-0.15699999999999997</v>
      </c>
    </row>
    <row r="104" spans="1:17" x14ac:dyDescent="0.35">
      <c r="A104" s="2" t="s">
        <v>2962</v>
      </c>
      <c r="B104" s="25">
        <v>6.2878395062077497E-5</v>
      </c>
      <c r="C104" s="1">
        <v>0.57840045488844205</v>
      </c>
      <c r="D104" s="1">
        <v>0.63600000000000001</v>
      </c>
      <c r="E104" s="1">
        <v>0.36</v>
      </c>
      <c r="F104" s="1">
        <v>0.72901211234972696</v>
      </c>
      <c r="G104" s="3">
        <f t="shared" si="3"/>
        <v>0.27600000000000002</v>
      </c>
      <c r="K104" s="2" t="s">
        <v>3557</v>
      </c>
      <c r="L104" s="1">
        <v>3.4426593027031598E-2</v>
      </c>
      <c r="M104" s="1">
        <v>-0.27140930239126598</v>
      </c>
      <c r="N104" s="1">
        <v>0.253</v>
      </c>
      <c r="O104" s="1">
        <v>0.49</v>
      </c>
      <c r="P104" s="1">
        <v>1</v>
      </c>
      <c r="Q104" s="3">
        <f t="shared" si="2"/>
        <v>-0.23699999999999999</v>
      </c>
    </row>
    <row r="105" spans="1:17" x14ac:dyDescent="0.35">
      <c r="A105" s="2" t="s">
        <v>2963</v>
      </c>
      <c r="B105" s="25">
        <v>7.6533793594351103E-7</v>
      </c>
      <c r="C105" s="1">
        <v>0.57820091660534201</v>
      </c>
      <c r="D105" s="1">
        <v>1</v>
      </c>
      <c r="E105" s="1">
        <v>0.95</v>
      </c>
      <c r="F105" s="1">
        <v>8.8733280293290702E-3</v>
      </c>
      <c r="G105" s="3">
        <f t="shared" si="3"/>
        <v>5.0000000000000044E-2</v>
      </c>
      <c r="K105" s="2" t="s">
        <v>3558</v>
      </c>
      <c r="L105" s="1">
        <v>1.68436022254063E-2</v>
      </c>
      <c r="M105" s="1">
        <v>-0.27149598458198998</v>
      </c>
      <c r="N105" s="1">
        <v>0.63600000000000001</v>
      </c>
      <c r="O105" s="1">
        <v>0.66</v>
      </c>
      <c r="P105" s="1">
        <v>1</v>
      </c>
      <c r="Q105" s="3">
        <f t="shared" si="2"/>
        <v>-2.4000000000000021E-2</v>
      </c>
    </row>
    <row r="106" spans="1:17" x14ac:dyDescent="0.35">
      <c r="A106" s="2" t="s">
        <v>2964</v>
      </c>
      <c r="B106" s="25">
        <v>4.8568654824453199E-5</v>
      </c>
      <c r="C106" s="1">
        <v>0.57715713498554699</v>
      </c>
      <c r="D106" s="1">
        <v>0.84799999999999998</v>
      </c>
      <c r="E106" s="1">
        <v>0.7</v>
      </c>
      <c r="F106" s="1">
        <v>0.56310498403470999</v>
      </c>
      <c r="G106" s="3">
        <f t="shared" si="3"/>
        <v>0.14800000000000002</v>
      </c>
      <c r="K106" s="2" t="s">
        <v>3559</v>
      </c>
      <c r="L106" s="1">
        <v>2.0451593421259E-2</v>
      </c>
      <c r="M106" s="1">
        <v>-0.27149598458198998</v>
      </c>
      <c r="N106" s="1">
        <v>0.63600000000000001</v>
      </c>
      <c r="O106" s="1">
        <v>0.6</v>
      </c>
      <c r="P106" s="1">
        <v>1</v>
      </c>
      <c r="Q106" s="3">
        <f t="shared" si="2"/>
        <v>3.6000000000000032E-2</v>
      </c>
    </row>
    <row r="107" spans="1:17" x14ac:dyDescent="0.35">
      <c r="A107" s="2" t="s">
        <v>2965</v>
      </c>
      <c r="B107" s="25">
        <v>3.8571533050558597E-6</v>
      </c>
      <c r="C107" s="1">
        <v>0.57691950176518303</v>
      </c>
      <c r="D107" s="1">
        <v>0.75800000000000001</v>
      </c>
      <c r="E107" s="1">
        <v>0.44</v>
      </c>
      <c r="F107" s="1">
        <v>4.4719835418817702E-2</v>
      </c>
      <c r="G107" s="3">
        <f t="shared" si="3"/>
        <v>0.318</v>
      </c>
      <c r="K107" s="2" t="s">
        <v>3560</v>
      </c>
      <c r="L107" s="1">
        <v>1.1862531353073399E-2</v>
      </c>
      <c r="M107" s="1">
        <v>-0.27232108900304403</v>
      </c>
      <c r="N107" s="1">
        <v>0.93899999999999995</v>
      </c>
      <c r="O107" s="1">
        <v>0.95</v>
      </c>
      <c r="P107" s="1">
        <v>1</v>
      </c>
      <c r="Q107" s="3">
        <f t="shared" si="2"/>
        <v>-1.100000000000001E-2</v>
      </c>
    </row>
    <row r="108" spans="1:17" x14ac:dyDescent="0.35">
      <c r="A108" s="2" t="s">
        <v>2966</v>
      </c>
      <c r="B108" s="25">
        <v>4.5775183834841099E-7</v>
      </c>
      <c r="C108" s="1">
        <v>0.57538793543741396</v>
      </c>
      <c r="D108" s="1">
        <v>0.65700000000000003</v>
      </c>
      <c r="E108" s="1">
        <v>0.33</v>
      </c>
      <c r="F108" s="1">
        <v>5.3071748138114796E-3</v>
      </c>
      <c r="G108" s="3">
        <f t="shared" si="3"/>
        <v>0.32700000000000001</v>
      </c>
      <c r="K108" s="2" t="s">
        <v>3561</v>
      </c>
      <c r="L108" s="1">
        <v>3.82399883485797E-3</v>
      </c>
      <c r="M108" s="1">
        <v>-0.27278238238535601</v>
      </c>
      <c r="N108" s="1">
        <v>0.17199999999999999</v>
      </c>
      <c r="O108" s="1">
        <v>0.33</v>
      </c>
      <c r="P108" s="1">
        <v>1</v>
      </c>
      <c r="Q108" s="3">
        <f t="shared" si="2"/>
        <v>-0.15800000000000003</v>
      </c>
    </row>
    <row r="109" spans="1:17" x14ac:dyDescent="0.35">
      <c r="A109" s="2" t="s">
        <v>2967</v>
      </c>
      <c r="B109" s="25">
        <v>6.2269970610454798E-5</v>
      </c>
      <c r="C109" s="1">
        <v>0.57392697830913397</v>
      </c>
      <c r="D109" s="1">
        <v>0.40400000000000003</v>
      </c>
      <c r="E109" s="1">
        <v>0.27</v>
      </c>
      <c r="F109" s="1">
        <v>0.72195803925761304</v>
      </c>
      <c r="G109" s="3">
        <f t="shared" si="3"/>
        <v>0.13400000000000001</v>
      </c>
      <c r="K109" s="2" t="s">
        <v>3562</v>
      </c>
      <c r="L109" s="1">
        <v>8.9443090975864104E-3</v>
      </c>
      <c r="M109" s="1">
        <v>-0.27379774731096701</v>
      </c>
      <c r="N109" s="1">
        <v>0.747</v>
      </c>
      <c r="O109" s="1">
        <v>0.76</v>
      </c>
      <c r="P109" s="1">
        <v>1</v>
      </c>
      <c r="Q109" s="3">
        <f t="shared" si="2"/>
        <v>-1.3000000000000012E-2</v>
      </c>
    </row>
    <row r="110" spans="1:17" x14ac:dyDescent="0.35">
      <c r="A110" s="2" t="s">
        <v>2968</v>
      </c>
      <c r="B110" s="25">
        <v>7.2665315094190902E-5</v>
      </c>
      <c r="C110" s="1">
        <v>0.57136976338691803</v>
      </c>
      <c r="D110" s="1">
        <v>0.93899999999999995</v>
      </c>
      <c r="E110" s="1">
        <v>0.81</v>
      </c>
      <c r="F110" s="1">
        <v>0.84248166320204898</v>
      </c>
      <c r="G110" s="3">
        <f t="shared" si="3"/>
        <v>0.12899999999999989</v>
      </c>
      <c r="K110" s="2" t="s">
        <v>3563</v>
      </c>
      <c r="L110" s="1">
        <v>1.6764874065588499E-2</v>
      </c>
      <c r="M110" s="1">
        <v>-0.27400552365479702</v>
      </c>
      <c r="N110" s="1">
        <v>0.192</v>
      </c>
      <c r="O110" s="1">
        <v>0.4</v>
      </c>
      <c r="P110" s="1">
        <v>1</v>
      </c>
      <c r="Q110" s="3">
        <f t="shared" si="2"/>
        <v>-0.20800000000000002</v>
      </c>
    </row>
    <row r="111" spans="1:17" x14ac:dyDescent="0.35">
      <c r="A111" s="2" t="s">
        <v>2969</v>
      </c>
      <c r="B111" s="25">
        <v>3.9143827310880697E-6</v>
      </c>
      <c r="C111" s="1">
        <v>0.56971472702221904</v>
      </c>
      <c r="D111" s="1">
        <v>0.61599999999999999</v>
      </c>
      <c r="E111" s="1">
        <v>0.37</v>
      </c>
      <c r="F111" s="1">
        <v>4.5383353384235103E-2</v>
      </c>
      <c r="G111" s="3">
        <f t="shared" si="3"/>
        <v>0.246</v>
      </c>
      <c r="K111" s="2" t="s">
        <v>3564</v>
      </c>
      <c r="L111" s="1">
        <v>4.0942520376351698E-3</v>
      </c>
      <c r="M111" s="1">
        <v>-0.27500704749986998</v>
      </c>
      <c r="N111" s="1">
        <v>0.222</v>
      </c>
      <c r="O111" s="1">
        <v>0.41</v>
      </c>
      <c r="P111" s="1">
        <v>1</v>
      </c>
      <c r="Q111" s="3">
        <f t="shared" si="2"/>
        <v>-0.18799999999999997</v>
      </c>
    </row>
    <row r="112" spans="1:17" x14ac:dyDescent="0.35">
      <c r="A112" s="2" t="s">
        <v>2970</v>
      </c>
      <c r="B112" s="1">
        <v>2.45489512039643E-2</v>
      </c>
      <c r="C112" s="1">
        <v>0.56957385946941597</v>
      </c>
      <c r="D112" s="1">
        <v>0.80800000000000005</v>
      </c>
      <c r="E112" s="1">
        <v>0.73</v>
      </c>
      <c r="F112" s="1">
        <v>1</v>
      </c>
      <c r="G112" s="3">
        <f t="shared" si="3"/>
        <v>7.8000000000000069E-2</v>
      </c>
      <c r="K112" s="2" t="s">
        <v>3565</v>
      </c>
      <c r="L112" s="1">
        <v>4.9538211923567603E-2</v>
      </c>
      <c r="M112" s="1">
        <v>-0.27500704749986998</v>
      </c>
      <c r="N112" s="1">
        <v>0.60599999999999998</v>
      </c>
      <c r="O112" s="1">
        <v>0.61</v>
      </c>
      <c r="P112" s="1">
        <v>1</v>
      </c>
      <c r="Q112" s="3">
        <f t="shared" si="2"/>
        <v>-4.0000000000000036E-3</v>
      </c>
    </row>
    <row r="113" spans="1:17" x14ac:dyDescent="0.35">
      <c r="A113" s="2" t="s">
        <v>2971</v>
      </c>
      <c r="B113" s="1">
        <v>1.46275693634629E-4</v>
      </c>
      <c r="C113" s="1">
        <v>0.56824333980555097</v>
      </c>
      <c r="D113" s="1">
        <v>0.21199999999999999</v>
      </c>
      <c r="E113" s="1">
        <v>0.08</v>
      </c>
      <c r="F113" s="1">
        <v>1</v>
      </c>
      <c r="G113" s="3">
        <f t="shared" si="3"/>
        <v>0.13200000000000001</v>
      </c>
      <c r="K113" s="2" t="s">
        <v>3566</v>
      </c>
      <c r="L113" s="1">
        <v>1.6139707515762099E-2</v>
      </c>
      <c r="M113" s="1">
        <v>-0.27601557256078602</v>
      </c>
      <c r="N113" s="1">
        <v>0.23200000000000001</v>
      </c>
      <c r="O113" s="1">
        <v>0.37</v>
      </c>
      <c r="P113" s="1">
        <v>1</v>
      </c>
      <c r="Q113" s="3">
        <f t="shared" si="2"/>
        <v>-0.13799999999999998</v>
      </c>
    </row>
    <row r="114" spans="1:17" x14ac:dyDescent="0.35">
      <c r="A114" s="2" t="s">
        <v>2972</v>
      </c>
      <c r="B114" s="25">
        <v>1.0756896734377E-5</v>
      </c>
      <c r="C114" s="1">
        <v>0.56789199141540103</v>
      </c>
      <c r="D114" s="1">
        <v>0.60599999999999998</v>
      </c>
      <c r="E114" s="1">
        <v>0.41</v>
      </c>
      <c r="F114" s="1">
        <v>0.12471546073836701</v>
      </c>
      <c r="G114" s="3">
        <f t="shared" si="3"/>
        <v>0.19600000000000001</v>
      </c>
      <c r="K114" s="2" t="s">
        <v>3567</v>
      </c>
      <c r="L114" s="1">
        <v>3.43160686049368E-3</v>
      </c>
      <c r="M114" s="1">
        <v>-0.27753826287778599</v>
      </c>
      <c r="N114" s="1">
        <v>0.99</v>
      </c>
      <c r="O114" s="1">
        <v>1</v>
      </c>
      <c r="P114" s="1">
        <v>1</v>
      </c>
      <c r="Q114" s="3">
        <f t="shared" si="2"/>
        <v>-1.0000000000000009E-2</v>
      </c>
    </row>
    <row r="115" spans="1:17" x14ac:dyDescent="0.35">
      <c r="A115" s="2" t="s">
        <v>2973</v>
      </c>
      <c r="B115" s="25">
        <v>2.99525879699438E-7</v>
      </c>
      <c r="C115" s="1">
        <v>0.563392815708749</v>
      </c>
      <c r="D115" s="1">
        <v>0.77800000000000002</v>
      </c>
      <c r="E115" s="1">
        <v>0.42</v>
      </c>
      <c r="F115" s="1">
        <v>3.4727030492352801E-3</v>
      </c>
      <c r="G115" s="3">
        <f t="shared" si="3"/>
        <v>0.35800000000000004</v>
      </c>
      <c r="K115" s="2" t="s">
        <v>3568</v>
      </c>
      <c r="L115" s="1">
        <v>7.1946627855992602E-3</v>
      </c>
      <c r="M115" s="1">
        <v>-0.27760182345273698</v>
      </c>
      <c r="N115" s="1">
        <v>0.82799999999999996</v>
      </c>
      <c r="O115" s="1">
        <v>0.92</v>
      </c>
      <c r="P115" s="1">
        <v>1</v>
      </c>
      <c r="Q115" s="3">
        <f t="shared" ref="Q115:Q178" si="4">N115-O115</f>
        <v>-9.2000000000000082E-2</v>
      </c>
    </row>
    <row r="116" spans="1:17" x14ac:dyDescent="0.35">
      <c r="A116" s="2" t="s">
        <v>2974</v>
      </c>
      <c r="B116" s="25">
        <v>1.4586725697960501E-6</v>
      </c>
      <c r="C116" s="1">
        <v>0.56104185210245106</v>
      </c>
      <c r="D116" s="1">
        <v>0.85899999999999999</v>
      </c>
      <c r="E116" s="1">
        <v>0.76</v>
      </c>
      <c r="F116" s="1">
        <v>1.69118497742155E-2</v>
      </c>
      <c r="G116" s="3">
        <f t="shared" si="3"/>
        <v>9.8999999999999977E-2</v>
      </c>
      <c r="K116" s="2" t="s">
        <v>3569</v>
      </c>
      <c r="L116" s="1">
        <v>9.1888305647447408E-3</v>
      </c>
      <c r="M116" s="1">
        <v>-0.27768118179819501</v>
      </c>
      <c r="N116" s="1">
        <v>0.67700000000000005</v>
      </c>
      <c r="O116" s="1">
        <v>0.7</v>
      </c>
      <c r="P116" s="1">
        <v>1</v>
      </c>
      <c r="Q116" s="3">
        <f t="shared" si="4"/>
        <v>-2.2999999999999909E-2</v>
      </c>
    </row>
    <row r="117" spans="1:17" x14ac:dyDescent="0.35">
      <c r="A117" s="2" t="s">
        <v>2975</v>
      </c>
      <c r="B117" s="25">
        <v>3.4603403931797298E-6</v>
      </c>
      <c r="C117" s="1">
        <v>0.55882008591892496</v>
      </c>
      <c r="D117" s="1">
        <v>0.90900000000000003</v>
      </c>
      <c r="E117" s="1">
        <v>0.84</v>
      </c>
      <c r="F117" s="1">
        <v>4.01191865185258E-2</v>
      </c>
      <c r="G117" s="3">
        <f t="shared" si="3"/>
        <v>6.9000000000000061E-2</v>
      </c>
      <c r="K117" s="2" t="s">
        <v>3570</v>
      </c>
      <c r="L117" s="1">
        <v>2.4232906055535E-3</v>
      </c>
      <c r="M117" s="1">
        <v>-0.277756872102291</v>
      </c>
      <c r="N117" s="1">
        <v>1</v>
      </c>
      <c r="O117" s="1">
        <v>1</v>
      </c>
      <c r="P117" s="1">
        <v>1</v>
      </c>
      <c r="Q117" s="3">
        <f t="shared" si="4"/>
        <v>0</v>
      </c>
    </row>
    <row r="118" spans="1:17" x14ac:dyDescent="0.35">
      <c r="A118" s="2" t="s">
        <v>2976</v>
      </c>
      <c r="B118" s="25">
        <v>7.0749091674892298E-6</v>
      </c>
      <c r="C118" s="1">
        <v>0.55702680409587402</v>
      </c>
      <c r="D118" s="1">
        <v>1</v>
      </c>
      <c r="E118" s="1">
        <v>0.95</v>
      </c>
      <c r="F118" s="1">
        <v>8.2026496887870101E-2</v>
      </c>
      <c r="G118" s="3">
        <f t="shared" si="3"/>
        <v>5.0000000000000044E-2</v>
      </c>
      <c r="K118" s="2" t="s">
        <v>3571</v>
      </c>
      <c r="L118" s="1">
        <v>1.37566297698259E-2</v>
      </c>
      <c r="M118" s="1">
        <v>-0.2778554098089</v>
      </c>
      <c r="N118" s="1">
        <v>0.80800000000000005</v>
      </c>
      <c r="O118" s="1">
        <v>0.83</v>
      </c>
      <c r="P118" s="1">
        <v>1</v>
      </c>
      <c r="Q118" s="3">
        <f t="shared" si="4"/>
        <v>-2.1999999999999909E-2</v>
      </c>
    </row>
    <row r="119" spans="1:17" x14ac:dyDescent="0.35">
      <c r="A119" s="2" t="s">
        <v>2977</v>
      </c>
      <c r="B119" s="25">
        <v>3.5640023228239801E-8</v>
      </c>
      <c r="C119" s="1">
        <v>0.55535878767625801</v>
      </c>
      <c r="D119" s="1">
        <v>0.98</v>
      </c>
      <c r="E119" s="1">
        <v>0.86</v>
      </c>
      <c r="F119" s="1">
        <v>4.1321042930821301E-4</v>
      </c>
      <c r="G119" s="3">
        <f t="shared" si="3"/>
        <v>0.12</v>
      </c>
      <c r="K119" s="2" t="s">
        <v>3572</v>
      </c>
      <c r="L119" s="1">
        <v>1.09244897396954E-3</v>
      </c>
      <c r="M119" s="1">
        <v>-0.278547405205118</v>
      </c>
      <c r="N119" s="1">
        <v>0.121</v>
      </c>
      <c r="O119" s="1">
        <v>0.31</v>
      </c>
      <c r="P119" s="1">
        <v>1</v>
      </c>
      <c r="Q119" s="3">
        <f t="shared" si="4"/>
        <v>-0.189</v>
      </c>
    </row>
    <row r="120" spans="1:17" x14ac:dyDescent="0.35">
      <c r="A120" s="2" t="s">
        <v>2978</v>
      </c>
      <c r="B120" s="25">
        <v>7.8181397215250403E-6</v>
      </c>
      <c r="C120" s="1">
        <v>0.55352578624941196</v>
      </c>
      <c r="D120" s="1">
        <v>0.374</v>
      </c>
      <c r="E120" s="1">
        <v>0.15</v>
      </c>
      <c r="F120" s="1">
        <v>9.0643511931361304E-2</v>
      </c>
      <c r="G120" s="3">
        <f t="shared" si="3"/>
        <v>0.224</v>
      </c>
      <c r="K120" s="2" t="s">
        <v>3573</v>
      </c>
      <c r="L120" s="1">
        <v>1.9773976580539799E-2</v>
      </c>
      <c r="M120" s="1">
        <v>-0.27923163336159501</v>
      </c>
      <c r="N120" s="1">
        <v>0.73699999999999999</v>
      </c>
      <c r="O120" s="1">
        <v>0.8</v>
      </c>
      <c r="P120" s="1">
        <v>1</v>
      </c>
      <c r="Q120" s="3">
        <f t="shared" si="4"/>
        <v>-6.3000000000000056E-2</v>
      </c>
    </row>
    <row r="121" spans="1:17" x14ac:dyDescent="0.35">
      <c r="A121" s="2" t="s">
        <v>2979</v>
      </c>
      <c r="B121" s="25">
        <v>1.26469892012215E-6</v>
      </c>
      <c r="C121" s="1">
        <v>0.552919484479241</v>
      </c>
      <c r="D121" s="1">
        <v>0.89900000000000002</v>
      </c>
      <c r="E121" s="1">
        <v>0.63</v>
      </c>
      <c r="F121" s="1">
        <v>1.4662919279896301E-2</v>
      </c>
      <c r="G121" s="3">
        <f t="shared" si="3"/>
        <v>0.26900000000000002</v>
      </c>
      <c r="K121" s="2" t="s">
        <v>3574</v>
      </c>
      <c r="L121" s="1">
        <v>6.7550071741582498E-3</v>
      </c>
      <c r="M121" s="1">
        <v>-0.27956173175930299</v>
      </c>
      <c r="N121" s="1">
        <v>0.13100000000000001</v>
      </c>
      <c r="O121" s="1">
        <v>0.27</v>
      </c>
      <c r="P121" s="1">
        <v>1</v>
      </c>
      <c r="Q121" s="3">
        <f t="shared" si="4"/>
        <v>-0.13900000000000001</v>
      </c>
    </row>
    <row r="122" spans="1:17" x14ac:dyDescent="0.35">
      <c r="A122" s="2" t="s">
        <v>2980</v>
      </c>
      <c r="B122" s="25">
        <v>1.0001592904108E-5</v>
      </c>
      <c r="C122" s="1">
        <v>0.55234947457815198</v>
      </c>
      <c r="D122" s="1">
        <v>0.68700000000000006</v>
      </c>
      <c r="E122" s="1">
        <v>0.45</v>
      </c>
      <c r="F122" s="1">
        <v>0.115958468130229</v>
      </c>
      <c r="G122" s="3">
        <f t="shared" si="3"/>
        <v>0.23700000000000004</v>
      </c>
      <c r="K122" s="2" t="s">
        <v>3575</v>
      </c>
      <c r="L122" s="1">
        <v>1.5062242056771801E-2</v>
      </c>
      <c r="M122" s="1">
        <v>-0.279785770123119</v>
      </c>
      <c r="N122" s="1">
        <v>0.253</v>
      </c>
      <c r="O122" s="1">
        <v>0.45</v>
      </c>
      <c r="P122" s="1">
        <v>1</v>
      </c>
      <c r="Q122" s="3">
        <f t="shared" si="4"/>
        <v>-0.19700000000000001</v>
      </c>
    </row>
    <row r="123" spans="1:17" x14ac:dyDescent="0.35">
      <c r="A123" s="2" t="s">
        <v>2981</v>
      </c>
      <c r="B123" s="25">
        <v>2.2753055948204501E-5</v>
      </c>
      <c r="C123" s="1">
        <v>0.54793176977618896</v>
      </c>
      <c r="D123" s="1">
        <v>0.64600000000000002</v>
      </c>
      <c r="E123" s="1">
        <v>0.33</v>
      </c>
      <c r="F123" s="1">
        <v>0.26379893066348298</v>
      </c>
      <c r="G123" s="3">
        <f t="shared" si="3"/>
        <v>0.316</v>
      </c>
      <c r="K123" s="2" t="s">
        <v>3576</v>
      </c>
      <c r="L123" s="1">
        <v>1.6448787762020599E-2</v>
      </c>
      <c r="M123" s="1">
        <v>-0.279785770123119</v>
      </c>
      <c r="N123" s="1">
        <v>0.26300000000000001</v>
      </c>
      <c r="O123" s="1">
        <v>0.44</v>
      </c>
      <c r="P123" s="1">
        <v>1</v>
      </c>
      <c r="Q123" s="3">
        <f t="shared" si="4"/>
        <v>-0.17699999999999999</v>
      </c>
    </row>
    <row r="124" spans="1:17" x14ac:dyDescent="0.35">
      <c r="A124" s="2" t="s">
        <v>2982</v>
      </c>
      <c r="B124" s="25">
        <v>2.5572890722071101E-5</v>
      </c>
      <c r="C124" s="1">
        <v>0.54562391878872096</v>
      </c>
      <c r="D124" s="1">
        <v>0.78800000000000003</v>
      </c>
      <c r="E124" s="1">
        <v>0.47</v>
      </c>
      <c r="F124" s="1">
        <v>0.29649209503169199</v>
      </c>
      <c r="G124" s="3">
        <f t="shared" si="3"/>
        <v>0.31800000000000006</v>
      </c>
      <c r="K124" s="2" t="s">
        <v>3577</v>
      </c>
      <c r="L124" s="1">
        <v>7.1466850014633701E-3</v>
      </c>
      <c r="M124" s="1">
        <v>-0.28012117919651203</v>
      </c>
      <c r="N124" s="1">
        <v>0.24199999999999999</v>
      </c>
      <c r="O124" s="1">
        <v>0.39</v>
      </c>
      <c r="P124" s="1">
        <v>1</v>
      </c>
      <c r="Q124" s="3">
        <f t="shared" si="4"/>
        <v>-0.14800000000000002</v>
      </c>
    </row>
    <row r="125" spans="1:17" x14ac:dyDescent="0.35">
      <c r="A125" s="2" t="s">
        <v>2983</v>
      </c>
      <c r="B125" s="25">
        <v>7.5557099416439495E-7</v>
      </c>
      <c r="C125" s="1">
        <v>0.53776974801002897</v>
      </c>
      <c r="D125" s="1">
        <v>0.99</v>
      </c>
      <c r="E125" s="1">
        <v>0.94</v>
      </c>
      <c r="F125" s="1">
        <v>8.7600901063419993E-3</v>
      </c>
      <c r="G125" s="3">
        <f t="shared" si="3"/>
        <v>5.0000000000000044E-2</v>
      </c>
      <c r="K125" s="2" t="s">
        <v>3578</v>
      </c>
      <c r="L125" s="1">
        <v>2.8295613659662299E-3</v>
      </c>
      <c r="M125" s="1">
        <v>-0.28050722587695898</v>
      </c>
      <c r="N125" s="1">
        <v>0.16200000000000001</v>
      </c>
      <c r="O125" s="1">
        <v>0.37</v>
      </c>
      <c r="P125" s="1">
        <v>1</v>
      </c>
      <c r="Q125" s="3">
        <f t="shared" si="4"/>
        <v>-0.20799999999999999</v>
      </c>
    </row>
    <row r="126" spans="1:17" x14ac:dyDescent="0.35">
      <c r="A126" s="2" t="s">
        <v>2984</v>
      </c>
      <c r="B126" s="1">
        <v>2.9108878765420699E-3</v>
      </c>
      <c r="C126" s="1">
        <v>0.53756753669032897</v>
      </c>
      <c r="D126" s="1">
        <v>0.73699999999999999</v>
      </c>
      <c r="E126" s="1">
        <v>0.59</v>
      </c>
      <c r="F126" s="1">
        <v>1</v>
      </c>
      <c r="G126" s="3">
        <f t="shared" si="3"/>
        <v>0.14700000000000002</v>
      </c>
      <c r="K126" s="2" t="s">
        <v>3579</v>
      </c>
      <c r="L126" s="1">
        <v>7.9754489568558996E-3</v>
      </c>
      <c r="M126" s="1">
        <v>-0.28050722587695898</v>
      </c>
      <c r="N126" s="1">
        <v>0.17199999999999999</v>
      </c>
      <c r="O126" s="1">
        <v>0.3</v>
      </c>
      <c r="P126" s="1">
        <v>1</v>
      </c>
      <c r="Q126" s="3">
        <f t="shared" si="4"/>
        <v>-0.128</v>
      </c>
    </row>
    <row r="127" spans="1:17" x14ac:dyDescent="0.35">
      <c r="A127" s="2" t="s">
        <v>2985</v>
      </c>
      <c r="B127" s="25">
        <v>3.5484482287891699E-5</v>
      </c>
      <c r="C127" s="1">
        <v>0.53660204657769495</v>
      </c>
      <c r="D127" s="1">
        <v>0.76800000000000002</v>
      </c>
      <c r="E127" s="1">
        <v>0.38</v>
      </c>
      <c r="F127" s="1">
        <v>0.41140708764581702</v>
      </c>
      <c r="G127" s="3">
        <f t="shared" si="3"/>
        <v>0.38800000000000001</v>
      </c>
      <c r="K127" s="2" t="s">
        <v>3580</v>
      </c>
      <c r="L127" s="1">
        <v>9.0252741126924704E-4</v>
      </c>
      <c r="M127" s="1">
        <v>-0.28095631383105601</v>
      </c>
      <c r="N127" s="1">
        <v>9.0999999999999998E-2</v>
      </c>
      <c r="O127" s="1">
        <v>0.32</v>
      </c>
      <c r="P127" s="1">
        <v>1</v>
      </c>
      <c r="Q127" s="3">
        <f t="shared" si="4"/>
        <v>-0.22900000000000001</v>
      </c>
    </row>
    <row r="128" spans="1:17" x14ac:dyDescent="0.35">
      <c r="A128" s="2" t="s">
        <v>2986</v>
      </c>
      <c r="B128" s="25">
        <v>1.50809854490392E-5</v>
      </c>
      <c r="C128" s="1">
        <v>0.53456229562317603</v>
      </c>
      <c r="D128" s="1">
        <v>0.90900000000000003</v>
      </c>
      <c r="E128" s="1">
        <v>0.87</v>
      </c>
      <c r="F128" s="1">
        <v>0.17484894529616099</v>
      </c>
      <c r="G128" s="3">
        <f t="shared" si="3"/>
        <v>3.9000000000000035E-2</v>
      </c>
      <c r="K128" s="2" t="s">
        <v>3581</v>
      </c>
      <c r="L128" s="1">
        <v>7.0630461262744804E-3</v>
      </c>
      <c r="M128" s="1">
        <v>-0.28095631383105601</v>
      </c>
      <c r="N128" s="1">
        <v>6.0999999999999999E-2</v>
      </c>
      <c r="O128" s="1">
        <v>0.24</v>
      </c>
      <c r="P128" s="1">
        <v>1</v>
      </c>
      <c r="Q128" s="3">
        <f t="shared" si="4"/>
        <v>-0.17899999999999999</v>
      </c>
    </row>
    <row r="129" spans="1:17" x14ac:dyDescent="0.35">
      <c r="A129" s="2" t="s">
        <v>2987</v>
      </c>
      <c r="B129" s="25">
        <v>5.8226562893916701E-5</v>
      </c>
      <c r="C129" s="1">
        <v>0.53320062814754998</v>
      </c>
      <c r="D129" s="1">
        <v>0.93899999999999995</v>
      </c>
      <c r="E129" s="1">
        <v>0.89</v>
      </c>
      <c r="F129" s="1">
        <v>0.67507877019206997</v>
      </c>
      <c r="G129" s="3">
        <f t="shared" si="3"/>
        <v>4.8999999999999932E-2</v>
      </c>
      <c r="K129" s="2" t="s">
        <v>3582</v>
      </c>
      <c r="L129" s="1">
        <v>3.30102548102899E-3</v>
      </c>
      <c r="M129" s="1">
        <v>-0.28132477125634803</v>
      </c>
      <c r="N129" s="1">
        <v>0.98</v>
      </c>
      <c r="O129" s="1">
        <v>0.99</v>
      </c>
      <c r="P129" s="1">
        <v>1</v>
      </c>
      <c r="Q129" s="3">
        <f t="shared" si="4"/>
        <v>-1.0000000000000009E-2</v>
      </c>
    </row>
    <row r="130" spans="1:17" x14ac:dyDescent="0.35">
      <c r="A130" s="2" t="s">
        <v>2988</v>
      </c>
      <c r="B130" s="25">
        <v>8.3181783691878199E-5</v>
      </c>
      <c r="C130" s="1">
        <v>0.53296665862936399</v>
      </c>
      <c r="D130" s="1">
        <v>0.54500000000000004</v>
      </c>
      <c r="E130" s="1">
        <v>0.34</v>
      </c>
      <c r="F130" s="1">
        <v>0.96440960012363497</v>
      </c>
      <c r="G130" s="3">
        <f t="shared" si="3"/>
        <v>0.20500000000000002</v>
      </c>
      <c r="K130" s="2" t="s">
        <v>3583</v>
      </c>
      <c r="L130" s="1">
        <v>4.2953859150841401E-3</v>
      </c>
      <c r="M130" s="1">
        <v>-0.28139066429072401</v>
      </c>
      <c r="N130" s="1">
        <v>0.20200000000000001</v>
      </c>
      <c r="O130" s="1">
        <v>0.37</v>
      </c>
      <c r="P130" s="1">
        <v>1</v>
      </c>
      <c r="Q130" s="3">
        <f t="shared" si="4"/>
        <v>-0.16799999999999998</v>
      </c>
    </row>
    <row r="131" spans="1:17" x14ac:dyDescent="0.35">
      <c r="A131" s="2" t="s">
        <v>2989</v>
      </c>
      <c r="B131" s="25">
        <v>9.8183976281191203E-5</v>
      </c>
      <c r="C131" s="1">
        <v>0.53141668299317302</v>
      </c>
      <c r="D131" s="1">
        <v>0.879</v>
      </c>
      <c r="E131" s="1">
        <v>0.73</v>
      </c>
      <c r="F131" s="1">
        <v>1</v>
      </c>
      <c r="G131" s="3">
        <f t="shared" si="3"/>
        <v>0.14900000000000002</v>
      </c>
      <c r="K131" s="2" t="s">
        <v>3584</v>
      </c>
      <c r="L131" s="1">
        <v>2.6224579922264998E-2</v>
      </c>
      <c r="M131" s="1">
        <v>-0.28248216806201598</v>
      </c>
      <c r="N131" s="1">
        <v>0.27300000000000002</v>
      </c>
      <c r="O131" s="1">
        <v>0.42</v>
      </c>
      <c r="P131" s="1">
        <v>1</v>
      </c>
      <c r="Q131" s="3">
        <f t="shared" si="4"/>
        <v>-0.14699999999999996</v>
      </c>
    </row>
    <row r="132" spans="1:17" x14ac:dyDescent="0.35">
      <c r="A132" s="2" t="s">
        <v>2990</v>
      </c>
      <c r="B132" s="25">
        <v>6.8445179717557697E-6</v>
      </c>
      <c r="C132" s="1">
        <v>0.52799970785964701</v>
      </c>
      <c r="D132" s="1">
        <v>0.93899999999999995</v>
      </c>
      <c r="E132" s="1">
        <v>0.76</v>
      </c>
      <c r="F132" s="1">
        <v>7.9355341364536397E-2</v>
      </c>
      <c r="G132" s="3">
        <f t="shared" si="3"/>
        <v>0.17899999999999994</v>
      </c>
      <c r="K132" s="2" t="s">
        <v>3585</v>
      </c>
      <c r="L132" s="25">
        <v>8.4775375953317208E-6</v>
      </c>
      <c r="M132" s="1">
        <v>-0.28323495687246403</v>
      </c>
      <c r="N132" s="1">
        <v>1</v>
      </c>
      <c r="O132" s="1">
        <v>1</v>
      </c>
      <c r="P132" s="1">
        <v>9.8288570880275899E-2</v>
      </c>
      <c r="Q132" s="3">
        <f t="shared" si="4"/>
        <v>0</v>
      </c>
    </row>
    <row r="133" spans="1:17" x14ac:dyDescent="0.35">
      <c r="A133" s="2" t="s">
        <v>2991</v>
      </c>
      <c r="B133" s="25">
        <v>3.1130487100336102E-5</v>
      </c>
      <c r="C133" s="1">
        <v>0.52756915193448595</v>
      </c>
      <c r="D133" s="1">
        <v>0.77800000000000002</v>
      </c>
      <c r="E133" s="1">
        <v>0.54</v>
      </c>
      <c r="F133" s="1">
        <v>0.36092686744129598</v>
      </c>
      <c r="G133" s="3">
        <f t="shared" si="3"/>
        <v>0.23799999999999999</v>
      </c>
      <c r="K133" s="2" t="s">
        <v>3586</v>
      </c>
      <c r="L133" s="1">
        <v>1.1474455896877201E-3</v>
      </c>
      <c r="M133" s="1">
        <v>-0.283405295985731</v>
      </c>
      <c r="N133" s="1">
        <v>9.0999999999999998E-2</v>
      </c>
      <c r="O133" s="1">
        <v>0.27</v>
      </c>
      <c r="P133" s="1">
        <v>1</v>
      </c>
      <c r="Q133" s="3">
        <f t="shared" si="4"/>
        <v>-0.17900000000000002</v>
      </c>
    </row>
    <row r="134" spans="1:17" x14ac:dyDescent="0.35">
      <c r="A134" s="2" t="s">
        <v>2992</v>
      </c>
      <c r="B134" s="25">
        <v>2.83360513007521E-5</v>
      </c>
      <c r="C134" s="1">
        <v>0.52250008860138697</v>
      </c>
      <c r="D134" s="1">
        <v>0.64600000000000002</v>
      </c>
      <c r="E134" s="1">
        <v>0.34</v>
      </c>
      <c r="F134" s="1">
        <v>0.32852817878092</v>
      </c>
      <c r="G134" s="3">
        <f t="shared" ref="G134:G197" si="5">D134-E134</f>
        <v>0.30599999999999999</v>
      </c>
      <c r="K134" s="2" t="s">
        <v>3587</v>
      </c>
      <c r="L134" s="1">
        <v>1.37881578483497E-3</v>
      </c>
      <c r="M134" s="1">
        <v>-0.283405295985731</v>
      </c>
      <c r="N134" s="1">
        <v>8.1000000000000003E-2</v>
      </c>
      <c r="O134" s="1">
        <v>0.27</v>
      </c>
      <c r="P134" s="1">
        <v>1</v>
      </c>
      <c r="Q134" s="3">
        <f t="shared" si="4"/>
        <v>-0.189</v>
      </c>
    </row>
    <row r="135" spans="1:17" x14ac:dyDescent="0.35">
      <c r="A135" s="2" t="s">
        <v>2993</v>
      </c>
      <c r="B135" s="25">
        <v>5.62276312015001E-5</v>
      </c>
      <c r="C135" s="1">
        <v>0.52096009673755395</v>
      </c>
      <c r="D135" s="1">
        <v>0.222</v>
      </c>
      <c r="E135" s="1">
        <v>7.0000000000000007E-2</v>
      </c>
      <c r="F135" s="1">
        <v>0.65190315615019201</v>
      </c>
      <c r="G135" s="3">
        <f t="shared" si="5"/>
        <v>0.152</v>
      </c>
      <c r="K135" s="2" t="s">
        <v>3588</v>
      </c>
      <c r="L135" s="1">
        <v>7.3727329031864101E-3</v>
      </c>
      <c r="M135" s="1">
        <v>-0.28358178323788003</v>
      </c>
      <c r="N135" s="1">
        <v>0.192</v>
      </c>
      <c r="O135" s="1">
        <v>0.33</v>
      </c>
      <c r="P135" s="1">
        <v>1</v>
      </c>
      <c r="Q135" s="3">
        <f t="shared" si="4"/>
        <v>-0.13800000000000001</v>
      </c>
    </row>
    <row r="136" spans="1:17" x14ac:dyDescent="0.35">
      <c r="A136" s="2" t="s">
        <v>2994</v>
      </c>
      <c r="B136" s="25">
        <v>4.6867433421105101E-5</v>
      </c>
      <c r="C136" s="1">
        <v>0.51407057918562704</v>
      </c>
      <c r="D136" s="1">
        <v>0.76800000000000002</v>
      </c>
      <c r="E136" s="1">
        <v>0.42</v>
      </c>
      <c r="F136" s="1">
        <v>0.54338102308429204</v>
      </c>
      <c r="G136" s="3">
        <f t="shared" si="5"/>
        <v>0.34800000000000003</v>
      </c>
      <c r="K136" s="2" t="s">
        <v>3589</v>
      </c>
      <c r="L136" s="25">
        <v>1.29724782209408E-6</v>
      </c>
      <c r="M136" s="1">
        <v>-0.283650780582128</v>
      </c>
      <c r="N136" s="1">
        <v>1</v>
      </c>
      <c r="O136" s="1">
        <v>1</v>
      </c>
      <c r="P136" s="1">
        <v>1.50402912493588E-2</v>
      </c>
      <c r="Q136" s="3">
        <f t="shared" si="4"/>
        <v>0</v>
      </c>
    </row>
    <row r="137" spans="1:17" x14ac:dyDescent="0.35">
      <c r="A137" s="2" t="s">
        <v>2995</v>
      </c>
      <c r="B137" s="1">
        <v>6.5997461159484705E-4</v>
      </c>
      <c r="C137" s="1">
        <v>0.51373219639038703</v>
      </c>
      <c r="D137" s="1">
        <v>0.14099999999999999</v>
      </c>
      <c r="E137" s="1">
        <v>0.03</v>
      </c>
      <c r="F137" s="1">
        <v>1</v>
      </c>
      <c r="G137" s="3">
        <f t="shared" si="5"/>
        <v>0.11099999999999999</v>
      </c>
      <c r="K137" s="2" t="s">
        <v>3590</v>
      </c>
      <c r="L137" s="1">
        <v>7.4307057050895502E-3</v>
      </c>
      <c r="M137" s="1">
        <v>-0.283909166240564</v>
      </c>
      <c r="N137" s="1">
        <v>0.747</v>
      </c>
      <c r="O137" s="1">
        <v>0.83</v>
      </c>
      <c r="P137" s="1">
        <v>1</v>
      </c>
      <c r="Q137" s="3">
        <f t="shared" si="4"/>
        <v>-8.2999999999999963E-2</v>
      </c>
    </row>
    <row r="138" spans="1:17" x14ac:dyDescent="0.35">
      <c r="A138" s="2" t="s">
        <v>2996</v>
      </c>
      <c r="B138" s="1">
        <v>1.04303288663889E-4</v>
      </c>
      <c r="C138" s="1">
        <v>0.513601333762433</v>
      </c>
      <c r="D138" s="1">
        <v>0.55600000000000005</v>
      </c>
      <c r="E138" s="1">
        <v>0.36</v>
      </c>
      <c r="F138" s="1">
        <v>1</v>
      </c>
      <c r="G138" s="3">
        <f t="shared" si="5"/>
        <v>0.19600000000000006</v>
      </c>
      <c r="K138" s="2" t="s">
        <v>3591</v>
      </c>
      <c r="L138" s="1">
        <v>2.25102156155558E-3</v>
      </c>
      <c r="M138" s="1">
        <v>-0.28415874586939999</v>
      </c>
      <c r="N138" s="1">
        <v>0.01</v>
      </c>
      <c r="O138" s="1">
        <v>0.2</v>
      </c>
      <c r="P138" s="1">
        <v>1</v>
      </c>
      <c r="Q138" s="3">
        <f t="shared" si="4"/>
        <v>-0.19</v>
      </c>
    </row>
    <row r="139" spans="1:17" x14ac:dyDescent="0.35">
      <c r="A139" s="2" t="s">
        <v>2997</v>
      </c>
      <c r="B139" s="25">
        <v>6.8849191198844298E-6</v>
      </c>
      <c r="C139" s="1">
        <v>0.51295307716159599</v>
      </c>
      <c r="D139" s="1">
        <v>0.96</v>
      </c>
      <c r="E139" s="1">
        <v>0.91</v>
      </c>
      <c r="F139" s="1">
        <v>7.9823752275940102E-2</v>
      </c>
      <c r="G139" s="3">
        <f t="shared" si="5"/>
        <v>4.9999999999999933E-2</v>
      </c>
      <c r="K139" s="2" t="s">
        <v>3592</v>
      </c>
      <c r="L139" s="1">
        <v>9.0397045054995493E-3</v>
      </c>
      <c r="M139" s="1">
        <v>-0.28434491207920598</v>
      </c>
      <c r="N139" s="1">
        <v>0.192</v>
      </c>
      <c r="O139" s="1">
        <v>0.39</v>
      </c>
      <c r="P139" s="1">
        <v>1</v>
      </c>
      <c r="Q139" s="3">
        <f t="shared" si="4"/>
        <v>-0.19800000000000001</v>
      </c>
    </row>
    <row r="140" spans="1:17" x14ac:dyDescent="0.35">
      <c r="A140" s="2" t="s">
        <v>2998</v>
      </c>
      <c r="B140" s="1">
        <v>2.5293598856661E-4</v>
      </c>
      <c r="C140" s="1">
        <v>0.51245802867397705</v>
      </c>
      <c r="D140" s="1">
        <v>0.39400000000000002</v>
      </c>
      <c r="E140" s="1">
        <v>0.24</v>
      </c>
      <c r="F140" s="1">
        <v>1</v>
      </c>
      <c r="G140" s="3">
        <f t="shared" si="5"/>
        <v>0.15400000000000003</v>
      </c>
      <c r="K140" s="2" t="s">
        <v>3593</v>
      </c>
      <c r="L140" s="1">
        <v>3.0756142162733798E-3</v>
      </c>
      <c r="M140" s="1">
        <v>-0.28580571349245198</v>
      </c>
      <c r="N140" s="1">
        <v>0.182</v>
      </c>
      <c r="O140" s="1">
        <v>0.39</v>
      </c>
      <c r="P140" s="1">
        <v>1</v>
      </c>
      <c r="Q140" s="3">
        <f t="shared" si="4"/>
        <v>-0.20800000000000002</v>
      </c>
    </row>
    <row r="141" spans="1:17" x14ac:dyDescent="0.35">
      <c r="A141" s="2" t="s">
        <v>2999</v>
      </c>
      <c r="B141" s="25">
        <v>2.7650139901398002E-6</v>
      </c>
      <c r="C141" s="1">
        <v>0.50655948919780402</v>
      </c>
      <c r="D141" s="1">
        <v>0.72699999999999998</v>
      </c>
      <c r="E141" s="1">
        <v>0.4</v>
      </c>
      <c r="F141" s="1">
        <v>3.2057572201680803E-2</v>
      </c>
      <c r="G141" s="3">
        <f t="shared" si="5"/>
        <v>0.32699999999999996</v>
      </c>
      <c r="K141" s="2" t="s">
        <v>3594</v>
      </c>
      <c r="L141" s="1">
        <v>2.5451732463339601E-2</v>
      </c>
      <c r="M141" s="1">
        <v>-0.28589536364260598</v>
      </c>
      <c r="N141" s="1">
        <v>6.0999999999999999E-2</v>
      </c>
      <c r="O141" s="1">
        <v>0.14000000000000001</v>
      </c>
      <c r="P141" s="1">
        <v>1</v>
      </c>
      <c r="Q141" s="3">
        <f t="shared" si="4"/>
        <v>-7.9000000000000015E-2</v>
      </c>
    </row>
    <row r="142" spans="1:17" x14ac:dyDescent="0.35">
      <c r="A142" s="2" t="s">
        <v>3000</v>
      </c>
      <c r="B142" s="1">
        <v>8.0687489103289803E-4</v>
      </c>
      <c r="C142" s="1">
        <v>0.50451366636100903</v>
      </c>
      <c r="D142" s="1">
        <v>0.83799999999999997</v>
      </c>
      <c r="E142" s="1">
        <v>0.85</v>
      </c>
      <c r="F142" s="1">
        <v>1</v>
      </c>
      <c r="G142" s="3">
        <f t="shared" si="5"/>
        <v>-1.2000000000000011E-2</v>
      </c>
      <c r="K142" s="2" t="s">
        <v>3595</v>
      </c>
      <c r="L142" s="1">
        <v>3.2000492701723901E-3</v>
      </c>
      <c r="M142" s="1">
        <v>-0.28607920499881401</v>
      </c>
      <c r="N142" s="1">
        <v>0.91900000000000004</v>
      </c>
      <c r="O142" s="1">
        <v>0.98</v>
      </c>
      <c r="P142" s="1">
        <v>1</v>
      </c>
      <c r="Q142" s="3">
        <f t="shared" si="4"/>
        <v>-6.0999999999999943E-2</v>
      </c>
    </row>
    <row r="143" spans="1:17" x14ac:dyDescent="0.35">
      <c r="A143" s="2" t="s">
        <v>3001</v>
      </c>
      <c r="B143" s="1">
        <v>2.3120345199969299E-4</v>
      </c>
      <c r="C143" s="1">
        <v>0.50328540895527096</v>
      </c>
      <c r="D143" s="1">
        <v>0.96</v>
      </c>
      <c r="E143" s="1">
        <v>0.89</v>
      </c>
      <c r="F143" s="1">
        <v>1</v>
      </c>
      <c r="G143" s="3">
        <f t="shared" si="5"/>
        <v>6.9999999999999951E-2</v>
      </c>
      <c r="K143" s="2" t="s">
        <v>3596</v>
      </c>
      <c r="L143" s="1">
        <v>3.4861902237942701E-3</v>
      </c>
      <c r="M143" s="1">
        <v>-0.28715613016598601</v>
      </c>
      <c r="N143" s="1">
        <v>0.253</v>
      </c>
      <c r="O143" s="1">
        <v>0.45</v>
      </c>
      <c r="P143" s="1">
        <v>1</v>
      </c>
      <c r="Q143" s="3">
        <f t="shared" si="4"/>
        <v>-0.19700000000000001</v>
      </c>
    </row>
    <row r="144" spans="1:17" x14ac:dyDescent="0.35">
      <c r="A144" s="2" t="s">
        <v>3002</v>
      </c>
      <c r="B144" s="25">
        <v>4.1435530808699999E-5</v>
      </c>
      <c r="C144" s="1">
        <v>0.502489669747338</v>
      </c>
      <c r="D144" s="1">
        <v>0.89900000000000002</v>
      </c>
      <c r="E144" s="1">
        <v>0.75</v>
      </c>
      <c r="F144" s="1">
        <v>0.48040354419606801</v>
      </c>
      <c r="G144" s="3">
        <f t="shared" si="5"/>
        <v>0.14900000000000002</v>
      </c>
      <c r="K144" s="2" t="s">
        <v>3597</v>
      </c>
      <c r="L144" s="1">
        <v>1.07582921090278E-2</v>
      </c>
      <c r="M144" s="1">
        <v>-0.28715613016598601</v>
      </c>
      <c r="N144" s="1">
        <v>0.21199999999999999</v>
      </c>
      <c r="O144" s="1">
        <v>0.41</v>
      </c>
      <c r="P144" s="1">
        <v>1</v>
      </c>
      <c r="Q144" s="3">
        <f t="shared" si="4"/>
        <v>-0.19799999999999998</v>
      </c>
    </row>
    <row r="145" spans="1:17" x14ac:dyDescent="0.35">
      <c r="A145" s="2" t="s">
        <v>3003</v>
      </c>
      <c r="B145" s="25">
        <v>2.7130175352269899E-6</v>
      </c>
      <c r="C145" s="1">
        <v>0.49725308842738603</v>
      </c>
      <c r="D145" s="1">
        <v>1</v>
      </c>
      <c r="E145" s="1">
        <v>0.94</v>
      </c>
      <c r="F145" s="1">
        <v>3.14547253034217E-2</v>
      </c>
      <c r="G145" s="3">
        <f t="shared" si="5"/>
        <v>6.0000000000000053E-2</v>
      </c>
      <c r="K145" s="2" t="s">
        <v>3598</v>
      </c>
      <c r="L145" s="1">
        <v>1.1632304565846199E-2</v>
      </c>
      <c r="M145" s="1">
        <v>-0.288234959958936</v>
      </c>
      <c r="N145" s="1">
        <v>0.747</v>
      </c>
      <c r="O145" s="1">
        <v>0.75</v>
      </c>
      <c r="P145" s="1">
        <v>1</v>
      </c>
      <c r="Q145" s="3">
        <f t="shared" si="4"/>
        <v>-3.0000000000000027E-3</v>
      </c>
    </row>
    <row r="146" spans="1:17" x14ac:dyDescent="0.35">
      <c r="A146" s="2" t="s">
        <v>3004</v>
      </c>
      <c r="B146" s="1">
        <v>8.6172922361839304E-3</v>
      </c>
      <c r="C146" s="1">
        <v>0.49603248076086498</v>
      </c>
      <c r="D146" s="1">
        <v>0.65700000000000003</v>
      </c>
      <c r="E146" s="1">
        <v>0.4</v>
      </c>
      <c r="F146" s="1">
        <v>1</v>
      </c>
      <c r="G146" s="3">
        <f t="shared" si="5"/>
        <v>0.25700000000000001</v>
      </c>
      <c r="K146" s="2" t="s">
        <v>3599</v>
      </c>
      <c r="L146" s="25">
        <v>9.23341663446939E-7</v>
      </c>
      <c r="M146" s="1">
        <v>-0.28868616703703398</v>
      </c>
      <c r="N146" s="1">
        <v>1</v>
      </c>
      <c r="O146" s="1">
        <v>1</v>
      </c>
      <c r="P146" s="1">
        <v>1.07052232460038E-2</v>
      </c>
      <c r="Q146" s="3">
        <f t="shared" si="4"/>
        <v>0</v>
      </c>
    </row>
    <row r="147" spans="1:17" x14ac:dyDescent="0.35">
      <c r="A147" s="2" t="s">
        <v>3005</v>
      </c>
      <c r="B147" s="1">
        <v>1.00499588586024E-4</v>
      </c>
      <c r="C147" s="1">
        <v>0.49154673124938397</v>
      </c>
      <c r="D147" s="1">
        <v>0.55600000000000005</v>
      </c>
      <c r="E147" s="1">
        <v>0.33</v>
      </c>
      <c r="F147" s="1">
        <v>1</v>
      </c>
      <c r="G147" s="3">
        <f t="shared" si="5"/>
        <v>0.22600000000000003</v>
      </c>
      <c r="K147" s="2" t="s">
        <v>3600</v>
      </c>
      <c r="L147" s="1">
        <v>3.0194313945566698E-3</v>
      </c>
      <c r="M147" s="1">
        <v>-0.28869196261066099</v>
      </c>
      <c r="N147" s="1">
        <v>0.21199999999999999</v>
      </c>
      <c r="O147" s="1">
        <v>0.4</v>
      </c>
      <c r="P147" s="1">
        <v>1</v>
      </c>
      <c r="Q147" s="3">
        <f t="shared" si="4"/>
        <v>-0.18800000000000003</v>
      </c>
    </row>
    <row r="148" spans="1:17" x14ac:dyDescent="0.35">
      <c r="A148" s="2" t="s">
        <v>3006</v>
      </c>
      <c r="B148" s="25">
        <v>8.4598600830860601E-5</v>
      </c>
      <c r="C148" s="1">
        <v>0.49120917976424699</v>
      </c>
      <c r="D148" s="1">
        <v>0.68700000000000006</v>
      </c>
      <c r="E148" s="1">
        <v>0.43</v>
      </c>
      <c r="F148" s="1">
        <v>0.98083617803299805</v>
      </c>
      <c r="G148" s="3">
        <f t="shared" si="5"/>
        <v>0.25700000000000006</v>
      </c>
      <c r="K148" s="2" t="s">
        <v>3601</v>
      </c>
      <c r="L148" s="1">
        <v>4.6020728044368499E-2</v>
      </c>
      <c r="M148" s="1">
        <v>-0.28878019869941801</v>
      </c>
      <c r="N148" s="1">
        <v>0.99</v>
      </c>
      <c r="O148" s="1">
        <v>1</v>
      </c>
      <c r="P148" s="1">
        <v>1</v>
      </c>
      <c r="Q148" s="3">
        <f t="shared" si="4"/>
        <v>-1.0000000000000009E-2</v>
      </c>
    </row>
    <row r="149" spans="1:17" x14ac:dyDescent="0.35">
      <c r="A149" s="2" t="s">
        <v>3007</v>
      </c>
      <c r="B149" s="1">
        <v>1.26885734523536E-3</v>
      </c>
      <c r="C149" s="1">
        <v>0.48877627234863502</v>
      </c>
      <c r="D149" s="1">
        <v>0.57599999999999996</v>
      </c>
      <c r="E149" s="1">
        <v>0.4</v>
      </c>
      <c r="F149" s="1">
        <v>1</v>
      </c>
      <c r="G149" s="3">
        <f t="shared" si="5"/>
        <v>0.17599999999999993</v>
      </c>
      <c r="K149" s="2" t="s">
        <v>3602</v>
      </c>
      <c r="L149" s="1">
        <v>1.4835728080718599E-3</v>
      </c>
      <c r="M149" s="1">
        <v>-0.28911664691530597</v>
      </c>
      <c r="N149" s="1">
        <v>0.111</v>
      </c>
      <c r="O149" s="1">
        <v>0.28000000000000003</v>
      </c>
      <c r="P149" s="1">
        <v>1</v>
      </c>
      <c r="Q149" s="3">
        <f t="shared" si="4"/>
        <v>-0.16900000000000004</v>
      </c>
    </row>
    <row r="150" spans="1:17" x14ac:dyDescent="0.35">
      <c r="A150" s="2" t="s">
        <v>3008</v>
      </c>
      <c r="B150" s="25">
        <v>3.63821927211036E-5</v>
      </c>
      <c r="C150" s="1">
        <v>0.487671244958715</v>
      </c>
      <c r="D150" s="1">
        <v>0.65700000000000003</v>
      </c>
      <c r="E150" s="1">
        <v>0.35</v>
      </c>
      <c r="F150" s="1">
        <v>0.42181514240847501</v>
      </c>
      <c r="G150" s="3">
        <f t="shared" si="5"/>
        <v>0.30700000000000005</v>
      </c>
      <c r="K150" s="2" t="s">
        <v>3603</v>
      </c>
      <c r="L150" s="1">
        <v>8.5579632605560507E-3</v>
      </c>
      <c r="M150" s="1">
        <v>-0.28911664691530597</v>
      </c>
      <c r="N150" s="1">
        <v>0.71699999999999997</v>
      </c>
      <c r="O150" s="1">
        <v>0.76</v>
      </c>
      <c r="P150" s="1">
        <v>1</v>
      </c>
      <c r="Q150" s="3">
        <f t="shared" si="4"/>
        <v>-4.3000000000000038E-2</v>
      </c>
    </row>
    <row r="151" spans="1:17" x14ac:dyDescent="0.35">
      <c r="A151" s="2" t="s">
        <v>3009</v>
      </c>
      <c r="B151" s="25">
        <v>2.0317912218602101E-5</v>
      </c>
      <c r="C151" s="1">
        <v>0.48698734115785802</v>
      </c>
      <c r="D151" s="1">
        <v>0.91900000000000004</v>
      </c>
      <c r="E151" s="1">
        <v>0.86</v>
      </c>
      <c r="F151" s="1">
        <v>0.235565874262472</v>
      </c>
      <c r="G151" s="3">
        <f t="shared" si="5"/>
        <v>5.9000000000000052E-2</v>
      </c>
      <c r="K151" s="2" t="s">
        <v>3604</v>
      </c>
      <c r="L151" s="1">
        <v>3.7300452221737698E-3</v>
      </c>
      <c r="M151" s="1">
        <v>-0.28920476657333999</v>
      </c>
      <c r="N151" s="1">
        <v>0.75800000000000001</v>
      </c>
      <c r="O151" s="1">
        <v>0.89</v>
      </c>
      <c r="P151" s="1">
        <v>1</v>
      </c>
      <c r="Q151" s="3">
        <f t="shared" si="4"/>
        <v>-0.13200000000000001</v>
      </c>
    </row>
    <row r="152" spans="1:17" x14ac:dyDescent="0.35">
      <c r="A152" s="2" t="s">
        <v>3010</v>
      </c>
      <c r="B152" s="25">
        <v>9.5246787461574601E-5</v>
      </c>
      <c r="C152" s="1">
        <v>0.48676193766690901</v>
      </c>
      <c r="D152" s="1">
        <v>0.73699999999999999</v>
      </c>
      <c r="E152" s="1">
        <v>0.47</v>
      </c>
      <c r="F152" s="1">
        <v>1</v>
      </c>
      <c r="G152" s="3">
        <f t="shared" si="5"/>
        <v>0.26700000000000002</v>
      </c>
      <c r="K152" s="2" t="s">
        <v>3605</v>
      </c>
      <c r="L152" s="1">
        <v>2.66943543015831E-3</v>
      </c>
      <c r="M152" s="1">
        <v>-0.28928117848198798</v>
      </c>
      <c r="N152" s="1">
        <v>0.26300000000000001</v>
      </c>
      <c r="O152" s="1">
        <v>0.44</v>
      </c>
      <c r="P152" s="1">
        <v>1</v>
      </c>
      <c r="Q152" s="3">
        <f t="shared" si="4"/>
        <v>-0.17699999999999999</v>
      </c>
    </row>
    <row r="153" spans="1:17" x14ac:dyDescent="0.35">
      <c r="A153" s="2" t="s">
        <v>3011</v>
      </c>
      <c r="B153" s="1">
        <v>1.31929270250518E-3</v>
      </c>
      <c r="C153" s="1">
        <v>0.48340394095269501</v>
      </c>
      <c r="D153" s="1">
        <v>0.374</v>
      </c>
      <c r="E153" s="1">
        <v>0.3</v>
      </c>
      <c r="F153" s="1">
        <v>1</v>
      </c>
      <c r="G153" s="3">
        <f t="shared" si="5"/>
        <v>7.400000000000001E-2</v>
      </c>
      <c r="K153" s="2" t="s">
        <v>3606</v>
      </c>
      <c r="L153" s="1">
        <v>1.1513035892523899E-3</v>
      </c>
      <c r="M153" s="1">
        <v>-0.28975749886519198</v>
      </c>
      <c r="N153" s="1">
        <v>0.16200000000000001</v>
      </c>
      <c r="O153" s="1">
        <v>0.35</v>
      </c>
      <c r="P153" s="1">
        <v>1</v>
      </c>
      <c r="Q153" s="3">
        <f t="shared" si="4"/>
        <v>-0.18799999999999997</v>
      </c>
    </row>
    <row r="154" spans="1:17" x14ac:dyDescent="0.35">
      <c r="A154" s="2" t="s">
        <v>3012</v>
      </c>
      <c r="B154" s="25">
        <v>3.9603588636624097E-5</v>
      </c>
      <c r="C154" s="1">
        <v>0.48305257830096099</v>
      </c>
      <c r="D154" s="1">
        <v>0.75800000000000001</v>
      </c>
      <c r="E154" s="1">
        <v>0.49</v>
      </c>
      <c r="F154" s="1">
        <v>0.45916400665301998</v>
      </c>
      <c r="G154" s="3">
        <f t="shared" si="5"/>
        <v>0.26800000000000002</v>
      </c>
      <c r="K154" s="2" t="s">
        <v>3607</v>
      </c>
      <c r="L154" s="1">
        <v>1.3881686243311601E-3</v>
      </c>
      <c r="M154" s="1">
        <v>-0.28975749886519198</v>
      </c>
      <c r="N154" s="1">
        <v>0.111</v>
      </c>
      <c r="O154" s="1">
        <v>0.38</v>
      </c>
      <c r="P154" s="1">
        <v>1</v>
      </c>
      <c r="Q154" s="3">
        <f t="shared" si="4"/>
        <v>-0.26900000000000002</v>
      </c>
    </row>
    <row r="155" spans="1:17" x14ac:dyDescent="0.35">
      <c r="A155" s="2" t="s">
        <v>3013</v>
      </c>
      <c r="B155" s="1">
        <v>1.3345541088590001E-3</v>
      </c>
      <c r="C155" s="1">
        <v>0.48281393753638102</v>
      </c>
      <c r="D155" s="1">
        <v>1</v>
      </c>
      <c r="E155" s="1">
        <v>0.99</v>
      </c>
      <c r="F155" s="1">
        <v>1</v>
      </c>
      <c r="G155" s="3">
        <f t="shared" si="5"/>
        <v>1.0000000000000009E-2</v>
      </c>
      <c r="K155" s="2" t="s">
        <v>3608</v>
      </c>
      <c r="L155" s="1">
        <v>8.7427270379482804E-3</v>
      </c>
      <c r="M155" s="1">
        <v>-0.29170806707048103</v>
      </c>
      <c r="N155" s="1">
        <v>0.69699999999999995</v>
      </c>
      <c r="O155" s="1">
        <v>0.71</v>
      </c>
      <c r="P155" s="1">
        <v>1</v>
      </c>
      <c r="Q155" s="3">
        <f t="shared" si="4"/>
        <v>-1.3000000000000012E-2</v>
      </c>
    </row>
    <row r="156" spans="1:17" x14ac:dyDescent="0.35">
      <c r="A156" s="2" t="s">
        <v>3014</v>
      </c>
      <c r="B156" s="25">
        <v>1.09641718041408E-5</v>
      </c>
      <c r="C156" s="1">
        <v>0.48271710683313401</v>
      </c>
      <c r="D156" s="1">
        <v>0.93899999999999995</v>
      </c>
      <c r="E156" s="1">
        <v>0.73</v>
      </c>
      <c r="F156" s="1">
        <v>0.127118607897208</v>
      </c>
      <c r="G156" s="3">
        <f t="shared" si="5"/>
        <v>0.20899999999999996</v>
      </c>
      <c r="K156" s="2" t="s">
        <v>3609</v>
      </c>
      <c r="L156" s="1">
        <v>6.7222353552838501E-3</v>
      </c>
      <c r="M156" s="1">
        <v>-0.291887674296469</v>
      </c>
      <c r="N156" s="1">
        <v>0.72699999999999998</v>
      </c>
      <c r="O156" s="1">
        <v>0.78</v>
      </c>
      <c r="P156" s="1">
        <v>1</v>
      </c>
      <c r="Q156" s="3">
        <f t="shared" si="4"/>
        <v>-5.3000000000000047E-2</v>
      </c>
    </row>
    <row r="157" spans="1:17" x14ac:dyDescent="0.35">
      <c r="A157" s="2" t="s">
        <v>3015</v>
      </c>
      <c r="B157" s="25">
        <v>2.8065985311564099E-5</v>
      </c>
      <c r="C157" s="1">
        <v>0.48227853104593199</v>
      </c>
      <c r="D157" s="1">
        <v>0.91900000000000004</v>
      </c>
      <c r="E157" s="1">
        <v>0.69</v>
      </c>
      <c r="F157" s="1">
        <v>0.32539703370227402</v>
      </c>
      <c r="G157" s="3">
        <f t="shared" si="5"/>
        <v>0.22900000000000009</v>
      </c>
      <c r="K157" s="2" t="s">
        <v>3610</v>
      </c>
      <c r="L157" s="1">
        <v>2.9782742725666701E-3</v>
      </c>
      <c r="M157" s="1">
        <v>-0.29192743165205898</v>
      </c>
      <c r="N157" s="1">
        <v>0.24199999999999999</v>
      </c>
      <c r="O157" s="1">
        <v>0.46</v>
      </c>
      <c r="P157" s="1">
        <v>1</v>
      </c>
      <c r="Q157" s="3">
        <f t="shared" si="4"/>
        <v>-0.21800000000000003</v>
      </c>
    </row>
    <row r="158" spans="1:17" x14ac:dyDescent="0.35">
      <c r="A158" s="2" t="s">
        <v>3016</v>
      </c>
      <c r="B158" s="1">
        <v>1.17942662309838E-4</v>
      </c>
      <c r="C158" s="1">
        <v>0.47890314629493802</v>
      </c>
      <c r="D158" s="1">
        <v>0.65700000000000003</v>
      </c>
      <c r="E158" s="1">
        <v>0.36</v>
      </c>
      <c r="F158" s="1">
        <v>1</v>
      </c>
      <c r="G158" s="3">
        <f t="shared" si="5"/>
        <v>0.29700000000000004</v>
      </c>
      <c r="K158" s="2" t="s">
        <v>3611</v>
      </c>
      <c r="L158" s="1">
        <v>6.54154589339658E-3</v>
      </c>
      <c r="M158" s="1">
        <v>-0.29238912572810599</v>
      </c>
      <c r="N158" s="1">
        <v>0.27300000000000002</v>
      </c>
      <c r="O158" s="1">
        <v>0.45</v>
      </c>
      <c r="P158" s="1">
        <v>1</v>
      </c>
      <c r="Q158" s="3">
        <f t="shared" si="4"/>
        <v>-0.17699999999999999</v>
      </c>
    </row>
    <row r="159" spans="1:17" x14ac:dyDescent="0.35">
      <c r="A159" s="2" t="s">
        <v>3017</v>
      </c>
      <c r="B159" s="1">
        <v>2.0304642345114499E-4</v>
      </c>
      <c r="C159" s="1">
        <v>0.47878058799380802</v>
      </c>
      <c r="D159" s="1">
        <v>0.222</v>
      </c>
      <c r="E159" s="1">
        <v>0.06</v>
      </c>
      <c r="F159" s="1">
        <v>1</v>
      </c>
      <c r="G159" s="3">
        <f t="shared" si="5"/>
        <v>0.16200000000000001</v>
      </c>
      <c r="K159" s="2" t="s">
        <v>3612</v>
      </c>
      <c r="L159" s="1">
        <v>1.34933140235101E-3</v>
      </c>
      <c r="M159" s="1">
        <v>-0.29268193982306101</v>
      </c>
      <c r="N159" s="1">
        <v>0.16200000000000001</v>
      </c>
      <c r="O159" s="1">
        <v>0.39</v>
      </c>
      <c r="P159" s="1">
        <v>1</v>
      </c>
      <c r="Q159" s="3">
        <f t="shared" si="4"/>
        <v>-0.22800000000000001</v>
      </c>
    </row>
    <row r="160" spans="1:17" x14ac:dyDescent="0.35">
      <c r="A160" s="2" t="s">
        <v>3018</v>
      </c>
      <c r="B160" s="1">
        <v>8.2747009591488396E-2</v>
      </c>
      <c r="C160" s="1">
        <v>0.47695465092880601</v>
      </c>
      <c r="D160" s="1">
        <v>0.83799999999999997</v>
      </c>
      <c r="E160" s="1">
        <v>0.92</v>
      </c>
      <c r="F160" s="1">
        <v>1</v>
      </c>
      <c r="G160" s="3">
        <f t="shared" si="5"/>
        <v>-8.2000000000000073E-2</v>
      </c>
      <c r="K160" s="2" t="s">
        <v>3613</v>
      </c>
      <c r="L160" s="1">
        <v>3.6448615036938901E-3</v>
      </c>
      <c r="M160" s="1">
        <v>-0.29268193982306101</v>
      </c>
      <c r="N160" s="1">
        <v>0.192</v>
      </c>
      <c r="O160" s="1">
        <v>0.3</v>
      </c>
      <c r="P160" s="1">
        <v>1</v>
      </c>
      <c r="Q160" s="3">
        <f t="shared" si="4"/>
        <v>-0.10799999999999998</v>
      </c>
    </row>
    <row r="161" spans="1:17" x14ac:dyDescent="0.35">
      <c r="A161" s="2" t="s">
        <v>3019</v>
      </c>
      <c r="B161" s="25">
        <v>4.5292396906673997E-5</v>
      </c>
      <c r="C161" s="1">
        <v>0.47454680389152498</v>
      </c>
      <c r="D161" s="1">
        <v>0.90900000000000003</v>
      </c>
      <c r="E161" s="1">
        <v>0.6</v>
      </c>
      <c r="F161" s="1">
        <v>0.52512004973597803</v>
      </c>
      <c r="G161" s="3">
        <f t="shared" si="5"/>
        <v>0.30900000000000005</v>
      </c>
      <c r="K161" s="2" t="s">
        <v>3614</v>
      </c>
      <c r="L161" s="1">
        <v>9.6227006207744402E-3</v>
      </c>
      <c r="M161" s="1">
        <v>-0.29316783206707803</v>
      </c>
      <c r="N161" s="1">
        <v>0.16200000000000001</v>
      </c>
      <c r="O161" s="1">
        <v>0.33</v>
      </c>
      <c r="P161" s="1">
        <v>1</v>
      </c>
      <c r="Q161" s="3">
        <f t="shared" si="4"/>
        <v>-0.16800000000000001</v>
      </c>
    </row>
    <row r="162" spans="1:17" x14ac:dyDescent="0.35">
      <c r="A162" s="2" t="s">
        <v>3020</v>
      </c>
      <c r="B162" s="25">
        <v>5.2043296932803001E-5</v>
      </c>
      <c r="C162" s="1">
        <v>0.47393118833241199</v>
      </c>
      <c r="D162" s="1">
        <v>0.65700000000000003</v>
      </c>
      <c r="E162" s="1">
        <v>0.36</v>
      </c>
      <c r="F162" s="1">
        <v>0.60338998463891702</v>
      </c>
      <c r="G162" s="3">
        <f t="shared" si="5"/>
        <v>0.29700000000000004</v>
      </c>
      <c r="K162" s="2" t="s">
        <v>3615</v>
      </c>
      <c r="L162" s="1">
        <v>2.2177688234154499E-2</v>
      </c>
      <c r="M162" s="1">
        <v>-0.29323464360949297</v>
      </c>
      <c r="N162" s="1">
        <v>0.32300000000000001</v>
      </c>
      <c r="O162" s="1">
        <v>0.41</v>
      </c>
      <c r="P162" s="1">
        <v>1</v>
      </c>
      <c r="Q162" s="3">
        <f t="shared" si="4"/>
        <v>-8.6999999999999966E-2</v>
      </c>
    </row>
    <row r="163" spans="1:17" x14ac:dyDescent="0.35">
      <c r="A163" s="2" t="s">
        <v>3021</v>
      </c>
      <c r="B163" s="1">
        <v>0.14650456764035599</v>
      </c>
      <c r="C163" s="1">
        <v>0.47240887623496702</v>
      </c>
      <c r="D163" s="1">
        <v>0.64600000000000002</v>
      </c>
      <c r="E163" s="1">
        <v>0.52</v>
      </c>
      <c r="F163" s="1">
        <v>1</v>
      </c>
      <c r="G163" s="3">
        <f t="shared" si="5"/>
        <v>0.126</v>
      </c>
      <c r="K163" s="2" t="s">
        <v>3616</v>
      </c>
      <c r="L163" s="1">
        <v>3.8663388970438602E-3</v>
      </c>
      <c r="M163" s="1">
        <v>-0.29362272566721698</v>
      </c>
      <c r="N163" s="1">
        <v>0.26300000000000001</v>
      </c>
      <c r="O163" s="1">
        <v>0.38</v>
      </c>
      <c r="P163" s="1">
        <v>1</v>
      </c>
      <c r="Q163" s="3">
        <f t="shared" si="4"/>
        <v>-0.11699999999999999</v>
      </c>
    </row>
    <row r="164" spans="1:17" x14ac:dyDescent="0.35">
      <c r="A164" s="2" t="s">
        <v>3022</v>
      </c>
      <c r="B164" s="25">
        <v>2.1867615438472898E-5</v>
      </c>
      <c r="C164" s="1">
        <v>0.47203415315981501</v>
      </c>
      <c r="D164" s="1">
        <v>0.99</v>
      </c>
      <c r="E164" s="1">
        <v>1</v>
      </c>
      <c r="F164" s="1">
        <v>0.25353313339365502</v>
      </c>
      <c r="G164" s="3">
        <f t="shared" si="5"/>
        <v>-1.0000000000000009E-2</v>
      </c>
      <c r="K164" s="2" t="s">
        <v>3617</v>
      </c>
      <c r="L164" s="1">
        <v>4.7821856836613996E-3</v>
      </c>
      <c r="M164" s="1">
        <v>-0.29362272566721698</v>
      </c>
      <c r="N164" s="1">
        <v>0.192</v>
      </c>
      <c r="O164" s="1">
        <v>0.41</v>
      </c>
      <c r="P164" s="1">
        <v>1</v>
      </c>
      <c r="Q164" s="3">
        <f t="shared" si="4"/>
        <v>-0.21799999999999997</v>
      </c>
    </row>
    <row r="165" spans="1:17" x14ac:dyDescent="0.35">
      <c r="A165" s="2" t="s">
        <v>3023</v>
      </c>
      <c r="B165" s="1">
        <v>2.4369582581585601E-4</v>
      </c>
      <c r="C165" s="1">
        <v>0.47038212125134099</v>
      </c>
      <c r="D165" s="1">
        <v>0.56599999999999995</v>
      </c>
      <c r="E165" s="1">
        <v>0.31</v>
      </c>
      <c r="F165" s="1">
        <v>1</v>
      </c>
      <c r="G165" s="3">
        <f t="shared" si="5"/>
        <v>0.25599999999999995</v>
      </c>
      <c r="K165" s="2" t="s">
        <v>3618</v>
      </c>
      <c r="L165" s="1">
        <v>1.54564500574893E-2</v>
      </c>
      <c r="M165" s="1">
        <v>-0.29388199335429899</v>
      </c>
      <c r="N165" s="1">
        <v>0.64600000000000002</v>
      </c>
      <c r="O165" s="1">
        <v>0.7</v>
      </c>
      <c r="P165" s="1">
        <v>1</v>
      </c>
      <c r="Q165" s="3">
        <f t="shared" si="4"/>
        <v>-5.3999999999999937E-2</v>
      </c>
    </row>
    <row r="166" spans="1:17" x14ac:dyDescent="0.35">
      <c r="A166" s="2" t="s">
        <v>3024</v>
      </c>
      <c r="B166" s="1">
        <v>1.4393905679418999E-3</v>
      </c>
      <c r="C166" s="1">
        <v>0.46840996061824902</v>
      </c>
      <c r="D166" s="1">
        <v>0.28299999999999997</v>
      </c>
      <c r="E166" s="1">
        <v>0.12</v>
      </c>
      <c r="F166" s="1">
        <v>1</v>
      </c>
      <c r="G166" s="3">
        <f t="shared" si="5"/>
        <v>0.16299999999999998</v>
      </c>
      <c r="K166" s="2" t="s">
        <v>3619</v>
      </c>
      <c r="L166" s="1">
        <v>2.5031308398278701E-3</v>
      </c>
      <c r="M166" s="1">
        <v>-0.29404949539104702</v>
      </c>
      <c r="N166" s="1">
        <v>0.26300000000000001</v>
      </c>
      <c r="O166" s="1">
        <v>0.46</v>
      </c>
      <c r="P166" s="1">
        <v>1</v>
      </c>
      <c r="Q166" s="3">
        <f t="shared" si="4"/>
        <v>-0.19700000000000001</v>
      </c>
    </row>
    <row r="167" spans="1:17" x14ac:dyDescent="0.35">
      <c r="A167" s="2" t="s">
        <v>3025</v>
      </c>
      <c r="B167" s="25">
        <v>4.6013448102644996E-6</v>
      </c>
      <c r="C167" s="1">
        <v>0.46786518763305801</v>
      </c>
      <c r="D167" s="1">
        <v>0.99</v>
      </c>
      <c r="E167" s="1">
        <v>0.96</v>
      </c>
      <c r="F167" s="1">
        <v>5.3347991730206601E-2</v>
      </c>
      <c r="G167" s="3">
        <f t="shared" si="5"/>
        <v>3.0000000000000027E-2</v>
      </c>
      <c r="K167" s="2" t="s">
        <v>3620</v>
      </c>
      <c r="L167" s="1">
        <v>9.0987994045257296E-4</v>
      </c>
      <c r="M167" s="1">
        <v>-0.29445067119403701</v>
      </c>
      <c r="N167" s="1">
        <v>0.99</v>
      </c>
      <c r="O167" s="1">
        <v>1</v>
      </c>
      <c r="P167" s="1">
        <v>1</v>
      </c>
      <c r="Q167" s="3">
        <f t="shared" si="4"/>
        <v>-1.0000000000000009E-2</v>
      </c>
    </row>
    <row r="168" spans="1:17" x14ac:dyDescent="0.35">
      <c r="A168" s="2" t="s">
        <v>3026</v>
      </c>
      <c r="B168" s="25">
        <v>8.99572119056614E-5</v>
      </c>
      <c r="C168" s="1">
        <v>0.46767219786073</v>
      </c>
      <c r="D168" s="1">
        <v>0.70699999999999996</v>
      </c>
      <c r="E168" s="1">
        <v>0.44</v>
      </c>
      <c r="F168" s="1">
        <v>1</v>
      </c>
      <c r="G168" s="3">
        <f t="shared" si="5"/>
        <v>0.26699999999999996</v>
      </c>
      <c r="K168" s="2" t="s">
        <v>3621</v>
      </c>
      <c r="L168" s="1">
        <v>7.1582385156919804E-3</v>
      </c>
      <c r="M168" s="1">
        <v>-0.29445067119403701</v>
      </c>
      <c r="N168" s="1">
        <v>0.29299999999999998</v>
      </c>
      <c r="O168" s="1">
        <v>0.42</v>
      </c>
      <c r="P168" s="1">
        <v>1</v>
      </c>
      <c r="Q168" s="3">
        <f t="shared" si="4"/>
        <v>-0.127</v>
      </c>
    </row>
    <row r="169" spans="1:17" x14ac:dyDescent="0.35">
      <c r="A169" s="2" t="s">
        <v>3027</v>
      </c>
      <c r="B169" s="1">
        <v>3.27792102915382E-3</v>
      </c>
      <c r="C169" s="1">
        <v>0.46755039491069</v>
      </c>
      <c r="D169" s="1">
        <v>0.10100000000000001</v>
      </c>
      <c r="E169" s="1">
        <v>0.02</v>
      </c>
      <c r="F169" s="1">
        <v>1</v>
      </c>
      <c r="G169" s="3">
        <f t="shared" si="5"/>
        <v>8.1000000000000003E-2</v>
      </c>
      <c r="K169" s="2" t="s">
        <v>3622</v>
      </c>
      <c r="L169" s="1">
        <v>8.15469940542016E-4</v>
      </c>
      <c r="M169" s="1">
        <v>-0.294604484834664</v>
      </c>
      <c r="N169" s="1">
        <v>0.14099999999999999</v>
      </c>
      <c r="O169" s="1">
        <v>0.31</v>
      </c>
      <c r="P169" s="1">
        <v>1</v>
      </c>
      <c r="Q169" s="3">
        <f t="shared" si="4"/>
        <v>-0.16900000000000001</v>
      </c>
    </row>
    <row r="170" spans="1:17" x14ac:dyDescent="0.35">
      <c r="A170" s="2" t="s">
        <v>3028</v>
      </c>
      <c r="B170" s="25">
        <v>3.4139141750754201E-6</v>
      </c>
      <c r="C170" s="1">
        <v>0.46729199096937701</v>
      </c>
      <c r="D170" s="1">
        <v>0.99</v>
      </c>
      <c r="E170" s="1">
        <v>0.94</v>
      </c>
      <c r="F170" s="1">
        <v>3.9580920945824397E-2</v>
      </c>
      <c r="G170" s="3">
        <f t="shared" si="5"/>
        <v>5.0000000000000044E-2</v>
      </c>
      <c r="K170" s="2" t="s">
        <v>3623</v>
      </c>
      <c r="L170" s="1">
        <v>7.14383229832837E-3</v>
      </c>
      <c r="M170" s="1">
        <v>-0.29545588352617103</v>
      </c>
      <c r="N170" s="1">
        <v>0.17199999999999999</v>
      </c>
      <c r="O170" s="1">
        <v>0.35</v>
      </c>
      <c r="P170" s="1">
        <v>1</v>
      </c>
      <c r="Q170" s="3">
        <f t="shared" si="4"/>
        <v>-0.17799999999999999</v>
      </c>
    </row>
    <row r="171" spans="1:17" x14ac:dyDescent="0.35">
      <c r="A171" s="2" t="s">
        <v>3029</v>
      </c>
      <c r="B171" s="25">
        <v>4.3407425583036E-7</v>
      </c>
      <c r="C171" s="1">
        <v>0.46619553955280701</v>
      </c>
      <c r="D171" s="1">
        <v>0.98</v>
      </c>
      <c r="E171" s="1">
        <v>0.97</v>
      </c>
      <c r="F171" s="1">
        <v>5.0326569220971902E-3</v>
      </c>
      <c r="G171" s="3">
        <f t="shared" si="5"/>
        <v>1.0000000000000009E-2</v>
      </c>
      <c r="K171" s="2" t="s">
        <v>3624</v>
      </c>
      <c r="L171" s="1">
        <v>3.2718226487939502E-3</v>
      </c>
      <c r="M171" s="1">
        <v>-0.29584055091703598</v>
      </c>
      <c r="N171" s="1">
        <v>0.20200000000000001</v>
      </c>
      <c r="O171" s="1">
        <v>0.4</v>
      </c>
      <c r="P171" s="1">
        <v>1</v>
      </c>
      <c r="Q171" s="3">
        <f t="shared" si="4"/>
        <v>-0.19800000000000001</v>
      </c>
    </row>
    <row r="172" spans="1:17" x14ac:dyDescent="0.35">
      <c r="A172" s="2" t="s">
        <v>3030</v>
      </c>
      <c r="B172" s="1">
        <v>2.7530948914461402E-3</v>
      </c>
      <c r="C172" s="1">
        <v>0.46047524614663299</v>
      </c>
      <c r="D172" s="1">
        <v>0.92900000000000005</v>
      </c>
      <c r="E172" s="1">
        <v>0.92</v>
      </c>
      <c r="F172" s="1">
        <v>1</v>
      </c>
      <c r="G172" s="3">
        <f t="shared" si="5"/>
        <v>9.000000000000008E-3</v>
      </c>
      <c r="K172" s="2" t="s">
        <v>3625</v>
      </c>
      <c r="L172" s="1">
        <v>6.5904923501673603E-3</v>
      </c>
      <c r="M172" s="1">
        <v>-0.29584055091703598</v>
      </c>
      <c r="N172" s="1">
        <v>0.182</v>
      </c>
      <c r="O172" s="1">
        <v>0.39</v>
      </c>
      <c r="P172" s="1">
        <v>1</v>
      </c>
      <c r="Q172" s="3">
        <f t="shared" si="4"/>
        <v>-0.20800000000000002</v>
      </c>
    </row>
    <row r="173" spans="1:17" x14ac:dyDescent="0.35">
      <c r="A173" s="2" t="s">
        <v>3031</v>
      </c>
      <c r="B173" s="1">
        <v>4.3980925823639602E-4</v>
      </c>
      <c r="C173" s="1">
        <v>0.460163033004722</v>
      </c>
      <c r="D173" s="1">
        <v>0.89900000000000002</v>
      </c>
      <c r="E173" s="1">
        <v>0.73</v>
      </c>
      <c r="F173" s="1">
        <v>1</v>
      </c>
      <c r="G173" s="3">
        <f t="shared" si="5"/>
        <v>0.16900000000000004</v>
      </c>
      <c r="K173" s="2" t="s">
        <v>3626</v>
      </c>
      <c r="L173" s="1">
        <v>6.1849708564271797E-3</v>
      </c>
      <c r="M173" s="1">
        <v>-0.29649896503398798</v>
      </c>
      <c r="N173" s="1">
        <v>0.75800000000000001</v>
      </c>
      <c r="O173" s="1">
        <v>0.78</v>
      </c>
      <c r="P173" s="1">
        <v>1</v>
      </c>
      <c r="Q173" s="3">
        <f t="shared" si="4"/>
        <v>-2.200000000000002E-2</v>
      </c>
    </row>
    <row r="174" spans="1:17" x14ac:dyDescent="0.35">
      <c r="A174" s="2" t="s">
        <v>3032</v>
      </c>
      <c r="B174" s="1">
        <v>2.4511604634529899E-4</v>
      </c>
      <c r="C174" s="1">
        <v>0.45947435312806301</v>
      </c>
      <c r="D174" s="1">
        <v>0.61599999999999999</v>
      </c>
      <c r="E174" s="1">
        <v>0.37</v>
      </c>
      <c r="F174" s="1">
        <v>1</v>
      </c>
      <c r="G174" s="3">
        <f t="shared" si="5"/>
        <v>0.246</v>
      </c>
      <c r="K174" s="2" t="s">
        <v>3627</v>
      </c>
      <c r="L174" s="1">
        <v>1.6796797289519E-3</v>
      </c>
      <c r="M174" s="1">
        <v>-0.29809066061291101</v>
      </c>
      <c r="N174" s="1">
        <v>0.182</v>
      </c>
      <c r="O174" s="1">
        <v>0.46</v>
      </c>
      <c r="P174" s="1">
        <v>1</v>
      </c>
      <c r="Q174" s="3">
        <f t="shared" si="4"/>
        <v>-0.27800000000000002</v>
      </c>
    </row>
    <row r="175" spans="1:17" x14ac:dyDescent="0.35">
      <c r="A175" s="2" t="s">
        <v>3033</v>
      </c>
      <c r="B175" s="25">
        <v>4.1393332670461601E-5</v>
      </c>
      <c r="C175" s="1">
        <v>0.457343764511978</v>
      </c>
      <c r="D175" s="1">
        <v>0.76800000000000002</v>
      </c>
      <c r="E175" s="1">
        <v>0.44</v>
      </c>
      <c r="F175" s="1">
        <v>0.47991429898133198</v>
      </c>
      <c r="G175" s="3">
        <f t="shared" si="5"/>
        <v>0.32800000000000001</v>
      </c>
      <c r="K175" s="2" t="s">
        <v>3628</v>
      </c>
      <c r="L175" s="1">
        <v>3.24610447123617E-3</v>
      </c>
      <c r="M175" s="1">
        <v>-0.298658315564515</v>
      </c>
      <c r="N175" s="1">
        <v>0.24199999999999999</v>
      </c>
      <c r="O175" s="1">
        <v>0.49</v>
      </c>
      <c r="P175" s="1">
        <v>1</v>
      </c>
      <c r="Q175" s="3">
        <f t="shared" si="4"/>
        <v>-0.248</v>
      </c>
    </row>
    <row r="176" spans="1:17" x14ac:dyDescent="0.35">
      <c r="A176" s="2" t="s">
        <v>3034</v>
      </c>
      <c r="B176" s="25">
        <v>3.1467356722844401E-7</v>
      </c>
      <c r="C176" s="1">
        <v>0.456560242740505</v>
      </c>
      <c r="D176" s="1">
        <v>1</v>
      </c>
      <c r="E176" s="1">
        <v>1</v>
      </c>
      <c r="F176" s="1">
        <v>3.6483253384465798E-3</v>
      </c>
      <c r="G176" s="3">
        <f t="shared" si="5"/>
        <v>0</v>
      </c>
      <c r="K176" s="2" t="s">
        <v>3629</v>
      </c>
      <c r="L176" s="1">
        <v>1.6584640589048301E-2</v>
      </c>
      <c r="M176" s="1">
        <v>-0.29930732739981503</v>
      </c>
      <c r="N176" s="1">
        <v>1</v>
      </c>
      <c r="O176" s="1">
        <v>1</v>
      </c>
      <c r="P176" s="1">
        <v>1</v>
      </c>
      <c r="Q176" s="3">
        <f t="shared" si="4"/>
        <v>0</v>
      </c>
    </row>
    <row r="177" spans="1:17" x14ac:dyDescent="0.35">
      <c r="A177" s="2" t="s">
        <v>3035</v>
      </c>
      <c r="B177" s="25">
        <v>4.6112360058893503E-5</v>
      </c>
      <c r="C177" s="1">
        <v>0.455532277506904</v>
      </c>
      <c r="D177" s="1">
        <v>0.69699999999999995</v>
      </c>
      <c r="E177" s="1">
        <v>0.49</v>
      </c>
      <c r="F177" s="1">
        <v>0.53462670252281097</v>
      </c>
      <c r="G177" s="3">
        <f t="shared" si="5"/>
        <v>0.20699999999999996</v>
      </c>
      <c r="K177" s="2" t="s">
        <v>3630</v>
      </c>
      <c r="L177" s="1">
        <v>1.26734352602073E-3</v>
      </c>
      <c r="M177" s="1">
        <v>-0.29988171613889902</v>
      </c>
      <c r="N177" s="1">
        <v>0.16200000000000001</v>
      </c>
      <c r="O177" s="1">
        <v>0.32</v>
      </c>
      <c r="P177" s="1">
        <v>1</v>
      </c>
      <c r="Q177" s="3">
        <f t="shared" si="4"/>
        <v>-0.158</v>
      </c>
    </row>
    <row r="178" spans="1:17" x14ac:dyDescent="0.35">
      <c r="A178" s="2" t="s">
        <v>3036</v>
      </c>
      <c r="B178" s="1">
        <v>1.0035862474147701E-4</v>
      </c>
      <c r="C178" s="1">
        <v>0.45473762309910198</v>
      </c>
      <c r="D178" s="1">
        <v>0.89900000000000002</v>
      </c>
      <c r="E178" s="1">
        <v>0.64</v>
      </c>
      <c r="F178" s="1">
        <v>1</v>
      </c>
      <c r="G178" s="3">
        <f t="shared" si="5"/>
        <v>0.25900000000000001</v>
      </c>
      <c r="K178" s="2" t="s">
        <v>3631</v>
      </c>
      <c r="L178" s="1">
        <v>1.0336885710983601E-2</v>
      </c>
      <c r="M178" s="1">
        <v>-0.301002256032814</v>
      </c>
      <c r="N178" s="1">
        <v>0.63600000000000001</v>
      </c>
      <c r="O178" s="1">
        <v>0.6</v>
      </c>
      <c r="P178" s="1">
        <v>1</v>
      </c>
      <c r="Q178" s="3">
        <f t="shared" si="4"/>
        <v>3.6000000000000032E-2</v>
      </c>
    </row>
    <row r="179" spans="1:17" x14ac:dyDescent="0.35">
      <c r="A179" s="2" t="s">
        <v>3037</v>
      </c>
      <c r="B179" s="1">
        <v>1.5596936927928599E-4</v>
      </c>
      <c r="C179" s="1">
        <v>0.454588441029326</v>
      </c>
      <c r="D179" s="1">
        <v>0.64600000000000002</v>
      </c>
      <c r="E179" s="1">
        <v>0.39</v>
      </c>
      <c r="F179" s="1">
        <v>1</v>
      </c>
      <c r="G179" s="3">
        <f t="shared" si="5"/>
        <v>0.25600000000000001</v>
      </c>
      <c r="K179" s="2" t="s">
        <v>3632</v>
      </c>
      <c r="L179" s="1">
        <v>6.74554446904101E-3</v>
      </c>
      <c r="M179" s="1">
        <v>-0.30402994873038203</v>
      </c>
      <c r="N179" s="1">
        <v>0.83799999999999997</v>
      </c>
      <c r="O179" s="1">
        <v>0.8</v>
      </c>
      <c r="P179" s="1">
        <v>1</v>
      </c>
      <c r="Q179" s="3">
        <f t="shared" ref="Q179:Q242" si="6">N179-O179</f>
        <v>3.7999999999999923E-2</v>
      </c>
    </row>
    <row r="180" spans="1:17" x14ac:dyDescent="0.35">
      <c r="A180" s="2" t="s">
        <v>3038</v>
      </c>
      <c r="B180" s="25">
        <v>9.0255340980867398E-5</v>
      </c>
      <c r="C180" s="1">
        <v>0.45262068208700001</v>
      </c>
      <c r="D180" s="1">
        <v>0.78800000000000003</v>
      </c>
      <c r="E180" s="1">
        <v>0.56000000000000005</v>
      </c>
      <c r="F180" s="1">
        <v>1</v>
      </c>
      <c r="G180" s="3">
        <f t="shared" si="5"/>
        <v>0.22799999999999998</v>
      </c>
      <c r="K180" s="2" t="s">
        <v>3633</v>
      </c>
      <c r="L180" s="1">
        <v>4.2737027516330999E-4</v>
      </c>
      <c r="M180" s="1">
        <v>-0.30467791417621298</v>
      </c>
      <c r="N180" s="1">
        <v>5.0999999999999997E-2</v>
      </c>
      <c r="O180" s="1">
        <v>0.26</v>
      </c>
      <c r="P180" s="1">
        <v>1</v>
      </c>
      <c r="Q180" s="3">
        <f t="shared" si="6"/>
        <v>-0.20900000000000002</v>
      </c>
    </row>
    <row r="181" spans="1:17" x14ac:dyDescent="0.35">
      <c r="A181" s="2" t="s">
        <v>3039</v>
      </c>
      <c r="B181" s="1">
        <v>1.6555684828367499E-4</v>
      </c>
      <c r="C181" s="1">
        <v>0.45262068208700001</v>
      </c>
      <c r="D181" s="1">
        <v>0.79800000000000004</v>
      </c>
      <c r="E181" s="1">
        <v>0.44</v>
      </c>
      <c r="F181" s="1">
        <v>1</v>
      </c>
      <c r="G181" s="3">
        <f t="shared" si="5"/>
        <v>0.35800000000000004</v>
      </c>
      <c r="K181" s="2" t="s">
        <v>3634</v>
      </c>
      <c r="L181" s="1">
        <v>1.1721268715257701E-3</v>
      </c>
      <c r="M181" s="1">
        <v>-0.30496026960149802</v>
      </c>
      <c r="N181" s="1">
        <v>0.17199999999999999</v>
      </c>
      <c r="O181" s="1">
        <v>0.35</v>
      </c>
      <c r="P181" s="1">
        <v>1</v>
      </c>
      <c r="Q181" s="3">
        <f t="shared" si="6"/>
        <v>-0.17799999999999999</v>
      </c>
    </row>
    <row r="182" spans="1:17" x14ac:dyDescent="0.35">
      <c r="A182" s="2" t="s">
        <v>3040</v>
      </c>
      <c r="B182" s="1">
        <v>3.6873729694705398E-3</v>
      </c>
      <c r="C182" s="1">
        <v>0.45207963762504699</v>
      </c>
      <c r="D182" s="1">
        <v>0.27300000000000002</v>
      </c>
      <c r="E182" s="1">
        <v>0.21</v>
      </c>
      <c r="F182" s="1">
        <v>1</v>
      </c>
      <c r="G182" s="3">
        <f t="shared" si="5"/>
        <v>6.3000000000000028E-2</v>
      </c>
      <c r="K182" s="2" t="s">
        <v>3635</v>
      </c>
      <c r="L182" s="1">
        <v>9.6697653819066698E-3</v>
      </c>
      <c r="M182" s="1">
        <v>-0.30496026960149802</v>
      </c>
      <c r="N182" s="1">
        <v>0.121</v>
      </c>
      <c r="O182" s="1">
        <v>0.28000000000000003</v>
      </c>
      <c r="P182" s="1">
        <v>1</v>
      </c>
      <c r="Q182" s="3">
        <f t="shared" si="6"/>
        <v>-0.15900000000000003</v>
      </c>
    </row>
    <row r="183" spans="1:17" x14ac:dyDescent="0.35">
      <c r="A183" s="2" t="s">
        <v>3041</v>
      </c>
      <c r="B183" s="1">
        <v>1.15303262065761E-4</v>
      </c>
      <c r="C183" s="1">
        <v>0.45000117153367403</v>
      </c>
      <c r="D183" s="1">
        <v>0.85899999999999999</v>
      </c>
      <c r="E183" s="1">
        <v>0.62</v>
      </c>
      <c r="F183" s="1">
        <v>1</v>
      </c>
      <c r="G183" s="3">
        <f t="shared" si="5"/>
        <v>0.23899999999999999</v>
      </c>
      <c r="K183" s="2" t="s">
        <v>3636</v>
      </c>
      <c r="L183" s="1">
        <v>5.4591556969335901E-3</v>
      </c>
      <c r="M183" s="1">
        <v>-0.30525742615062001</v>
      </c>
      <c r="N183" s="1">
        <v>0.26300000000000001</v>
      </c>
      <c r="O183" s="1">
        <v>0.43</v>
      </c>
      <c r="P183" s="1">
        <v>1</v>
      </c>
      <c r="Q183" s="3">
        <f t="shared" si="6"/>
        <v>-0.16699999999999998</v>
      </c>
    </row>
    <row r="184" spans="1:17" x14ac:dyDescent="0.35">
      <c r="A184" s="2" t="s">
        <v>3042</v>
      </c>
      <c r="B184" s="25">
        <v>9.1516536190594796E-5</v>
      </c>
      <c r="C184" s="1">
        <v>0.44907725536960402</v>
      </c>
      <c r="D184" s="1">
        <v>0.73699999999999999</v>
      </c>
      <c r="E184" s="1">
        <v>0.41</v>
      </c>
      <c r="F184" s="1">
        <v>1</v>
      </c>
      <c r="G184" s="3">
        <f t="shared" si="5"/>
        <v>0.32700000000000001</v>
      </c>
      <c r="K184" s="2" t="s">
        <v>3637</v>
      </c>
      <c r="L184" s="1">
        <v>5.9291105166793699E-3</v>
      </c>
      <c r="M184" s="1">
        <v>-0.30532086223025601</v>
      </c>
      <c r="N184" s="1">
        <v>0.27300000000000002</v>
      </c>
      <c r="O184" s="1">
        <v>0.46</v>
      </c>
      <c r="P184" s="1">
        <v>1</v>
      </c>
      <c r="Q184" s="3">
        <f t="shared" si="6"/>
        <v>-0.187</v>
      </c>
    </row>
    <row r="185" spans="1:17" x14ac:dyDescent="0.35">
      <c r="A185" s="2" t="s">
        <v>3043</v>
      </c>
      <c r="B185" s="25">
        <v>6.4900415941390995E-5</v>
      </c>
      <c r="C185" s="1">
        <v>0.44890239384088998</v>
      </c>
      <c r="D185" s="1">
        <v>0.29299999999999998</v>
      </c>
      <c r="E185" s="1">
        <v>0.11</v>
      </c>
      <c r="F185" s="1">
        <v>0.75245542242448804</v>
      </c>
      <c r="G185" s="3">
        <f t="shared" si="5"/>
        <v>0.183</v>
      </c>
      <c r="K185" s="2" t="s">
        <v>3638</v>
      </c>
      <c r="L185" s="1">
        <v>7.28247053363585E-3</v>
      </c>
      <c r="M185" s="1">
        <v>-0.30532086223025601</v>
      </c>
      <c r="N185" s="1">
        <v>0.27300000000000002</v>
      </c>
      <c r="O185" s="1">
        <v>0.45</v>
      </c>
      <c r="P185" s="1">
        <v>1</v>
      </c>
      <c r="Q185" s="3">
        <f t="shared" si="6"/>
        <v>-0.17699999999999999</v>
      </c>
    </row>
    <row r="186" spans="1:17" x14ac:dyDescent="0.35">
      <c r="A186" s="2" t="s">
        <v>3044</v>
      </c>
      <c r="B186" s="1">
        <v>3.81284845809929E-3</v>
      </c>
      <c r="C186" s="1">
        <v>0.44868211824066201</v>
      </c>
      <c r="D186" s="1">
        <v>0.313</v>
      </c>
      <c r="E186" s="1">
        <v>0.22</v>
      </c>
      <c r="F186" s="1">
        <v>1</v>
      </c>
      <c r="G186" s="3">
        <f t="shared" si="5"/>
        <v>9.2999999999999999E-2</v>
      </c>
      <c r="K186" s="2" t="s">
        <v>3639</v>
      </c>
      <c r="L186" s="1">
        <v>8.3937102620914902E-2</v>
      </c>
      <c r="M186" s="1">
        <v>-0.30644341416667997</v>
      </c>
      <c r="N186" s="1">
        <v>0.73699999999999999</v>
      </c>
      <c r="O186" s="1">
        <v>0.75</v>
      </c>
      <c r="P186" s="1">
        <v>1</v>
      </c>
      <c r="Q186" s="3">
        <f t="shared" si="6"/>
        <v>-1.3000000000000012E-2</v>
      </c>
    </row>
    <row r="187" spans="1:17" x14ac:dyDescent="0.35">
      <c r="A187" s="2" t="s">
        <v>3045</v>
      </c>
      <c r="B187" s="1">
        <v>2.2174806588599199E-2</v>
      </c>
      <c r="C187" s="1">
        <v>0.44839609622527499</v>
      </c>
      <c r="D187" s="1">
        <v>0.152</v>
      </c>
      <c r="E187" s="1">
        <v>7.0000000000000007E-2</v>
      </c>
      <c r="F187" s="1">
        <v>1</v>
      </c>
      <c r="G187" s="3">
        <f t="shared" si="5"/>
        <v>8.199999999999999E-2</v>
      </c>
      <c r="K187" s="2" t="s">
        <v>3640</v>
      </c>
      <c r="L187" s="1">
        <v>4.8503478793006502E-4</v>
      </c>
      <c r="M187" s="1">
        <v>-0.307428525192247</v>
      </c>
      <c r="N187" s="1">
        <v>0.121</v>
      </c>
      <c r="O187" s="1">
        <v>0.34</v>
      </c>
      <c r="P187" s="1">
        <v>1</v>
      </c>
      <c r="Q187" s="3">
        <f t="shared" si="6"/>
        <v>-0.21900000000000003</v>
      </c>
    </row>
    <row r="188" spans="1:17" x14ac:dyDescent="0.35">
      <c r="A188" s="2" t="s">
        <v>3046</v>
      </c>
      <c r="B188" s="1">
        <v>8.0639124296609296E-3</v>
      </c>
      <c r="C188" s="1">
        <v>0.447915598288814</v>
      </c>
      <c r="D188" s="1">
        <v>0.182</v>
      </c>
      <c r="E188" s="1">
        <v>0.13</v>
      </c>
      <c r="F188" s="1">
        <v>1</v>
      </c>
      <c r="G188" s="3">
        <f t="shared" si="5"/>
        <v>5.1999999999999991E-2</v>
      </c>
      <c r="K188" s="2" t="s">
        <v>3641</v>
      </c>
      <c r="L188" s="1">
        <v>4.9877865383363205E-4</v>
      </c>
      <c r="M188" s="1">
        <v>-0.307428525192247</v>
      </c>
      <c r="N188" s="1">
        <v>0.121</v>
      </c>
      <c r="O188" s="1">
        <v>0.32</v>
      </c>
      <c r="P188" s="1">
        <v>1</v>
      </c>
      <c r="Q188" s="3">
        <f t="shared" si="6"/>
        <v>-0.19900000000000001</v>
      </c>
    </row>
    <row r="189" spans="1:17" x14ac:dyDescent="0.35">
      <c r="A189" s="2" t="s">
        <v>3047</v>
      </c>
      <c r="B189" s="1">
        <v>1.37890496076981E-4</v>
      </c>
      <c r="C189" s="1">
        <v>0.44672683027147397</v>
      </c>
      <c r="D189" s="1">
        <v>0.55600000000000005</v>
      </c>
      <c r="E189" s="1">
        <v>0.37</v>
      </c>
      <c r="F189" s="1">
        <v>1</v>
      </c>
      <c r="G189" s="3">
        <f t="shared" si="5"/>
        <v>0.18600000000000005</v>
      </c>
      <c r="K189" s="2" t="s">
        <v>3642</v>
      </c>
      <c r="L189" s="1">
        <v>1.9057449120643501E-3</v>
      </c>
      <c r="M189" s="1">
        <v>-0.307428525192247</v>
      </c>
      <c r="N189" s="1">
        <v>0.20200000000000001</v>
      </c>
      <c r="O189" s="1">
        <v>0.45</v>
      </c>
      <c r="P189" s="1">
        <v>1</v>
      </c>
      <c r="Q189" s="3">
        <f t="shared" si="6"/>
        <v>-0.248</v>
      </c>
    </row>
    <row r="190" spans="1:17" x14ac:dyDescent="0.35">
      <c r="A190" s="2" t="s">
        <v>3048</v>
      </c>
      <c r="B190" s="1">
        <v>2.5837423897257802E-4</v>
      </c>
      <c r="C190" s="1">
        <v>0.442957584736281</v>
      </c>
      <c r="D190" s="1">
        <v>0.88900000000000001</v>
      </c>
      <c r="E190" s="1">
        <v>0.6</v>
      </c>
      <c r="F190" s="1">
        <v>1</v>
      </c>
      <c r="G190" s="3">
        <f t="shared" si="5"/>
        <v>0.28900000000000003</v>
      </c>
      <c r="K190" s="2" t="s">
        <v>3643</v>
      </c>
      <c r="L190" s="1">
        <v>4.48903203496965E-3</v>
      </c>
      <c r="M190" s="1">
        <v>-0.307428525192247</v>
      </c>
      <c r="N190" s="1">
        <v>0.20200000000000001</v>
      </c>
      <c r="O190" s="1">
        <v>0.37</v>
      </c>
      <c r="P190" s="1">
        <v>1</v>
      </c>
      <c r="Q190" s="3">
        <f t="shared" si="6"/>
        <v>-0.16799999999999998</v>
      </c>
    </row>
    <row r="191" spans="1:17" x14ac:dyDescent="0.35">
      <c r="A191" s="2" t="s">
        <v>3049</v>
      </c>
      <c r="B191" s="1">
        <v>2.2334217932537201E-4</v>
      </c>
      <c r="C191" s="1">
        <v>0.44097800951067301</v>
      </c>
      <c r="D191" s="1">
        <v>0.68700000000000006</v>
      </c>
      <c r="E191" s="1">
        <v>0.33</v>
      </c>
      <c r="F191" s="1">
        <v>1</v>
      </c>
      <c r="G191" s="3">
        <f t="shared" si="5"/>
        <v>0.35700000000000004</v>
      </c>
      <c r="K191" s="2" t="s">
        <v>3644</v>
      </c>
      <c r="L191" s="1">
        <v>1.9859329065989001E-2</v>
      </c>
      <c r="M191" s="1">
        <v>-0.307428525192247</v>
      </c>
      <c r="N191" s="1">
        <v>0.51500000000000001</v>
      </c>
      <c r="O191" s="1">
        <v>0.49</v>
      </c>
      <c r="P191" s="1">
        <v>1</v>
      </c>
      <c r="Q191" s="3">
        <f t="shared" si="6"/>
        <v>2.5000000000000022E-2</v>
      </c>
    </row>
    <row r="192" spans="1:17" x14ac:dyDescent="0.35">
      <c r="A192" s="2" t="s">
        <v>3050</v>
      </c>
      <c r="B192" s="1">
        <v>9.5100877555367603E-3</v>
      </c>
      <c r="C192" s="1">
        <v>0.44094183224620898</v>
      </c>
      <c r="D192" s="1">
        <v>0.879</v>
      </c>
      <c r="E192" s="1">
        <v>0.77</v>
      </c>
      <c r="F192" s="1">
        <v>1</v>
      </c>
      <c r="G192" s="3">
        <f t="shared" si="5"/>
        <v>0.10899999999999999</v>
      </c>
      <c r="K192" s="2" t="s">
        <v>3645</v>
      </c>
      <c r="L192" s="1">
        <v>7.1354452181400302E-4</v>
      </c>
      <c r="M192" s="1">
        <v>-0.30793024491244497</v>
      </c>
      <c r="N192" s="1">
        <v>0.97</v>
      </c>
      <c r="O192" s="1">
        <v>0.99</v>
      </c>
      <c r="P192" s="1">
        <v>1</v>
      </c>
      <c r="Q192" s="3">
        <f t="shared" si="6"/>
        <v>-2.0000000000000018E-2</v>
      </c>
    </row>
    <row r="193" spans="1:17" x14ac:dyDescent="0.35">
      <c r="A193" s="2" t="s">
        <v>3051</v>
      </c>
      <c r="B193" s="1">
        <v>9.4552658543666803E-4</v>
      </c>
      <c r="C193" s="1">
        <v>0.44076432439721303</v>
      </c>
      <c r="D193" s="1">
        <v>0.35399999999999998</v>
      </c>
      <c r="E193" s="1">
        <v>0.21</v>
      </c>
      <c r="F193" s="1">
        <v>1</v>
      </c>
      <c r="G193" s="3">
        <f t="shared" si="5"/>
        <v>0.14399999999999999</v>
      </c>
      <c r="K193" s="2" t="s">
        <v>3646</v>
      </c>
      <c r="L193" s="1">
        <v>2.4981553736629299E-2</v>
      </c>
      <c r="M193" s="1">
        <v>-0.30857762524574001</v>
      </c>
      <c r="N193" s="1">
        <v>0.72699999999999998</v>
      </c>
      <c r="O193" s="1">
        <v>0.76</v>
      </c>
      <c r="P193" s="1">
        <v>1</v>
      </c>
      <c r="Q193" s="3">
        <f t="shared" si="6"/>
        <v>-3.3000000000000029E-2</v>
      </c>
    </row>
    <row r="194" spans="1:17" x14ac:dyDescent="0.35">
      <c r="A194" s="2" t="s">
        <v>3052</v>
      </c>
      <c r="B194" s="1">
        <v>2.4973058866194298E-3</v>
      </c>
      <c r="C194" s="1">
        <v>0.43910495367399299</v>
      </c>
      <c r="D194" s="1">
        <v>0.81799999999999995</v>
      </c>
      <c r="E194" s="1">
        <v>0.69</v>
      </c>
      <c r="F194" s="1">
        <v>1</v>
      </c>
      <c r="G194" s="3">
        <f t="shared" si="5"/>
        <v>0.128</v>
      </c>
      <c r="K194" s="2" t="s">
        <v>3647</v>
      </c>
      <c r="L194" s="25">
        <v>1.5765000547563699E-5</v>
      </c>
      <c r="M194" s="1">
        <v>-0.31000293753631702</v>
      </c>
      <c r="N194" s="1">
        <v>1</v>
      </c>
      <c r="O194" s="1">
        <v>1</v>
      </c>
      <c r="P194" s="1">
        <v>0.18277941634845399</v>
      </c>
      <c r="Q194" s="3">
        <f t="shared" si="6"/>
        <v>0</v>
      </c>
    </row>
    <row r="195" spans="1:17" x14ac:dyDescent="0.35">
      <c r="A195" s="2" t="s">
        <v>3053</v>
      </c>
      <c r="B195" s="1">
        <v>4.5077460359746E-3</v>
      </c>
      <c r="C195" s="1">
        <v>0.43838798655622402</v>
      </c>
      <c r="D195" s="1">
        <v>0.84799999999999998</v>
      </c>
      <c r="E195" s="1">
        <v>0.77</v>
      </c>
      <c r="F195" s="1">
        <v>1</v>
      </c>
      <c r="G195" s="3">
        <f t="shared" si="5"/>
        <v>7.7999999999999958E-2</v>
      </c>
      <c r="K195" s="2" t="s">
        <v>3648</v>
      </c>
      <c r="L195" s="1">
        <v>1.0400719624073899E-2</v>
      </c>
      <c r="M195" s="1">
        <v>-0.31017390193106498</v>
      </c>
      <c r="N195" s="1">
        <v>0.67700000000000005</v>
      </c>
      <c r="O195" s="1">
        <v>0.68</v>
      </c>
      <c r="P195" s="1">
        <v>1</v>
      </c>
      <c r="Q195" s="3">
        <f t="shared" si="6"/>
        <v>-3.0000000000000027E-3</v>
      </c>
    </row>
    <row r="196" spans="1:17" x14ac:dyDescent="0.35">
      <c r="A196" s="2" t="s">
        <v>3054</v>
      </c>
      <c r="B196" s="1">
        <v>1.4591851092476301E-4</v>
      </c>
      <c r="C196" s="1">
        <v>0.43638145001601403</v>
      </c>
      <c r="D196" s="1">
        <v>0.91900000000000004</v>
      </c>
      <c r="E196" s="1">
        <v>0.94</v>
      </c>
      <c r="F196" s="1">
        <v>1</v>
      </c>
      <c r="G196" s="3">
        <f t="shared" si="5"/>
        <v>-2.0999999999999908E-2</v>
      </c>
      <c r="K196" s="2" t="s">
        <v>3649</v>
      </c>
      <c r="L196" s="1">
        <v>6.74826122555287E-3</v>
      </c>
      <c r="M196" s="1">
        <v>-0.31172866262587301</v>
      </c>
      <c r="N196" s="1">
        <v>0.26300000000000001</v>
      </c>
      <c r="O196" s="1">
        <v>0.44</v>
      </c>
      <c r="P196" s="1">
        <v>1</v>
      </c>
      <c r="Q196" s="3">
        <f t="shared" si="6"/>
        <v>-0.17699999999999999</v>
      </c>
    </row>
    <row r="197" spans="1:17" x14ac:dyDescent="0.35">
      <c r="A197" s="2" t="s">
        <v>3055</v>
      </c>
      <c r="B197" s="1">
        <v>1.5642470241210701E-3</v>
      </c>
      <c r="C197" s="1">
        <v>0.432725346605007</v>
      </c>
      <c r="D197" s="1">
        <v>0.78800000000000003</v>
      </c>
      <c r="E197" s="1">
        <v>0.64</v>
      </c>
      <c r="F197" s="1">
        <v>1</v>
      </c>
      <c r="G197" s="3">
        <f t="shared" si="5"/>
        <v>0.14800000000000002</v>
      </c>
      <c r="K197" s="2" t="s">
        <v>3650</v>
      </c>
      <c r="L197" s="1">
        <v>1.1997793667539499E-3</v>
      </c>
      <c r="M197" s="1">
        <v>-0.31231074657199398</v>
      </c>
      <c r="N197" s="1">
        <v>0.17199999999999999</v>
      </c>
      <c r="O197" s="1">
        <v>0.35</v>
      </c>
      <c r="P197" s="1">
        <v>1</v>
      </c>
      <c r="Q197" s="3">
        <f t="shared" si="6"/>
        <v>-0.17799999999999999</v>
      </c>
    </row>
    <row r="198" spans="1:17" x14ac:dyDescent="0.35">
      <c r="A198" s="2" t="s">
        <v>3056</v>
      </c>
      <c r="B198" s="1">
        <v>9.6922851885568198E-4</v>
      </c>
      <c r="C198" s="1">
        <v>0.432490386363307</v>
      </c>
      <c r="D198" s="1">
        <v>0.313</v>
      </c>
      <c r="E198" s="1">
        <v>0.18</v>
      </c>
      <c r="F198" s="1">
        <v>1</v>
      </c>
      <c r="G198" s="3">
        <f t="shared" ref="G198:G261" si="7">D198-E198</f>
        <v>0.13300000000000001</v>
      </c>
      <c r="K198" s="2" t="s">
        <v>3651</v>
      </c>
      <c r="L198" s="1">
        <v>4.3216819933052601E-3</v>
      </c>
      <c r="M198" s="1">
        <v>-0.31248175291853297</v>
      </c>
      <c r="N198" s="1">
        <v>9.0999999999999998E-2</v>
      </c>
      <c r="O198" s="1">
        <v>0.3</v>
      </c>
      <c r="P198" s="1">
        <v>1</v>
      </c>
      <c r="Q198" s="3">
        <f t="shared" si="6"/>
        <v>-0.20899999999999999</v>
      </c>
    </row>
    <row r="199" spans="1:17" x14ac:dyDescent="0.35">
      <c r="A199" s="2" t="s">
        <v>3057</v>
      </c>
      <c r="B199" s="25">
        <v>4.5413015704195702E-5</v>
      </c>
      <c r="C199" s="1">
        <v>0.43205706095247398</v>
      </c>
      <c r="D199" s="1">
        <v>0.63600000000000001</v>
      </c>
      <c r="E199" s="1">
        <v>0.31</v>
      </c>
      <c r="F199" s="1">
        <v>0.526518504074445</v>
      </c>
      <c r="G199" s="3">
        <f t="shared" si="7"/>
        <v>0.32600000000000001</v>
      </c>
      <c r="K199" s="2" t="s">
        <v>3652</v>
      </c>
      <c r="L199" s="1">
        <v>2.8182246147463699E-3</v>
      </c>
      <c r="M199" s="1">
        <v>-0.31266517355839402</v>
      </c>
      <c r="N199" s="1">
        <v>8.1000000000000003E-2</v>
      </c>
      <c r="O199" s="1">
        <v>0.24</v>
      </c>
      <c r="P199" s="1">
        <v>1</v>
      </c>
      <c r="Q199" s="3">
        <f t="shared" si="6"/>
        <v>-0.15899999999999997</v>
      </c>
    </row>
    <row r="200" spans="1:17" x14ac:dyDescent="0.35">
      <c r="A200" s="2" t="s">
        <v>3058</v>
      </c>
      <c r="B200" s="25">
        <v>7.7428340694616702E-5</v>
      </c>
      <c r="C200" s="1">
        <v>0.43200532456470903</v>
      </c>
      <c r="D200" s="1">
        <v>0.63600000000000001</v>
      </c>
      <c r="E200" s="1">
        <v>0.32</v>
      </c>
      <c r="F200" s="1">
        <v>0.89770418201338698</v>
      </c>
      <c r="G200" s="3">
        <f t="shared" si="7"/>
        <v>0.316</v>
      </c>
      <c r="K200" s="2" t="s">
        <v>3653</v>
      </c>
      <c r="L200" s="1">
        <v>4.1993887463466799E-4</v>
      </c>
      <c r="M200" s="1">
        <v>-0.31506858739437898</v>
      </c>
      <c r="N200" s="1">
        <v>0.14099999999999999</v>
      </c>
      <c r="O200" s="1">
        <v>0.35</v>
      </c>
      <c r="P200" s="1">
        <v>1</v>
      </c>
      <c r="Q200" s="3">
        <f t="shared" si="6"/>
        <v>-0.20899999999999999</v>
      </c>
    </row>
    <row r="201" spans="1:17" x14ac:dyDescent="0.35">
      <c r="A201" s="2" t="s">
        <v>3059</v>
      </c>
      <c r="B201" s="1">
        <v>1.8432176085686001E-2</v>
      </c>
      <c r="C201" s="1">
        <v>0.43195566977660299</v>
      </c>
      <c r="D201" s="1">
        <v>0.32300000000000001</v>
      </c>
      <c r="E201" s="1">
        <v>0.32</v>
      </c>
      <c r="F201" s="1">
        <v>1</v>
      </c>
      <c r="G201" s="3">
        <f t="shared" si="7"/>
        <v>3.0000000000000027E-3</v>
      </c>
      <c r="K201" s="2" t="s">
        <v>3654</v>
      </c>
      <c r="L201" s="1">
        <v>4.2004893088436901E-4</v>
      </c>
      <c r="M201" s="1">
        <v>-0.31506858739437898</v>
      </c>
      <c r="N201" s="1">
        <v>0.121</v>
      </c>
      <c r="O201" s="1">
        <v>0.35</v>
      </c>
      <c r="P201" s="1">
        <v>1</v>
      </c>
      <c r="Q201" s="3">
        <f t="shared" si="6"/>
        <v>-0.22899999999999998</v>
      </c>
    </row>
    <row r="202" spans="1:17" x14ac:dyDescent="0.35">
      <c r="A202" s="2" t="s">
        <v>3060</v>
      </c>
      <c r="B202" s="25">
        <v>6.0632610468486801E-5</v>
      </c>
      <c r="C202" s="1">
        <v>0.431818010225197</v>
      </c>
      <c r="D202" s="1">
        <v>0.73699999999999999</v>
      </c>
      <c r="E202" s="1">
        <v>0.4</v>
      </c>
      <c r="F202" s="1">
        <v>0.70297448577163602</v>
      </c>
      <c r="G202" s="3">
        <f t="shared" si="7"/>
        <v>0.33699999999999997</v>
      </c>
      <c r="K202" s="2" t="s">
        <v>3655</v>
      </c>
      <c r="L202" s="1">
        <v>6.1128072394954196E-3</v>
      </c>
      <c r="M202" s="1">
        <v>-0.31551734516942198</v>
      </c>
      <c r="N202" s="1">
        <v>0.77800000000000002</v>
      </c>
      <c r="O202" s="1">
        <v>0.85</v>
      </c>
      <c r="P202" s="1">
        <v>1</v>
      </c>
      <c r="Q202" s="3">
        <f t="shared" si="6"/>
        <v>-7.1999999999999953E-2</v>
      </c>
    </row>
    <row r="203" spans="1:17" x14ac:dyDescent="0.35">
      <c r="A203" s="2" t="s">
        <v>3061</v>
      </c>
      <c r="B203" s="25">
        <v>3.2112817853319599E-7</v>
      </c>
      <c r="C203" s="1">
        <v>0.42999821490752799</v>
      </c>
      <c r="D203" s="1">
        <v>1</v>
      </c>
      <c r="E203" s="1">
        <v>1</v>
      </c>
      <c r="F203" s="1">
        <v>3.7231601019138802E-3</v>
      </c>
      <c r="G203" s="3">
        <f t="shared" si="7"/>
        <v>0</v>
      </c>
      <c r="K203" s="2" t="s">
        <v>3656</v>
      </c>
      <c r="L203" s="1">
        <v>1.8398117816681599E-4</v>
      </c>
      <c r="M203" s="1">
        <v>-0.315649031997216</v>
      </c>
      <c r="N203" s="1">
        <v>5.0999999999999997E-2</v>
      </c>
      <c r="O203" s="1">
        <v>0.28999999999999998</v>
      </c>
      <c r="P203" s="1">
        <v>1</v>
      </c>
      <c r="Q203" s="3">
        <f t="shared" si="6"/>
        <v>-0.23899999999999999</v>
      </c>
    </row>
    <row r="204" spans="1:17" x14ac:dyDescent="0.35">
      <c r="A204" s="2" t="s">
        <v>3062</v>
      </c>
      <c r="B204" s="25">
        <v>3.01058238695002E-5</v>
      </c>
      <c r="C204" s="1">
        <v>0.42953706897395899</v>
      </c>
      <c r="D204" s="1">
        <v>0.88900000000000001</v>
      </c>
      <c r="E204" s="1">
        <v>0.6</v>
      </c>
      <c r="F204" s="1">
        <v>0.34904692194298598</v>
      </c>
      <c r="G204" s="3">
        <f t="shared" si="7"/>
        <v>0.28900000000000003</v>
      </c>
      <c r="K204" s="2" t="s">
        <v>3657</v>
      </c>
      <c r="L204" s="1">
        <v>4.0499231045915601E-4</v>
      </c>
      <c r="M204" s="1">
        <v>-0.315649031997216</v>
      </c>
      <c r="N204" s="1">
        <v>6.0999999999999999E-2</v>
      </c>
      <c r="O204" s="1">
        <v>0.23</v>
      </c>
      <c r="P204" s="1">
        <v>1</v>
      </c>
      <c r="Q204" s="3">
        <f t="shared" si="6"/>
        <v>-0.16900000000000001</v>
      </c>
    </row>
    <row r="205" spans="1:17" x14ac:dyDescent="0.35">
      <c r="A205" s="2" t="s">
        <v>3063</v>
      </c>
      <c r="B205" s="1">
        <v>7.3508178035450601E-4</v>
      </c>
      <c r="C205" s="1">
        <v>0.42953706897395899</v>
      </c>
      <c r="D205" s="1">
        <v>0.47499999999999998</v>
      </c>
      <c r="E205" s="1">
        <v>0.3</v>
      </c>
      <c r="F205" s="1">
        <v>1</v>
      </c>
      <c r="G205" s="3">
        <f t="shared" si="7"/>
        <v>0.17499999999999999</v>
      </c>
      <c r="K205" s="2" t="s">
        <v>3658</v>
      </c>
      <c r="L205" s="1">
        <v>3.7405685853475201E-3</v>
      </c>
      <c r="M205" s="1">
        <v>-0.315649031997216</v>
      </c>
      <c r="N205" s="1">
        <v>0.59599999999999997</v>
      </c>
      <c r="O205" s="1">
        <v>0.62</v>
      </c>
      <c r="P205" s="1">
        <v>1</v>
      </c>
      <c r="Q205" s="3">
        <f t="shared" si="6"/>
        <v>-2.4000000000000021E-2</v>
      </c>
    </row>
    <row r="206" spans="1:17" x14ac:dyDescent="0.35">
      <c r="A206" s="2" t="s">
        <v>3064</v>
      </c>
      <c r="B206" s="1">
        <v>1.72541224855008E-3</v>
      </c>
      <c r="C206" s="1">
        <v>0.42953706897395899</v>
      </c>
      <c r="D206" s="1">
        <v>0.27300000000000002</v>
      </c>
      <c r="E206" s="1">
        <v>0.17</v>
      </c>
      <c r="F206" s="1">
        <v>1</v>
      </c>
      <c r="G206" s="3">
        <f t="shared" si="7"/>
        <v>0.10300000000000001</v>
      </c>
      <c r="K206" s="2" t="s">
        <v>3659</v>
      </c>
      <c r="L206" s="1">
        <v>6.9177969811144401E-3</v>
      </c>
      <c r="M206" s="1">
        <v>-0.315649031997216</v>
      </c>
      <c r="N206" s="1">
        <v>0.29299999999999998</v>
      </c>
      <c r="O206" s="1">
        <v>0.47</v>
      </c>
      <c r="P206" s="1">
        <v>1</v>
      </c>
      <c r="Q206" s="3">
        <f t="shared" si="6"/>
        <v>-0.17699999999999999</v>
      </c>
    </row>
    <row r="207" spans="1:17" x14ac:dyDescent="0.35">
      <c r="A207" s="2" t="s">
        <v>3065</v>
      </c>
      <c r="B207" s="1">
        <v>3.3256669561680202E-4</v>
      </c>
      <c r="C207" s="1">
        <v>0.42714652154896499</v>
      </c>
      <c r="D207" s="1">
        <v>0.91900000000000004</v>
      </c>
      <c r="E207" s="1">
        <v>0.81</v>
      </c>
      <c r="F207" s="1">
        <v>1</v>
      </c>
      <c r="G207" s="3">
        <f t="shared" si="7"/>
        <v>0.10899999999999999</v>
      </c>
      <c r="K207" s="2" t="s">
        <v>3660</v>
      </c>
      <c r="L207" s="1">
        <v>8.6219185157502196E-3</v>
      </c>
      <c r="M207" s="1">
        <v>-0.31589010394044298</v>
      </c>
      <c r="N207" s="1">
        <v>0.29299999999999998</v>
      </c>
      <c r="O207" s="1">
        <v>0.4</v>
      </c>
      <c r="P207" s="1">
        <v>1</v>
      </c>
      <c r="Q207" s="3">
        <f t="shared" si="6"/>
        <v>-0.10700000000000004</v>
      </c>
    </row>
    <row r="208" spans="1:17" x14ac:dyDescent="0.35">
      <c r="A208" s="2" t="s">
        <v>3066</v>
      </c>
      <c r="B208" s="25">
        <v>5.0003045794061599E-5</v>
      </c>
      <c r="C208" s="1">
        <v>0.426625473554056</v>
      </c>
      <c r="D208" s="1">
        <v>0.46500000000000002</v>
      </c>
      <c r="E208" s="1">
        <v>0.19</v>
      </c>
      <c r="F208" s="1">
        <v>0.57973531293634994</v>
      </c>
      <c r="G208" s="3">
        <f t="shared" si="7"/>
        <v>0.27500000000000002</v>
      </c>
      <c r="K208" s="2" t="s">
        <v>3661</v>
      </c>
      <c r="L208" s="1">
        <v>6.41920581942328E-3</v>
      </c>
      <c r="M208" s="1">
        <v>-0.316417308419502</v>
      </c>
      <c r="N208" s="1">
        <v>0.192</v>
      </c>
      <c r="O208" s="1">
        <v>0.4</v>
      </c>
      <c r="P208" s="1">
        <v>1</v>
      </c>
      <c r="Q208" s="3">
        <f t="shared" si="6"/>
        <v>-0.20800000000000002</v>
      </c>
    </row>
    <row r="209" spans="1:17" x14ac:dyDescent="0.35">
      <c r="A209" s="2" t="s">
        <v>3067</v>
      </c>
      <c r="B209" s="1">
        <v>1.56362262704856E-4</v>
      </c>
      <c r="C209" s="1">
        <v>0.425695002679565</v>
      </c>
      <c r="D209" s="1">
        <v>0.90900000000000003</v>
      </c>
      <c r="E209" s="1">
        <v>0.74</v>
      </c>
      <c r="F209" s="1">
        <v>1</v>
      </c>
      <c r="G209" s="3">
        <f t="shared" si="7"/>
        <v>0.16900000000000004</v>
      </c>
      <c r="K209" s="2" t="s">
        <v>3662</v>
      </c>
      <c r="L209" s="1">
        <v>5.0477322331676797E-3</v>
      </c>
      <c r="M209" s="1">
        <v>-0.31644283764879</v>
      </c>
      <c r="N209" s="1">
        <v>0.99</v>
      </c>
      <c r="O209" s="1">
        <v>1</v>
      </c>
      <c r="P209" s="1">
        <v>1</v>
      </c>
      <c r="Q209" s="3">
        <f t="shared" si="6"/>
        <v>-1.0000000000000009E-2</v>
      </c>
    </row>
    <row r="210" spans="1:17" x14ac:dyDescent="0.35">
      <c r="A210" s="2" t="s">
        <v>3068</v>
      </c>
      <c r="B210" s="1">
        <v>2.4605855710091402E-4</v>
      </c>
      <c r="C210" s="1">
        <v>0.42346255456427501</v>
      </c>
      <c r="D210" s="1">
        <v>0.35399999999999998</v>
      </c>
      <c r="E210" s="1">
        <v>0.17</v>
      </c>
      <c r="F210" s="1">
        <v>1</v>
      </c>
      <c r="G210" s="3">
        <f t="shared" si="7"/>
        <v>0.18399999999999997</v>
      </c>
      <c r="K210" s="2" t="s">
        <v>3663</v>
      </c>
      <c r="L210" s="1">
        <v>5.4748571574363602E-4</v>
      </c>
      <c r="M210" s="1">
        <v>-0.31720954598483297</v>
      </c>
      <c r="N210" s="1">
        <v>0.92900000000000005</v>
      </c>
      <c r="O210" s="1">
        <v>0.99</v>
      </c>
      <c r="P210" s="1">
        <v>1</v>
      </c>
      <c r="Q210" s="3">
        <f t="shared" si="6"/>
        <v>-6.0999999999999943E-2</v>
      </c>
    </row>
    <row r="211" spans="1:17" x14ac:dyDescent="0.35">
      <c r="A211" s="2" t="s">
        <v>3069</v>
      </c>
      <c r="B211" s="1">
        <v>2.1825526247521701E-4</v>
      </c>
      <c r="C211" s="1">
        <v>0.42308204683665901</v>
      </c>
      <c r="D211" s="1">
        <v>0.73699999999999999</v>
      </c>
      <c r="E211" s="1">
        <v>0.44</v>
      </c>
      <c r="F211" s="1">
        <v>1</v>
      </c>
      <c r="G211" s="3">
        <f t="shared" si="7"/>
        <v>0.29699999999999999</v>
      </c>
      <c r="K211" s="2" t="s">
        <v>3664</v>
      </c>
      <c r="L211" s="1">
        <v>5.1831993018384504E-4</v>
      </c>
      <c r="M211" s="1">
        <v>-0.31734399405732999</v>
      </c>
      <c r="N211" s="1">
        <v>0.16200000000000001</v>
      </c>
      <c r="O211" s="1">
        <v>0.37</v>
      </c>
      <c r="P211" s="1">
        <v>1</v>
      </c>
      <c r="Q211" s="3">
        <f t="shared" si="6"/>
        <v>-0.20799999999999999</v>
      </c>
    </row>
    <row r="212" spans="1:17" x14ac:dyDescent="0.35">
      <c r="A212" s="2" t="s">
        <v>3070</v>
      </c>
      <c r="B212" s="1">
        <v>1.85278865263511E-4</v>
      </c>
      <c r="C212" s="1">
        <v>0.421923884864084</v>
      </c>
      <c r="D212" s="1">
        <v>0.81799999999999995</v>
      </c>
      <c r="E212" s="1">
        <v>0.56999999999999995</v>
      </c>
      <c r="F212" s="1">
        <v>1</v>
      </c>
      <c r="G212" s="3">
        <f t="shared" si="7"/>
        <v>0.248</v>
      </c>
      <c r="K212" s="2" t="s">
        <v>3665</v>
      </c>
      <c r="L212" s="1">
        <v>2.2668622515253399E-4</v>
      </c>
      <c r="M212" s="1">
        <v>-0.31807576939175602</v>
      </c>
      <c r="N212" s="1">
        <v>8.1000000000000003E-2</v>
      </c>
      <c r="O212" s="1">
        <v>0.3</v>
      </c>
      <c r="P212" s="1">
        <v>1</v>
      </c>
      <c r="Q212" s="3">
        <f t="shared" si="6"/>
        <v>-0.21899999999999997</v>
      </c>
    </row>
    <row r="213" spans="1:17" x14ac:dyDescent="0.35">
      <c r="A213" s="2" t="s">
        <v>3071</v>
      </c>
      <c r="B213" s="25">
        <v>8.8446476145970498E-5</v>
      </c>
      <c r="C213" s="1">
        <v>0.42187536726589198</v>
      </c>
      <c r="D213" s="1">
        <v>0.89900000000000002</v>
      </c>
      <c r="E213" s="1">
        <v>0.73</v>
      </c>
      <c r="F213" s="1">
        <v>1</v>
      </c>
      <c r="G213" s="3">
        <f t="shared" si="7"/>
        <v>0.16900000000000004</v>
      </c>
      <c r="K213" s="2" t="s">
        <v>3666</v>
      </c>
      <c r="L213" s="1">
        <v>3.9449256682779904E-3</v>
      </c>
      <c r="M213" s="1">
        <v>-0.31867966016695698</v>
      </c>
      <c r="N213" s="1">
        <v>0.81799999999999995</v>
      </c>
      <c r="O213" s="1">
        <v>0.9</v>
      </c>
      <c r="P213" s="1">
        <v>1</v>
      </c>
      <c r="Q213" s="3">
        <f t="shared" si="6"/>
        <v>-8.2000000000000073E-2</v>
      </c>
    </row>
    <row r="214" spans="1:17" x14ac:dyDescent="0.35">
      <c r="A214" s="2" t="s">
        <v>3072</v>
      </c>
      <c r="B214" s="1">
        <v>6.5466686223369399E-4</v>
      </c>
      <c r="C214" s="1">
        <v>0.41869783661249399</v>
      </c>
      <c r="D214" s="1">
        <v>0.69699999999999995</v>
      </c>
      <c r="E214" s="1">
        <v>0.38</v>
      </c>
      <c r="F214" s="1">
        <v>1</v>
      </c>
      <c r="G214" s="3">
        <f t="shared" si="7"/>
        <v>0.31699999999999995</v>
      </c>
      <c r="K214" s="2" t="s">
        <v>3667</v>
      </c>
      <c r="L214" s="1">
        <v>3.1106292447491898E-3</v>
      </c>
      <c r="M214" s="1">
        <v>-0.32036758089974499</v>
      </c>
      <c r="N214" s="1">
        <v>0.72699999999999998</v>
      </c>
      <c r="O214" s="1">
        <v>0.78</v>
      </c>
      <c r="P214" s="1">
        <v>1</v>
      </c>
      <c r="Q214" s="3">
        <f t="shared" si="6"/>
        <v>-5.3000000000000047E-2</v>
      </c>
    </row>
    <row r="215" spans="1:17" x14ac:dyDescent="0.35">
      <c r="A215" s="2" t="s">
        <v>3073</v>
      </c>
      <c r="B215" s="1">
        <v>1.1804524552429601E-3</v>
      </c>
      <c r="C215" s="1">
        <v>0.41869783661249399</v>
      </c>
      <c r="D215" s="1">
        <v>0.69699999999999995</v>
      </c>
      <c r="E215" s="1">
        <v>0.36</v>
      </c>
      <c r="F215" s="1">
        <v>1</v>
      </c>
      <c r="G215" s="3">
        <f t="shared" si="7"/>
        <v>0.33699999999999997</v>
      </c>
      <c r="K215" s="2" t="s">
        <v>3668</v>
      </c>
      <c r="L215" s="25">
        <v>2.3521927260452101E-5</v>
      </c>
      <c r="M215" s="1">
        <v>-0.32096795023781499</v>
      </c>
      <c r="N215" s="1">
        <v>1</v>
      </c>
      <c r="O215" s="1">
        <v>1</v>
      </c>
      <c r="P215" s="1">
        <v>0.272713224657681</v>
      </c>
      <c r="Q215" s="3">
        <f t="shared" si="6"/>
        <v>0</v>
      </c>
    </row>
    <row r="216" spans="1:17" x14ac:dyDescent="0.35">
      <c r="A216" s="2" t="s">
        <v>3074</v>
      </c>
      <c r="B216" s="1">
        <v>5.1081966068817803E-4</v>
      </c>
      <c r="C216" s="1">
        <v>0.41839651136875899</v>
      </c>
      <c r="D216" s="1">
        <v>0.79800000000000004</v>
      </c>
      <c r="E216" s="1">
        <v>0.56999999999999995</v>
      </c>
      <c r="F216" s="1">
        <v>1</v>
      </c>
      <c r="G216" s="3">
        <f t="shared" si="7"/>
        <v>0.22800000000000009</v>
      </c>
      <c r="K216" s="2" t="s">
        <v>3669</v>
      </c>
      <c r="L216" s="1">
        <v>8.9832523749599298E-4</v>
      </c>
      <c r="M216" s="1">
        <v>-0.321103462089324</v>
      </c>
      <c r="N216" s="1">
        <v>0.24199999999999999</v>
      </c>
      <c r="O216" s="1">
        <v>0.45</v>
      </c>
      <c r="P216" s="1">
        <v>1</v>
      </c>
      <c r="Q216" s="3">
        <f t="shared" si="6"/>
        <v>-0.20800000000000002</v>
      </c>
    </row>
    <row r="217" spans="1:17" x14ac:dyDescent="0.35">
      <c r="A217" s="2" t="s">
        <v>3075</v>
      </c>
      <c r="B217" s="1">
        <v>2.2847935822101E-4</v>
      </c>
      <c r="C217" s="1">
        <v>0.41807795359889499</v>
      </c>
      <c r="D217" s="1">
        <v>0.65700000000000003</v>
      </c>
      <c r="E217" s="1">
        <v>0.44</v>
      </c>
      <c r="F217" s="1">
        <v>1</v>
      </c>
      <c r="G217" s="3">
        <f t="shared" si="7"/>
        <v>0.21700000000000003</v>
      </c>
      <c r="K217" s="2" t="s">
        <v>3670</v>
      </c>
      <c r="L217" s="1">
        <v>2.2137886055662499E-3</v>
      </c>
      <c r="M217" s="1">
        <v>-0.32154963343690002</v>
      </c>
      <c r="N217" s="1">
        <v>0.182</v>
      </c>
      <c r="O217" s="1">
        <v>0.38</v>
      </c>
      <c r="P217" s="1">
        <v>1</v>
      </c>
      <c r="Q217" s="3">
        <f t="shared" si="6"/>
        <v>-0.19800000000000001</v>
      </c>
    </row>
    <row r="218" spans="1:17" x14ac:dyDescent="0.35">
      <c r="A218" s="2" t="s">
        <v>3076</v>
      </c>
      <c r="B218" s="1">
        <v>1.12312436685089E-3</v>
      </c>
      <c r="C218" s="1">
        <v>0.41752169281711699</v>
      </c>
      <c r="D218" s="1">
        <v>0.83799999999999997</v>
      </c>
      <c r="E218" s="1">
        <v>0.56000000000000005</v>
      </c>
      <c r="F218" s="1">
        <v>1</v>
      </c>
      <c r="G218" s="3">
        <f t="shared" si="7"/>
        <v>0.27799999999999991</v>
      </c>
      <c r="K218" s="2" t="s">
        <v>3671</v>
      </c>
      <c r="L218" s="1">
        <v>0.99382962661199004</v>
      </c>
      <c r="M218" s="1">
        <v>-0.32192809488736202</v>
      </c>
      <c r="N218" s="1">
        <v>0</v>
      </c>
      <c r="O218" s="1">
        <v>0.15</v>
      </c>
      <c r="P218" s="1">
        <v>1</v>
      </c>
      <c r="Q218" s="3">
        <f t="shared" si="6"/>
        <v>-0.15</v>
      </c>
    </row>
    <row r="219" spans="1:17" x14ac:dyDescent="0.35">
      <c r="A219" s="2" t="s">
        <v>3077</v>
      </c>
      <c r="B219" s="1">
        <v>1.86859912097609E-4</v>
      </c>
      <c r="C219" s="1">
        <v>0.415597878016085</v>
      </c>
      <c r="D219" s="1">
        <v>0.65700000000000003</v>
      </c>
      <c r="E219" s="1">
        <v>0.37</v>
      </c>
      <c r="F219" s="1">
        <v>1</v>
      </c>
      <c r="G219" s="3">
        <f t="shared" si="7"/>
        <v>0.28700000000000003</v>
      </c>
      <c r="K219" s="2" t="s">
        <v>3672</v>
      </c>
      <c r="L219" s="1">
        <v>5.3946012005830202E-4</v>
      </c>
      <c r="M219" s="1">
        <v>-0.32308178950373301</v>
      </c>
      <c r="N219" s="1">
        <v>9.0999999999999998E-2</v>
      </c>
      <c r="O219" s="1">
        <v>0.3</v>
      </c>
      <c r="P219" s="1">
        <v>1</v>
      </c>
      <c r="Q219" s="3">
        <f t="shared" si="6"/>
        <v>-0.20899999999999999</v>
      </c>
    </row>
    <row r="220" spans="1:17" x14ac:dyDescent="0.35">
      <c r="A220" s="2" t="s">
        <v>3078</v>
      </c>
      <c r="B220" s="1">
        <v>5.9556450038715601E-3</v>
      </c>
      <c r="C220" s="1">
        <v>0.41537900597729899</v>
      </c>
      <c r="D220" s="1">
        <v>0.30299999999999999</v>
      </c>
      <c r="E220" s="1">
        <v>0.2</v>
      </c>
      <c r="F220" s="1">
        <v>1</v>
      </c>
      <c r="G220" s="3">
        <f t="shared" si="7"/>
        <v>0.10299999999999998</v>
      </c>
      <c r="K220" s="2" t="s">
        <v>3673</v>
      </c>
      <c r="L220" s="1">
        <v>4.3561060853712303E-3</v>
      </c>
      <c r="M220" s="1">
        <v>-0.32349689381990099</v>
      </c>
      <c r="N220" s="1">
        <v>0.75800000000000001</v>
      </c>
      <c r="O220" s="1">
        <v>0.87</v>
      </c>
      <c r="P220" s="1">
        <v>1</v>
      </c>
      <c r="Q220" s="3">
        <f t="shared" si="6"/>
        <v>-0.11199999999999999</v>
      </c>
    </row>
    <row r="221" spans="1:17" x14ac:dyDescent="0.35">
      <c r="A221" s="2" t="s">
        <v>3079</v>
      </c>
      <c r="B221" s="1">
        <v>1.0995562046650801E-4</v>
      </c>
      <c r="C221" s="1">
        <v>0.414520033333236</v>
      </c>
      <c r="D221" s="1">
        <v>0.76800000000000002</v>
      </c>
      <c r="E221" s="1">
        <v>0.49</v>
      </c>
      <c r="F221" s="1">
        <v>1</v>
      </c>
      <c r="G221" s="3">
        <f t="shared" si="7"/>
        <v>0.27800000000000002</v>
      </c>
      <c r="K221" s="2" t="s">
        <v>3674</v>
      </c>
      <c r="L221" s="1">
        <v>5.9770758310927303E-3</v>
      </c>
      <c r="M221" s="1">
        <v>-0.32543647434300998</v>
      </c>
      <c r="N221" s="1">
        <v>0.69699999999999995</v>
      </c>
      <c r="O221" s="1">
        <v>0.7</v>
      </c>
      <c r="P221" s="1">
        <v>1</v>
      </c>
      <c r="Q221" s="3">
        <f t="shared" si="6"/>
        <v>-3.0000000000000027E-3</v>
      </c>
    </row>
    <row r="222" spans="1:17" x14ac:dyDescent="0.35">
      <c r="A222" s="2" t="s">
        <v>3080</v>
      </c>
      <c r="B222" s="1">
        <v>2.1088921813443699E-4</v>
      </c>
      <c r="C222" s="1">
        <v>0.41446340653712999</v>
      </c>
      <c r="D222" s="1">
        <v>0.97</v>
      </c>
      <c r="E222" s="1">
        <v>0.97</v>
      </c>
      <c r="F222" s="1">
        <v>1</v>
      </c>
      <c r="G222" s="3">
        <f t="shared" si="7"/>
        <v>0</v>
      </c>
      <c r="K222" s="2" t="s">
        <v>3675</v>
      </c>
      <c r="L222" s="1">
        <v>5.6991981722681901E-3</v>
      </c>
      <c r="M222" s="1">
        <v>-0.32569575847578403</v>
      </c>
      <c r="N222" s="1">
        <v>0.85899999999999999</v>
      </c>
      <c r="O222" s="1">
        <v>0.94</v>
      </c>
      <c r="P222" s="1">
        <v>1</v>
      </c>
      <c r="Q222" s="3">
        <f t="shared" si="6"/>
        <v>-8.0999999999999961E-2</v>
      </c>
    </row>
    <row r="223" spans="1:17" x14ac:dyDescent="0.35">
      <c r="A223" s="2" t="s">
        <v>3081</v>
      </c>
      <c r="B223" s="1">
        <v>1.55019514900601E-4</v>
      </c>
      <c r="C223" s="1">
        <v>0.412376517815776</v>
      </c>
      <c r="D223" s="1">
        <v>0.63600000000000001</v>
      </c>
      <c r="E223" s="1">
        <v>0.34</v>
      </c>
      <c r="F223" s="1">
        <v>1</v>
      </c>
      <c r="G223" s="3">
        <f t="shared" si="7"/>
        <v>0.29599999999999999</v>
      </c>
      <c r="K223" s="2" t="s">
        <v>3676</v>
      </c>
      <c r="L223" s="1">
        <v>3.52181036772942E-3</v>
      </c>
      <c r="M223" s="1">
        <v>-0.326537348139952</v>
      </c>
      <c r="N223" s="1">
        <v>0.75800000000000001</v>
      </c>
      <c r="O223" s="1">
        <v>0.81</v>
      </c>
      <c r="P223" s="1">
        <v>1</v>
      </c>
      <c r="Q223" s="3">
        <f t="shared" si="6"/>
        <v>-5.2000000000000046E-2</v>
      </c>
    </row>
    <row r="224" spans="1:17" x14ac:dyDescent="0.35">
      <c r="A224" s="2" t="s">
        <v>3082</v>
      </c>
      <c r="B224" s="1">
        <v>4.6462513434792398E-4</v>
      </c>
      <c r="C224" s="1">
        <v>0.41157052244450998</v>
      </c>
      <c r="D224" s="1">
        <v>0.84799999999999998</v>
      </c>
      <c r="E224" s="1">
        <v>0.56000000000000005</v>
      </c>
      <c r="F224" s="1">
        <v>1</v>
      </c>
      <c r="G224" s="3">
        <f t="shared" si="7"/>
        <v>0.28799999999999992</v>
      </c>
      <c r="K224" s="2" t="s">
        <v>3677</v>
      </c>
      <c r="L224" s="1">
        <v>6.5750036530004899E-3</v>
      </c>
      <c r="M224" s="1">
        <v>-0.326537348139952</v>
      </c>
      <c r="N224" s="1">
        <v>0.36399999999999999</v>
      </c>
      <c r="O224" s="1">
        <v>0.52</v>
      </c>
      <c r="P224" s="1">
        <v>1</v>
      </c>
      <c r="Q224" s="3">
        <f t="shared" si="6"/>
        <v>-0.15600000000000003</v>
      </c>
    </row>
    <row r="225" spans="1:17" x14ac:dyDescent="0.35">
      <c r="A225" s="2" t="s">
        <v>3083</v>
      </c>
      <c r="B225" s="1">
        <v>2.5230145026211201E-4</v>
      </c>
      <c r="C225" s="1">
        <v>0.409876792222933</v>
      </c>
      <c r="D225" s="1">
        <v>0.93899999999999995</v>
      </c>
      <c r="E225" s="1">
        <v>0.89</v>
      </c>
      <c r="F225" s="1">
        <v>1</v>
      </c>
      <c r="G225" s="3">
        <f t="shared" si="7"/>
        <v>4.8999999999999932E-2</v>
      </c>
      <c r="K225" s="2" t="s">
        <v>3678</v>
      </c>
      <c r="L225" s="1">
        <v>1.1274519947841899E-3</v>
      </c>
      <c r="M225" s="1">
        <v>-0.32818708535904501</v>
      </c>
      <c r="N225" s="1">
        <v>0.33300000000000002</v>
      </c>
      <c r="O225" s="1">
        <v>0.51</v>
      </c>
      <c r="P225" s="1">
        <v>1</v>
      </c>
      <c r="Q225" s="3">
        <f t="shared" si="6"/>
        <v>-0.17699999999999999</v>
      </c>
    </row>
    <row r="226" spans="1:17" x14ac:dyDescent="0.35">
      <c r="A226" s="2" t="s">
        <v>3084</v>
      </c>
      <c r="B226" s="1">
        <v>3.3903206404531898E-4</v>
      </c>
      <c r="C226" s="1">
        <v>0.40959407714444901</v>
      </c>
      <c r="D226" s="1">
        <v>0.94899999999999995</v>
      </c>
      <c r="E226" s="1">
        <v>0.87</v>
      </c>
      <c r="F226" s="1">
        <v>1</v>
      </c>
      <c r="G226" s="3">
        <f t="shared" si="7"/>
        <v>7.8999999999999959E-2</v>
      </c>
      <c r="K226" s="2" t="s">
        <v>3679</v>
      </c>
      <c r="L226" s="25">
        <v>6.1351146127968696E-5</v>
      </c>
      <c r="M226" s="1">
        <v>-0.328315891666071</v>
      </c>
      <c r="N226" s="1">
        <v>1</v>
      </c>
      <c r="O226" s="1">
        <v>1</v>
      </c>
      <c r="P226" s="1">
        <v>0.71130518820766997</v>
      </c>
      <c r="Q226" s="3">
        <f t="shared" si="6"/>
        <v>0</v>
      </c>
    </row>
    <row r="227" spans="1:17" x14ac:dyDescent="0.35">
      <c r="A227" s="2" t="s">
        <v>3085</v>
      </c>
      <c r="B227" s="25">
        <v>9.0404687113619105E-5</v>
      </c>
      <c r="C227" s="1">
        <v>0.408413777408205</v>
      </c>
      <c r="D227" s="1">
        <v>0.78800000000000003</v>
      </c>
      <c r="E227" s="1">
        <v>0.51</v>
      </c>
      <c r="F227" s="1">
        <v>1</v>
      </c>
      <c r="G227" s="3">
        <f t="shared" si="7"/>
        <v>0.27800000000000002</v>
      </c>
      <c r="K227" s="2" t="s">
        <v>3680</v>
      </c>
      <c r="L227" s="1">
        <v>2.1118617558671499E-4</v>
      </c>
      <c r="M227" s="1">
        <v>-0.328645011101943</v>
      </c>
      <c r="N227" s="1">
        <v>8.1000000000000003E-2</v>
      </c>
      <c r="O227" s="1">
        <v>0.3</v>
      </c>
      <c r="P227" s="1">
        <v>1</v>
      </c>
      <c r="Q227" s="3">
        <f t="shared" si="6"/>
        <v>-0.21899999999999997</v>
      </c>
    </row>
    <row r="228" spans="1:17" x14ac:dyDescent="0.35">
      <c r="A228" s="2" t="s">
        <v>3086</v>
      </c>
      <c r="B228" s="1">
        <v>1.8505054383505601E-4</v>
      </c>
      <c r="C228" s="1">
        <v>0.40776644630274</v>
      </c>
      <c r="D228" s="1">
        <v>0.86899999999999999</v>
      </c>
      <c r="E228" s="1">
        <v>0.6</v>
      </c>
      <c r="F228" s="1">
        <v>1</v>
      </c>
      <c r="G228" s="3">
        <f t="shared" si="7"/>
        <v>0.26900000000000002</v>
      </c>
      <c r="K228" s="2" t="s">
        <v>3681</v>
      </c>
      <c r="L228" s="1">
        <v>1.0626404847705599E-2</v>
      </c>
      <c r="M228" s="1">
        <v>-0.329883376019943</v>
      </c>
      <c r="N228" s="1">
        <v>0.92900000000000005</v>
      </c>
      <c r="O228" s="1">
        <v>0.91</v>
      </c>
      <c r="P228" s="1">
        <v>1</v>
      </c>
      <c r="Q228" s="3">
        <f t="shared" si="6"/>
        <v>1.9000000000000017E-2</v>
      </c>
    </row>
    <row r="229" spans="1:17" x14ac:dyDescent="0.35">
      <c r="A229" s="2" t="s">
        <v>3087</v>
      </c>
      <c r="B229" s="1">
        <v>1.03550383164773E-4</v>
      </c>
      <c r="C229" s="1">
        <v>0.40764446312511698</v>
      </c>
      <c r="D229" s="1">
        <v>0.79800000000000004</v>
      </c>
      <c r="E229" s="1">
        <v>0.44</v>
      </c>
      <c r="F229" s="1">
        <v>1</v>
      </c>
      <c r="G229" s="3">
        <f t="shared" si="7"/>
        <v>0.35800000000000004</v>
      </c>
      <c r="K229" s="2" t="s">
        <v>3682</v>
      </c>
      <c r="L229" s="1">
        <v>1.8267876608789001E-3</v>
      </c>
      <c r="M229" s="1">
        <v>-0.33014860169233101</v>
      </c>
      <c r="N229" s="1">
        <v>0.21199999999999999</v>
      </c>
      <c r="O229" s="1">
        <v>0.41</v>
      </c>
      <c r="P229" s="1">
        <v>1</v>
      </c>
      <c r="Q229" s="3">
        <f t="shared" si="6"/>
        <v>-0.19799999999999998</v>
      </c>
    </row>
    <row r="230" spans="1:17" x14ac:dyDescent="0.35">
      <c r="A230" s="2" t="s">
        <v>3088</v>
      </c>
      <c r="B230" s="1">
        <v>5.9925332479577101E-4</v>
      </c>
      <c r="C230" s="1">
        <v>0.40764446312511698</v>
      </c>
      <c r="D230" s="1">
        <v>0.67700000000000005</v>
      </c>
      <c r="E230" s="1">
        <v>0.44</v>
      </c>
      <c r="F230" s="1">
        <v>1</v>
      </c>
      <c r="G230" s="3">
        <f t="shared" si="7"/>
        <v>0.23700000000000004</v>
      </c>
      <c r="K230" s="2" t="s">
        <v>3683</v>
      </c>
      <c r="L230" s="1">
        <v>5.1960813624423296E-3</v>
      </c>
      <c r="M230" s="1">
        <v>-0.330362635524173</v>
      </c>
      <c r="N230" s="1">
        <v>0.879</v>
      </c>
      <c r="O230" s="1">
        <v>0.88</v>
      </c>
      <c r="P230" s="1">
        <v>1</v>
      </c>
      <c r="Q230" s="3">
        <f t="shared" si="6"/>
        <v>-1.0000000000000009E-3</v>
      </c>
    </row>
    <row r="231" spans="1:17" x14ac:dyDescent="0.35">
      <c r="A231" s="2" t="s">
        <v>3089</v>
      </c>
      <c r="B231" s="1">
        <v>0.190419599453652</v>
      </c>
      <c r="C231" s="1">
        <v>0.40681699247387498</v>
      </c>
      <c r="D231" s="1">
        <v>0.152</v>
      </c>
      <c r="E231" s="1">
        <v>0.05</v>
      </c>
      <c r="F231" s="1">
        <v>1</v>
      </c>
      <c r="G231" s="3">
        <f t="shared" si="7"/>
        <v>0.10199999999999999</v>
      </c>
      <c r="K231" s="2" t="s">
        <v>3684</v>
      </c>
      <c r="L231" s="1">
        <v>5.1981761871017901E-4</v>
      </c>
      <c r="M231" s="1">
        <v>-0.33088749801623601</v>
      </c>
      <c r="N231" s="1">
        <v>0.20200000000000001</v>
      </c>
      <c r="O231" s="1">
        <v>0.43</v>
      </c>
      <c r="P231" s="1">
        <v>1</v>
      </c>
      <c r="Q231" s="3">
        <f t="shared" si="6"/>
        <v>-0.22799999999999998</v>
      </c>
    </row>
    <row r="232" spans="1:17" x14ac:dyDescent="0.35">
      <c r="A232" s="2" t="s">
        <v>3090</v>
      </c>
      <c r="B232" s="1">
        <v>1.3484112148956699E-4</v>
      </c>
      <c r="C232" s="1">
        <v>0.405924511752009</v>
      </c>
      <c r="D232" s="1">
        <v>0.70699999999999996</v>
      </c>
      <c r="E232" s="1">
        <v>0.36</v>
      </c>
      <c r="F232" s="1">
        <v>1</v>
      </c>
      <c r="G232" s="3">
        <f t="shared" si="7"/>
        <v>0.34699999999999998</v>
      </c>
      <c r="K232" s="2" t="s">
        <v>3685</v>
      </c>
      <c r="L232" s="1">
        <v>1.29855647010081E-3</v>
      </c>
      <c r="M232" s="1">
        <v>-0.33088749801623601</v>
      </c>
      <c r="N232" s="1">
        <v>0.182</v>
      </c>
      <c r="O232" s="1">
        <v>0.39</v>
      </c>
      <c r="P232" s="1">
        <v>1</v>
      </c>
      <c r="Q232" s="3">
        <f t="shared" si="6"/>
        <v>-0.20800000000000002</v>
      </c>
    </row>
    <row r="233" spans="1:17" x14ac:dyDescent="0.35">
      <c r="A233" s="2" t="s">
        <v>3091</v>
      </c>
      <c r="B233" s="1">
        <v>3.3746966315045601E-4</v>
      </c>
      <c r="C233" s="1">
        <v>0.40420577901733701</v>
      </c>
      <c r="D233" s="1">
        <v>0.67700000000000005</v>
      </c>
      <c r="E233" s="1">
        <v>0.4</v>
      </c>
      <c r="F233" s="1">
        <v>1</v>
      </c>
      <c r="G233" s="3">
        <f t="shared" si="7"/>
        <v>0.27700000000000002</v>
      </c>
      <c r="K233" s="2" t="s">
        <v>3686</v>
      </c>
      <c r="L233" s="1">
        <v>0.170936561712945</v>
      </c>
      <c r="M233" s="1">
        <v>-0.33109743108588002</v>
      </c>
      <c r="N233" s="1">
        <v>0.121</v>
      </c>
      <c r="O233" s="1">
        <v>0.19</v>
      </c>
      <c r="P233" s="1">
        <v>1</v>
      </c>
      <c r="Q233" s="3">
        <f t="shared" si="6"/>
        <v>-6.9000000000000006E-2</v>
      </c>
    </row>
    <row r="234" spans="1:17" x14ac:dyDescent="0.35">
      <c r="A234" s="2" t="s">
        <v>3092</v>
      </c>
      <c r="B234" s="25">
        <v>2.17222660472348E-5</v>
      </c>
      <c r="C234" s="1">
        <v>0.40297885749108397</v>
      </c>
      <c r="D234" s="1">
        <v>1</v>
      </c>
      <c r="E234" s="1">
        <v>0.95</v>
      </c>
      <c r="F234" s="1">
        <v>0.25184795255164</v>
      </c>
      <c r="G234" s="3">
        <f t="shared" si="7"/>
        <v>5.0000000000000044E-2</v>
      </c>
      <c r="K234" s="2" t="s">
        <v>3687</v>
      </c>
      <c r="L234" s="1">
        <v>3.6217059921691002E-3</v>
      </c>
      <c r="M234" s="1">
        <v>-0.332851122072154</v>
      </c>
      <c r="N234" s="1">
        <v>0.59599999999999997</v>
      </c>
      <c r="O234" s="1">
        <v>0.64</v>
      </c>
      <c r="P234" s="1">
        <v>1</v>
      </c>
      <c r="Q234" s="3">
        <f t="shared" si="6"/>
        <v>-4.4000000000000039E-2</v>
      </c>
    </row>
    <row r="235" spans="1:17" x14ac:dyDescent="0.35">
      <c r="A235" s="2" t="s">
        <v>3093</v>
      </c>
      <c r="B235" s="25">
        <v>4.2468411968226901E-5</v>
      </c>
      <c r="C235" s="1">
        <v>0.40219340180802199</v>
      </c>
      <c r="D235" s="1">
        <v>0.96</v>
      </c>
      <c r="E235" s="1">
        <v>0.79</v>
      </c>
      <c r="F235" s="1">
        <v>0.49237876835962302</v>
      </c>
      <c r="G235" s="3">
        <f t="shared" si="7"/>
        <v>0.16999999999999993</v>
      </c>
      <c r="K235" s="2" t="s">
        <v>3688</v>
      </c>
      <c r="L235" s="25">
        <v>2.7204095769610801E-5</v>
      </c>
      <c r="M235" s="1">
        <v>-0.33295595905233699</v>
      </c>
      <c r="N235" s="1">
        <v>0.99</v>
      </c>
      <c r="O235" s="1">
        <v>1</v>
      </c>
      <c r="P235" s="1">
        <v>0.31540428635286799</v>
      </c>
      <c r="Q235" s="3">
        <f t="shared" si="6"/>
        <v>-1.0000000000000009E-2</v>
      </c>
    </row>
    <row r="236" spans="1:17" x14ac:dyDescent="0.35">
      <c r="A236" s="2" t="s">
        <v>3094</v>
      </c>
      <c r="B236" s="1">
        <v>1.5770857232596199E-4</v>
      </c>
      <c r="C236" s="1">
        <v>0.40152269280436198</v>
      </c>
      <c r="D236" s="1">
        <v>0.67700000000000005</v>
      </c>
      <c r="E236" s="1">
        <v>0.41</v>
      </c>
      <c r="F236" s="1">
        <v>1</v>
      </c>
      <c r="G236" s="3">
        <f t="shared" si="7"/>
        <v>0.26700000000000007</v>
      </c>
      <c r="K236" s="2" t="s">
        <v>3689</v>
      </c>
      <c r="L236" s="1">
        <v>3.0294496273079599E-3</v>
      </c>
      <c r="M236" s="1">
        <v>-0.33298515793799</v>
      </c>
      <c r="N236" s="1">
        <v>0.81799999999999995</v>
      </c>
      <c r="O236" s="1">
        <v>0.83</v>
      </c>
      <c r="P236" s="1">
        <v>1</v>
      </c>
      <c r="Q236" s="3">
        <f t="shared" si="6"/>
        <v>-1.2000000000000011E-2</v>
      </c>
    </row>
    <row r="237" spans="1:17" x14ac:dyDescent="0.35">
      <c r="A237" s="2" t="s">
        <v>3095</v>
      </c>
      <c r="B237" s="1">
        <v>3.8310008560007801E-4</v>
      </c>
      <c r="C237" s="1">
        <v>0.40152269280436198</v>
      </c>
      <c r="D237" s="1">
        <v>0.77800000000000002</v>
      </c>
      <c r="E237" s="1">
        <v>0.49</v>
      </c>
      <c r="F237" s="1">
        <v>1</v>
      </c>
      <c r="G237" s="3">
        <f t="shared" si="7"/>
        <v>0.28800000000000003</v>
      </c>
      <c r="K237" s="2" t="s">
        <v>3690</v>
      </c>
      <c r="L237" s="1">
        <v>1.8545399891203599E-3</v>
      </c>
      <c r="M237" s="1">
        <v>-0.33342373372519202</v>
      </c>
      <c r="N237" s="1">
        <v>0.152</v>
      </c>
      <c r="O237" s="1">
        <v>0.39</v>
      </c>
      <c r="P237" s="1">
        <v>1</v>
      </c>
      <c r="Q237" s="3">
        <f t="shared" si="6"/>
        <v>-0.23800000000000002</v>
      </c>
    </row>
    <row r="238" spans="1:17" x14ac:dyDescent="0.35">
      <c r="A238" s="2" t="s">
        <v>3096</v>
      </c>
      <c r="B238" s="1">
        <v>3.4685591585626699E-3</v>
      </c>
      <c r="C238" s="1">
        <v>0.400242762179921</v>
      </c>
      <c r="D238" s="1">
        <v>0.75800000000000001</v>
      </c>
      <c r="E238" s="1">
        <v>0.52</v>
      </c>
      <c r="F238" s="1">
        <v>1</v>
      </c>
      <c r="G238" s="3">
        <f t="shared" si="7"/>
        <v>0.23799999999999999</v>
      </c>
      <c r="K238" s="2" t="s">
        <v>3691</v>
      </c>
      <c r="L238" s="1">
        <v>8.9203634810552396E-3</v>
      </c>
      <c r="M238" s="1">
        <v>-0.33464428797810303</v>
      </c>
      <c r="N238" s="1">
        <v>0.97</v>
      </c>
      <c r="O238" s="1">
        <v>0.99</v>
      </c>
      <c r="P238" s="1">
        <v>1</v>
      </c>
      <c r="Q238" s="3">
        <f t="shared" si="6"/>
        <v>-2.0000000000000018E-2</v>
      </c>
    </row>
    <row r="239" spans="1:17" x14ac:dyDescent="0.35">
      <c r="A239" s="2" t="s">
        <v>3097</v>
      </c>
      <c r="B239" s="1">
        <v>2.20027503511812E-3</v>
      </c>
      <c r="C239" s="1">
        <v>0.39989757853408497</v>
      </c>
      <c r="D239" s="1">
        <v>0.80800000000000005</v>
      </c>
      <c r="E239" s="1">
        <v>0.56000000000000005</v>
      </c>
      <c r="F239" s="1">
        <v>1</v>
      </c>
      <c r="G239" s="3">
        <f t="shared" si="7"/>
        <v>0.248</v>
      </c>
      <c r="K239" s="2" t="s">
        <v>3692</v>
      </c>
      <c r="L239" s="1">
        <v>4.6767218097657501E-4</v>
      </c>
      <c r="M239" s="1">
        <v>-0.33524646933200902</v>
      </c>
      <c r="N239" s="1">
        <v>0.121</v>
      </c>
      <c r="O239" s="1">
        <v>0.33</v>
      </c>
      <c r="P239" s="1">
        <v>1</v>
      </c>
      <c r="Q239" s="3">
        <f t="shared" si="6"/>
        <v>-0.20900000000000002</v>
      </c>
    </row>
    <row r="240" spans="1:17" x14ac:dyDescent="0.35">
      <c r="A240" s="2" t="s">
        <v>3098</v>
      </c>
      <c r="B240" s="1">
        <v>5.4252556825402599E-3</v>
      </c>
      <c r="C240" s="1">
        <v>0.39916341993044002</v>
      </c>
      <c r="D240" s="1">
        <v>0.65700000000000003</v>
      </c>
      <c r="E240" s="1">
        <v>0.43</v>
      </c>
      <c r="F240" s="1">
        <v>1</v>
      </c>
      <c r="G240" s="3">
        <f t="shared" si="7"/>
        <v>0.22700000000000004</v>
      </c>
      <c r="K240" s="2" t="s">
        <v>3693</v>
      </c>
      <c r="L240" s="1">
        <v>3.2741562798997503E-4</v>
      </c>
      <c r="M240" s="1">
        <v>-0.336257178251466</v>
      </c>
      <c r="N240" s="1">
        <v>8.1000000000000003E-2</v>
      </c>
      <c r="O240" s="1">
        <v>0.3</v>
      </c>
      <c r="P240" s="1">
        <v>1</v>
      </c>
      <c r="Q240" s="3">
        <f t="shared" si="6"/>
        <v>-0.21899999999999997</v>
      </c>
    </row>
    <row r="241" spans="1:17" x14ac:dyDescent="0.35">
      <c r="A241" s="2" t="s">
        <v>3099</v>
      </c>
      <c r="B241" s="1">
        <v>8.4237538307754801E-4</v>
      </c>
      <c r="C241" s="1">
        <v>0.39729673197375098</v>
      </c>
      <c r="D241" s="1">
        <v>0.75800000000000001</v>
      </c>
      <c r="E241" s="1">
        <v>0.45</v>
      </c>
      <c r="F241" s="1">
        <v>1</v>
      </c>
      <c r="G241" s="3">
        <f t="shared" si="7"/>
        <v>0.308</v>
      </c>
      <c r="K241" s="2" t="s">
        <v>3694</v>
      </c>
      <c r="L241" s="1">
        <v>2.5296049551741099E-3</v>
      </c>
      <c r="M241" s="1">
        <v>-0.33726375473301001</v>
      </c>
      <c r="N241" s="1">
        <v>0.23200000000000001</v>
      </c>
      <c r="O241" s="1">
        <v>0.49</v>
      </c>
      <c r="P241" s="1">
        <v>1</v>
      </c>
      <c r="Q241" s="3">
        <f t="shared" si="6"/>
        <v>-0.25800000000000001</v>
      </c>
    </row>
    <row r="242" spans="1:17" x14ac:dyDescent="0.35">
      <c r="A242" s="2" t="s">
        <v>3100</v>
      </c>
      <c r="B242" s="1">
        <v>1.13445300731025E-3</v>
      </c>
      <c r="C242" s="1">
        <v>0.393913159243238</v>
      </c>
      <c r="D242" s="1">
        <v>0.34300000000000003</v>
      </c>
      <c r="E242" s="1">
        <v>0.18</v>
      </c>
      <c r="F242" s="1">
        <v>1</v>
      </c>
      <c r="G242" s="3">
        <f t="shared" si="7"/>
        <v>0.16300000000000003</v>
      </c>
      <c r="K242" s="2" t="s">
        <v>3695</v>
      </c>
      <c r="L242" s="1">
        <v>1.7581969902094599E-4</v>
      </c>
      <c r="M242" s="1">
        <v>-0.33734410309653501</v>
      </c>
      <c r="N242" s="1">
        <v>6.0999999999999999E-2</v>
      </c>
      <c r="O242" s="1">
        <v>0.26</v>
      </c>
      <c r="P242" s="1">
        <v>1</v>
      </c>
      <c r="Q242" s="3">
        <f t="shared" si="6"/>
        <v>-0.19900000000000001</v>
      </c>
    </row>
    <row r="243" spans="1:17" x14ac:dyDescent="0.35">
      <c r="A243" s="2" t="s">
        <v>3101</v>
      </c>
      <c r="B243" s="1">
        <v>5.4622167404283202E-4</v>
      </c>
      <c r="C243" s="1">
        <v>0.39384536183065</v>
      </c>
      <c r="D243" s="1">
        <v>0.46500000000000002</v>
      </c>
      <c r="E243" s="1">
        <v>0.24</v>
      </c>
      <c r="F243" s="1">
        <v>1</v>
      </c>
      <c r="G243" s="3">
        <f t="shared" si="7"/>
        <v>0.22500000000000003</v>
      </c>
      <c r="K243" s="2" t="s">
        <v>3696</v>
      </c>
      <c r="L243" s="1">
        <v>5.4003804642699805E-4</v>
      </c>
      <c r="M243" s="1">
        <v>-0.33861018044052699</v>
      </c>
      <c r="N243" s="1">
        <v>0.17199999999999999</v>
      </c>
      <c r="O243" s="1">
        <v>0.4</v>
      </c>
      <c r="P243" s="1">
        <v>1</v>
      </c>
      <c r="Q243" s="3">
        <f t="shared" ref="Q243:Q306" si="8">N243-O243</f>
        <v>-0.22800000000000004</v>
      </c>
    </row>
    <row r="244" spans="1:17" x14ac:dyDescent="0.35">
      <c r="A244" s="2" t="s">
        <v>3102</v>
      </c>
      <c r="B244" s="1">
        <v>6.0748985709641404E-4</v>
      </c>
      <c r="C244" s="1">
        <v>0.39301119294884501</v>
      </c>
      <c r="D244" s="1">
        <v>0.57599999999999996</v>
      </c>
      <c r="E244" s="1">
        <v>0.39</v>
      </c>
      <c r="F244" s="1">
        <v>1</v>
      </c>
      <c r="G244" s="3">
        <f t="shared" si="7"/>
        <v>0.18599999999999994</v>
      </c>
      <c r="K244" s="2" t="s">
        <v>3697</v>
      </c>
      <c r="L244" s="1">
        <v>9.9074204716402092E-4</v>
      </c>
      <c r="M244" s="1">
        <v>-0.33861018044052699</v>
      </c>
      <c r="N244" s="1">
        <v>0.182</v>
      </c>
      <c r="O244" s="1">
        <v>0.35</v>
      </c>
      <c r="P244" s="1">
        <v>1</v>
      </c>
      <c r="Q244" s="3">
        <f t="shared" si="8"/>
        <v>-0.16799999999999998</v>
      </c>
    </row>
    <row r="245" spans="1:17" x14ac:dyDescent="0.35">
      <c r="A245" s="2" t="s">
        <v>3103</v>
      </c>
      <c r="B245" s="1">
        <v>4.8505487242756499E-4</v>
      </c>
      <c r="C245" s="1">
        <v>0.39238407055649299</v>
      </c>
      <c r="D245" s="1">
        <v>0.71699999999999997</v>
      </c>
      <c r="E245" s="1">
        <v>0.5</v>
      </c>
      <c r="F245" s="1">
        <v>1</v>
      </c>
      <c r="G245" s="3">
        <f t="shared" si="7"/>
        <v>0.21699999999999997</v>
      </c>
      <c r="K245" s="2" t="s">
        <v>3698</v>
      </c>
      <c r="L245" s="1">
        <v>5.3680883069317695E-4</v>
      </c>
      <c r="M245" s="1">
        <v>-0.33968272419687401</v>
      </c>
      <c r="N245" s="1">
        <v>0.13100000000000001</v>
      </c>
      <c r="O245" s="1">
        <v>0.36</v>
      </c>
      <c r="P245" s="1">
        <v>1</v>
      </c>
      <c r="Q245" s="3">
        <f t="shared" si="8"/>
        <v>-0.22899999999999998</v>
      </c>
    </row>
    <row r="246" spans="1:17" x14ac:dyDescent="0.35">
      <c r="A246" s="2" t="s">
        <v>3104</v>
      </c>
      <c r="B246" s="1">
        <v>1.6010078542879401E-3</v>
      </c>
      <c r="C246" s="1">
        <v>0.39064805558036397</v>
      </c>
      <c r="D246" s="1">
        <v>0.72699999999999998</v>
      </c>
      <c r="E246" s="1">
        <v>0.56000000000000005</v>
      </c>
      <c r="F246" s="1">
        <v>1</v>
      </c>
      <c r="G246" s="3">
        <f t="shared" si="7"/>
        <v>0.16699999999999993</v>
      </c>
      <c r="K246" s="2" t="s">
        <v>3699</v>
      </c>
      <c r="L246" s="1">
        <v>9.6104009593402399E-4</v>
      </c>
      <c r="M246" s="1">
        <v>-0.33968272419687401</v>
      </c>
      <c r="N246" s="1">
        <v>0.121</v>
      </c>
      <c r="O246" s="1">
        <v>0.33</v>
      </c>
      <c r="P246" s="1">
        <v>1</v>
      </c>
      <c r="Q246" s="3">
        <f t="shared" si="8"/>
        <v>-0.20900000000000002</v>
      </c>
    </row>
    <row r="247" spans="1:17" x14ac:dyDescent="0.35">
      <c r="A247" s="2" t="s">
        <v>3105</v>
      </c>
      <c r="B247" s="25">
        <v>5.10269250293225E-6</v>
      </c>
      <c r="C247" s="1">
        <v>0.38908307614262999</v>
      </c>
      <c r="D247" s="1">
        <v>1</v>
      </c>
      <c r="E247" s="1">
        <v>1</v>
      </c>
      <c r="F247" s="1">
        <v>5.91606168789965E-2</v>
      </c>
      <c r="G247" s="3">
        <f t="shared" si="7"/>
        <v>0</v>
      </c>
      <c r="K247" s="2" t="s">
        <v>3700</v>
      </c>
      <c r="L247" s="1">
        <v>7.3549827169754197E-4</v>
      </c>
      <c r="M247" s="1">
        <v>-0.33982651559468502</v>
      </c>
      <c r="N247" s="1">
        <v>0.85899999999999999</v>
      </c>
      <c r="O247" s="1">
        <v>0.86</v>
      </c>
      <c r="P247" s="1">
        <v>1</v>
      </c>
      <c r="Q247" s="3">
        <f t="shared" si="8"/>
        <v>-1.0000000000000009E-3</v>
      </c>
    </row>
    <row r="248" spans="1:17" x14ac:dyDescent="0.35">
      <c r="A248" s="2" t="s">
        <v>3106</v>
      </c>
      <c r="B248" s="1">
        <v>9.5661310802227302E-4</v>
      </c>
      <c r="C248" s="1">
        <v>0.38722626411599498</v>
      </c>
      <c r="D248" s="1">
        <v>0.70699999999999996</v>
      </c>
      <c r="E248" s="1">
        <v>0.48</v>
      </c>
      <c r="F248" s="1">
        <v>1</v>
      </c>
      <c r="G248" s="3">
        <f t="shared" si="7"/>
        <v>0.22699999999999998</v>
      </c>
      <c r="K248" s="2" t="s">
        <v>3701</v>
      </c>
      <c r="L248" s="1">
        <v>4.45539067551001E-3</v>
      </c>
      <c r="M248" s="1">
        <v>-0.34003319062417497</v>
      </c>
      <c r="N248" s="1">
        <v>0.28299999999999997</v>
      </c>
      <c r="O248" s="1">
        <v>0.49</v>
      </c>
      <c r="P248" s="1">
        <v>1</v>
      </c>
      <c r="Q248" s="3">
        <f t="shared" si="8"/>
        <v>-0.20700000000000002</v>
      </c>
    </row>
    <row r="249" spans="1:17" x14ac:dyDescent="0.35">
      <c r="A249" s="2" t="s">
        <v>3107</v>
      </c>
      <c r="B249" s="1">
        <v>1.46110351209184E-2</v>
      </c>
      <c r="C249" s="1">
        <v>0.386967831815763</v>
      </c>
      <c r="D249" s="1">
        <v>0.94899999999999995</v>
      </c>
      <c r="E249" s="1">
        <v>0.97</v>
      </c>
      <c r="F249" s="1">
        <v>1</v>
      </c>
      <c r="G249" s="3">
        <f t="shared" si="7"/>
        <v>-2.1000000000000019E-2</v>
      </c>
      <c r="K249" s="2" t="s">
        <v>3702</v>
      </c>
      <c r="L249" s="1">
        <v>8.6962580168522304E-4</v>
      </c>
      <c r="M249" s="1">
        <v>-0.34059538912744702</v>
      </c>
      <c r="N249" s="1">
        <v>0.26300000000000001</v>
      </c>
      <c r="O249" s="1">
        <v>0.44</v>
      </c>
      <c r="P249" s="1">
        <v>1</v>
      </c>
      <c r="Q249" s="3">
        <f t="shared" si="8"/>
        <v>-0.17699999999999999</v>
      </c>
    </row>
    <row r="250" spans="1:17" x14ac:dyDescent="0.35">
      <c r="A250" s="2" t="s">
        <v>3108</v>
      </c>
      <c r="B250" s="1">
        <v>7.5792323388351203E-4</v>
      </c>
      <c r="C250" s="1">
        <v>0.38594780042627602</v>
      </c>
      <c r="D250" s="1">
        <v>0.38400000000000001</v>
      </c>
      <c r="E250" s="1">
        <v>0.22</v>
      </c>
      <c r="F250" s="1">
        <v>1</v>
      </c>
      <c r="G250" s="3">
        <f t="shared" si="7"/>
        <v>0.16400000000000001</v>
      </c>
      <c r="K250" s="2" t="s">
        <v>3703</v>
      </c>
      <c r="L250" s="1">
        <v>1.54556203759763E-3</v>
      </c>
      <c r="M250" s="1">
        <v>-0.34083168345946102</v>
      </c>
      <c r="N250" s="1">
        <v>0.747</v>
      </c>
      <c r="O250" s="1">
        <v>0.84</v>
      </c>
      <c r="P250" s="1">
        <v>1</v>
      </c>
      <c r="Q250" s="3">
        <f t="shared" si="8"/>
        <v>-9.2999999999999972E-2</v>
      </c>
    </row>
    <row r="251" spans="1:17" x14ac:dyDescent="0.35">
      <c r="A251" s="2" t="s">
        <v>3109</v>
      </c>
      <c r="B251" s="1">
        <v>8.0720795340096798E-4</v>
      </c>
      <c r="C251" s="1">
        <v>0.38568277938453099</v>
      </c>
      <c r="D251" s="1">
        <v>0.93899999999999995</v>
      </c>
      <c r="E251" s="1">
        <v>0.92</v>
      </c>
      <c r="F251" s="1">
        <v>1</v>
      </c>
      <c r="G251" s="3">
        <f t="shared" si="7"/>
        <v>1.8999999999999906E-2</v>
      </c>
      <c r="K251" s="2" t="s">
        <v>3704</v>
      </c>
      <c r="L251" s="1">
        <v>3.2641571236024501E-3</v>
      </c>
      <c r="M251" s="1">
        <v>-0.34083168345946102</v>
      </c>
      <c r="N251" s="1">
        <v>0.85899999999999999</v>
      </c>
      <c r="O251" s="1">
        <v>0.92</v>
      </c>
      <c r="P251" s="1">
        <v>1</v>
      </c>
      <c r="Q251" s="3">
        <f t="shared" si="8"/>
        <v>-6.1000000000000054E-2</v>
      </c>
    </row>
    <row r="252" spans="1:17" x14ac:dyDescent="0.35">
      <c r="A252" s="2" t="s">
        <v>3110</v>
      </c>
      <c r="B252" s="1">
        <v>1.9454550202684601E-3</v>
      </c>
      <c r="C252" s="1">
        <v>0.38452195278352203</v>
      </c>
      <c r="D252" s="1">
        <v>0.879</v>
      </c>
      <c r="E252" s="1">
        <v>0.61</v>
      </c>
      <c r="F252" s="1">
        <v>1</v>
      </c>
      <c r="G252" s="3">
        <f t="shared" si="7"/>
        <v>0.26900000000000002</v>
      </c>
      <c r="K252" s="2" t="s">
        <v>3705</v>
      </c>
      <c r="L252" s="25">
        <v>1.08028988669841E-7</v>
      </c>
      <c r="M252" s="1">
        <v>-0.34191538322474901</v>
      </c>
      <c r="N252" s="1">
        <v>1</v>
      </c>
      <c r="O252" s="1">
        <v>1</v>
      </c>
      <c r="P252" s="1">
        <v>1.2524880946381399E-3</v>
      </c>
      <c r="Q252" s="3">
        <f t="shared" si="8"/>
        <v>0</v>
      </c>
    </row>
    <row r="253" spans="1:17" x14ac:dyDescent="0.35">
      <c r="A253" s="2" t="s">
        <v>3111</v>
      </c>
      <c r="B253" s="1">
        <v>3.5462865546241498E-4</v>
      </c>
      <c r="C253" s="1">
        <v>0.384256189673093</v>
      </c>
      <c r="D253" s="1">
        <v>0.78800000000000003</v>
      </c>
      <c r="E253" s="1">
        <v>0.44</v>
      </c>
      <c r="F253" s="1">
        <v>1</v>
      </c>
      <c r="G253" s="3">
        <f t="shared" si="7"/>
        <v>0.34800000000000003</v>
      </c>
      <c r="K253" s="2" t="s">
        <v>3706</v>
      </c>
      <c r="L253" s="1">
        <v>1.43707230061648E-3</v>
      </c>
      <c r="M253" s="1">
        <v>-0.34219394335292402</v>
      </c>
      <c r="N253" s="1">
        <v>0.80800000000000005</v>
      </c>
      <c r="O253" s="1">
        <v>0.86</v>
      </c>
      <c r="P253" s="1">
        <v>1</v>
      </c>
      <c r="Q253" s="3">
        <f t="shared" si="8"/>
        <v>-5.1999999999999935E-2</v>
      </c>
    </row>
    <row r="254" spans="1:17" x14ac:dyDescent="0.35">
      <c r="A254" s="2" t="s">
        <v>3112</v>
      </c>
      <c r="B254" s="1">
        <v>1.5424586296083E-3</v>
      </c>
      <c r="C254" s="1">
        <v>0.38119753470249901</v>
      </c>
      <c r="D254" s="1">
        <v>0.92900000000000005</v>
      </c>
      <c r="E254" s="1">
        <v>0.86</v>
      </c>
      <c r="F254" s="1">
        <v>1</v>
      </c>
      <c r="G254" s="3">
        <f t="shared" si="7"/>
        <v>6.9000000000000061E-2</v>
      </c>
      <c r="K254" s="2" t="s">
        <v>3707</v>
      </c>
      <c r="L254" s="1">
        <v>2.0083997212434301E-4</v>
      </c>
      <c r="M254" s="1">
        <v>-0.34504281699202499</v>
      </c>
      <c r="N254" s="1">
        <v>6.0999999999999999E-2</v>
      </c>
      <c r="O254" s="1">
        <v>0.27</v>
      </c>
      <c r="P254" s="1">
        <v>1</v>
      </c>
      <c r="Q254" s="3">
        <f t="shared" si="8"/>
        <v>-0.20900000000000002</v>
      </c>
    </row>
    <row r="255" spans="1:17" x14ac:dyDescent="0.35">
      <c r="A255" s="2" t="s">
        <v>3113</v>
      </c>
      <c r="B255" s="1">
        <v>7.2816516489111202E-3</v>
      </c>
      <c r="C255" s="1">
        <v>0.38084757605936898</v>
      </c>
      <c r="D255" s="1">
        <v>0.88900000000000001</v>
      </c>
      <c r="E255" s="1">
        <v>0.82</v>
      </c>
      <c r="F255" s="1">
        <v>1</v>
      </c>
      <c r="G255" s="3">
        <f t="shared" si="7"/>
        <v>6.9000000000000061E-2</v>
      </c>
      <c r="K255" s="2" t="s">
        <v>3708</v>
      </c>
      <c r="L255" s="1">
        <v>2.37390486154151E-2</v>
      </c>
      <c r="M255" s="1">
        <v>-0.34561171908013499</v>
      </c>
      <c r="N255" s="1">
        <v>0.67700000000000005</v>
      </c>
      <c r="O255" s="1">
        <v>0.81</v>
      </c>
      <c r="P255" s="1">
        <v>1</v>
      </c>
      <c r="Q255" s="3">
        <f t="shared" si="8"/>
        <v>-0.13300000000000001</v>
      </c>
    </row>
    <row r="256" spans="1:17" x14ac:dyDescent="0.35">
      <c r="A256" s="2" t="s">
        <v>3114</v>
      </c>
      <c r="B256" s="1">
        <v>0.20892390341669101</v>
      </c>
      <c r="C256" s="1">
        <v>0.38029354995411002</v>
      </c>
      <c r="D256" s="1">
        <v>0.21199999999999999</v>
      </c>
      <c r="E256" s="1">
        <v>0.13</v>
      </c>
      <c r="F256" s="1">
        <v>1</v>
      </c>
      <c r="G256" s="3">
        <f t="shared" si="7"/>
        <v>8.199999999999999E-2</v>
      </c>
      <c r="K256" s="2" t="s">
        <v>3709</v>
      </c>
      <c r="L256" s="1">
        <v>7.7357769312888904E-4</v>
      </c>
      <c r="M256" s="1">
        <v>-0.34807050968959302</v>
      </c>
      <c r="N256" s="1">
        <v>0.182</v>
      </c>
      <c r="O256" s="1">
        <v>0.35</v>
      </c>
      <c r="P256" s="1">
        <v>1</v>
      </c>
      <c r="Q256" s="3">
        <f t="shared" si="8"/>
        <v>-0.16799999999999998</v>
      </c>
    </row>
    <row r="257" spans="1:17" x14ac:dyDescent="0.35">
      <c r="A257" s="2" t="s">
        <v>3115</v>
      </c>
      <c r="B257" s="1">
        <v>1.0779345493734901E-3</v>
      </c>
      <c r="C257" s="1">
        <v>0.38023414923188198</v>
      </c>
      <c r="D257" s="1">
        <v>0.86899999999999999</v>
      </c>
      <c r="E257" s="1">
        <v>0.73</v>
      </c>
      <c r="F257" s="1">
        <v>1</v>
      </c>
      <c r="G257" s="3">
        <f t="shared" si="7"/>
        <v>0.13900000000000001</v>
      </c>
      <c r="K257" s="2" t="s">
        <v>3710</v>
      </c>
      <c r="L257" s="1">
        <v>1.3443245446179801E-3</v>
      </c>
      <c r="M257" s="1">
        <v>-0.34807050968959302</v>
      </c>
      <c r="N257" s="1">
        <v>0.23200000000000001</v>
      </c>
      <c r="O257" s="1">
        <v>0.4</v>
      </c>
      <c r="P257" s="1">
        <v>1</v>
      </c>
      <c r="Q257" s="3">
        <f t="shared" si="8"/>
        <v>-0.16800000000000001</v>
      </c>
    </row>
    <row r="258" spans="1:17" x14ac:dyDescent="0.35">
      <c r="A258" s="2" t="s">
        <v>3116</v>
      </c>
      <c r="B258" s="1">
        <v>6.3647784029156396E-4</v>
      </c>
      <c r="C258" s="1">
        <v>0.37986692584737503</v>
      </c>
      <c r="D258" s="1">
        <v>0.85899999999999999</v>
      </c>
      <c r="E258" s="1">
        <v>0.66</v>
      </c>
      <c r="F258" s="1">
        <v>1</v>
      </c>
      <c r="G258" s="3">
        <f t="shared" si="7"/>
        <v>0.19899999999999995</v>
      </c>
      <c r="K258" s="2" t="s">
        <v>3711</v>
      </c>
      <c r="L258" s="1">
        <v>2.0581417795740601E-3</v>
      </c>
      <c r="M258" s="1">
        <v>-0.34931260622855598</v>
      </c>
      <c r="N258" s="1">
        <v>0.24199999999999999</v>
      </c>
      <c r="O258" s="1">
        <v>0.4</v>
      </c>
      <c r="P258" s="1">
        <v>1</v>
      </c>
      <c r="Q258" s="3">
        <f t="shared" si="8"/>
        <v>-0.15800000000000003</v>
      </c>
    </row>
    <row r="259" spans="1:17" x14ac:dyDescent="0.35">
      <c r="A259" s="2" t="s">
        <v>3117</v>
      </c>
      <c r="B259" s="1">
        <v>3.0674866781852002E-4</v>
      </c>
      <c r="C259" s="1">
        <v>0.37978403377685899</v>
      </c>
      <c r="D259" s="1">
        <v>0.78800000000000003</v>
      </c>
      <c r="E259" s="1">
        <v>0.51</v>
      </c>
      <c r="F259" s="1">
        <v>1</v>
      </c>
      <c r="G259" s="3">
        <f t="shared" si="7"/>
        <v>0.27800000000000002</v>
      </c>
      <c r="K259" s="2" t="s">
        <v>3712</v>
      </c>
      <c r="L259" s="1">
        <v>9.6816387300403795E-4</v>
      </c>
      <c r="M259" s="1">
        <v>-0.35251641472078499</v>
      </c>
      <c r="N259" s="1">
        <v>0.82799999999999996</v>
      </c>
      <c r="O259" s="1">
        <v>0.84</v>
      </c>
      <c r="P259" s="1">
        <v>1</v>
      </c>
      <c r="Q259" s="3">
        <f t="shared" si="8"/>
        <v>-1.2000000000000011E-2</v>
      </c>
    </row>
    <row r="260" spans="1:17" x14ac:dyDescent="0.35">
      <c r="A260" s="2" t="s">
        <v>3118</v>
      </c>
      <c r="B260" s="1">
        <v>1.04572428525148E-3</v>
      </c>
      <c r="C260" s="1">
        <v>0.37898812681052302</v>
      </c>
      <c r="D260" s="1">
        <v>0.66700000000000004</v>
      </c>
      <c r="E260" s="1">
        <v>0.47</v>
      </c>
      <c r="F260" s="1">
        <v>1</v>
      </c>
      <c r="G260" s="3">
        <f t="shared" si="7"/>
        <v>0.19700000000000006</v>
      </c>
      <c r="K260" s="2" t="s">
        <v>3713</v>
      </c>
      <c r="L260" s="1">
        <v>6.5538098796957898E-4</v>
      </c>
      <c r="M260" s="1">
        <v>-0.35265777918524499</v>
      </c>
      <c r="N260" s="1">
        <v>0.86899999999999999</v>
      </c>
      <c r="O260" s="1">
        <v>0.93</v>
      </c>
      <c r="P260" s="1">
        <v>1</v>
      </c>
      <c r="Q260" s="3">
        <f t="shared" si="8"/>
        <v>-6.1000000000000054E-2</v>
      </c>
    </row>
    <row r="261" spans="1:17" x14ac:dyDescent="0.35">
      <c r="A261" s="2" t="s">
        <v>3119</v>
      </c>
      <c r="B261" s="1">
        <v>2.7835414785620203E-4</v>
      </c>
      <c r="C261" s="1">
        <v>0.37891099590399102</v>
      </c>
      <c r="D261" s="1">
        <v>0.81799999999999995</v>
      </c>
      <c r="E261" s="1">
        <v>0.47</v>
      </c>
      <c r="F261" s="1">
        <v>1</v>
      </c>
      <c r="G261" s="3">
        <f t="shared" si="7"/>
        <v>0.34799999999999998</v>
      </c>
      <c r="K261" s="2" t="s">
        <v>3714</v>
      </c>
      <c r="L261" s="1">
        <v>2.86673250258377E-3</v>
      </c>
      <c r="M261" s="1">
        <v>-0.35399534364669799</v>
      </c>
      <c r="N261" s="1">
        <v>0.65700000000000003</v>
      </c>
      <c r="O261" s="1">
        <v>0.62</v>
      </c>
      <c r="P261" s="1">
        <v>1</v>
      </c>
      <c r="Q261" s="3">
        <f t="shared" si="8"/>
        <v>3.7000000000000033E-2</v>
      </c>
    </row>
    <row r="262" spans="1:17" x14ac:dyDescent="0.35">
      <c r="A262" s="2" t="s">
        <v>3120</v>
      </c>
      <c r="B262" s="1">
        <v>2.5171886119814599E-3</v>
      </c>
      <c r="C262" s="1">
        <v>0.37855314025515402</v>
      </c>
      <c r="D262" s="1">
        <v>0.17199999999999999</v>
      </c>
      <c r="E262" s="1">
        <v>7.0000000000000007E-2</v>
      </c>
      <c r="F262" s="1">
        <v>1</v>
      </c>
      <c r="G262" s="3">
        <f t="shared" ref="G262:G325" si="9">D262-E262</f>
        <v>0.10199999999999998</v>
      </c>
      <c r="K262" s="2" t="s">
        <v>3715</v>
      </c>
      <c r="L262" s="1">
        <v>4.43592033774952E-4</v>
      </c>
      <c r="M262" s="1">
        <v>-0.35633812567319401</v>
      </c>
      <c r="N262" s="1">
        <v>0.16200000000000001</v>
      </c>
      <c r="O262" s="1">
        <v>0.33</v>
      </c>
      <c r="P262" s="1">
        <v>1</v>
      </c>
      <c r="Q262" s="3">
        <f t="shared" si="8"/>
        <v>-0.16800000000000001</v>
      </c>
    </row>
    <row r="263" spans="1:17" x14ac:dyDescent="0.35">
      <c r="A263" s="2" t="s">
        <v>3121</v>
      </c>
      <c r="B263" s="1">
        <v>8.4667720673350098E-4</v>
      </c>
      <c r="C263" s="1">
        <v>0.37846288437969</v>
      </c>
      <c r="D263" s="1">
        <v>0.29299999999999998</v>
      </c>
      <c r="E263" s="1">
        <v>0.13</v>
      </c>
      <c r="F263" s="1">
        <v>1</v>
      </c>
      <c r="G263" s="3">
        <f t="shared" si="9"/>
        <v>0.16299999999999998</v>
      </c>
      <c r="K263" s="2" t="s">
        <v>3716</v>
      </c>
      <c r="L263" s="1">
        <v>4.8696093508933099E-4</v>
      </c>
      <c r="M263" s="1">
        <v>-0.35891585330895498</v>
      </c>
      <c r="N263" s="1">
        <v>0.98</v>
      </c>
      <c r="O263" s="1">
        <v>1</v>
      </c>
      <c r="P263" s="1">
        <v>1</v>
      </c>
      <c r="Q263" s="3">
        <f t="shared" si="8"/>
        <v>-2.0000000000000018E-2</v>
      </c>
    </row>
    <row r="264" spans="1:17" x14ac:dyDescent="0.35">
      <c r="A264" s="2" t="s">
        <v>3122</v>
      </c>
      <c r="B264" s="1">
        <v>7.8975354180467103E-4</v>
      </c>
      <c r="C264" s="1">
        <v>0.37706964907982299</v>
      </c>
      <c r="D264" s="1">
        <v>0.58599999999999997</v>
      </c>
      <c r="E264" s="1">
        <v>0.39</v>
      </c>
      <c r="F264" s="1">
        <v>1</v>
      </c>
      <c r="G264" s="3">
        <f t="shared" si="9"/>
        <v>0.19599999999999995</v>
      </c>
      <c r="K264" s="2" t="s">
        <v>3717</v>
      </c>
      <c r="L264" s="1">
        <v>1.00044917111598E-4</v>
      </c>
      <c r="M264" s="1">
        <v>-0.35989594508638301</v>
      </c>
      <c r="N264" s="1">
        <v>8.1000000000000003E-2</v>
      </c>
      <c r="O264" s="1">
        <v>0.32</v>
      </c>
      <c r="P264" s="1">
        <v>1</v>
      </c>
      <c r="Q264" s="3">
        <f t="shared" si="8"/>
        <v>-0.23899999999999999</v>
      </c>
    </row>
    <row r="265" spans="1:17" x14ac:dyDescent="0.35">
      <c r="A265" s="2" t="s">
        <v>3123</v>
      </c>
      <c r="B265" s="1">
        <v>1.2582300075923601E-3</v>
      </c>
      <c r="C265" s="1">
        <v>0.37706964907982299</v>
      </c>
      <c r="D265" s="1">
        <v>0.879</v>
      </c>
      <c r="E265" s="1">
        <v>0.66</v>
      </c>
      <c r="F265" s="1">
        <v>1</v>
      </c>
      <c r="G265" s="3">
        <f t="shared" si="9"/>
        <v>0.21899999999999997</v>
      </c>
      <c r="K265" s="2" t="s">
        <v>3718</v>
      </c>
      <c r="L265" s="1">
        <v>3.0616871651199802E-3</v>
      </c>
      <c r="M265" s="1">
        <v>-0.35989594508638301</v>
      </c>
      <c r="N265" s="1">
        <v>0.23200000000000001</v>
      </c>
      <c r="O265" s="1">
        <v>0.47</v>
      </c>
      <c r="P265" s="1">
        <v>1</v>
      </c>
      <c r="Q265" s="3">
        <f t="shared" si="8"/>
        <v>-0.23799999999999996</v>
      </c>
    </row>
    <row r="266" spans="1:17" x14ac:dyDescent="0.35">
      <c r="A266" s="2" t="s">
        <v>3124</v>
      </c>
      <c r="B266" s="1">
        <v>2.2945564451321101E-3</v>
      </c>
      <c r="C266" s="1">
        <v>0.37629504769697902</v>
      </c>
      <c r="D266" s="1">
        <v>0.79800000000000004</v>
      </c>
      <c r="E266" s="1">
        <v>0.56999999999999995</v>
      </c>
      <c r="F266" s="1">
        <v>1</v>
      </c>
      <c r="G266" s="3">
        <f t="shared" si="9"/>
        <v>0.22800000000000009</v>
      </c>
      <c r="K266" s="2" t="s">
        <v>3719</v>
      </c>
      <c r="L266" s="1">
        <v>2.79932930051531E-4</v>
      </c>
      <c r="M266" s="1">
        <v>-0.360711949090541</v>
      </c>
      <c r="N266" s="1">
        <v>0.02</v>
      </c>
      <c r="O266" s="1">
        <v>0.22</v>
      </c>
      <c r="P266" s="1">
        <v>1</v>
      </c>
      <c r="Q266" s="3">
        <f t="shared" si="8"/>
        <v>-0.2</v>
      </c>
    </row>
    <row r="267" spans="1:17" x14ac:dyDescent="0.35">
      <c r="A267" s="2" t="s">
        <v>3125</v>
      </c>
      <c r="B267" s="1">
        <v>9.9190716806941189E-4</v>
      </c>
      <c r="C267" s="1">
        <v>0.376137374384449</v>
      </c>
      <c r="D267" s="1">
        <v>0.94899999999999995</v>
      </c>
      <c r="E267" s="1">
        <v>0.88</v>
      </c>
      <c r="F267" s="1">
        <v>1</v>
      </c>
      <c r="G267" s="3">
        <f t="shared" si="9"/>
        <v>6.899999999999995E-2</v>
      </c>
      <c r="K267" s="2" t="s">
        <v>3720</v>
      </c>
      <c r="L267" s="1">
        <v>1.1339360867405901E-3</v>
      </c>
      <c r="M267" s="1">
        <v>-0.36146836490513601</v>
      </c>
      <c r="N267" s="1">
        <v>0.253</v>
      </c>
      <c r="O267" s="1">
        <v>0.44</v>
      </c>
      <c r="P267" s="1">
        <v>1</v>
      </c>
      <c r="Q267" s="3">
        <f t="shared" si="8"/>
        <v>-0.187</v>
      </c>
    </row>
    <row r="268" spans="1:17" x14ac:dyDescent="0.35">
      <c r="A268" s="2" t="s">
        <v>3126</v>
      </c>
      <c r="B268" s="1">
        <v>2.8429326688575202E-4</v>
      </c>
      <c r="C268" s="1">
        <v>0.37592827636136</v>
      </c>
      <c r="D268" s="1">
        <v>0.92900000000000005</v>
      </c>
      <c r="E268" s="1">
        <v>0.82</v>
      </c>
      <c r="F268" s="1">
        <v>1</v>
      </c>
      <c r="G268" s="3">
        <f t="shared" si="9"/>
        <v>0.1090000000000001</v>
      </c>
      <c r="K268" s="2" t="s">
        <v>3721</v>
      </c>
      <c r="L268" s="1">
        <v>6.5720689930585095E-4</v>
      </c>
      <c r="M268" s="1">
        <v>-0.36401205355861499</v>
      </c>
      <c r="N268" s="1">
        <v>0.10100000000000001</v>
      </c>
      <c r="O268" s="1">
        <v>0.26</v>
      </c>
      <c r="P268" s="1">
        <v>1</v>
      </c>
      <c r="Q268" s="3">
        <f t="shared" si="8"/>
        <v>-0.159</v>
      </c>
    </row>
    <row r="269" spans="1:17" x14ac:dyDescent="0.35">
      <c r="A269" s="2" t="s">
        <v>3127</v>
      </c>
      <c r="B269" s="1">
        <v>5.0323390994951001E-4</v>
      </c>
      <c r="C269" s="1">
        <v>0.37559826186315498</v>
      </c>
      <c r="D269" s="1">
        <v>0.24199999999999999</v>
      </c>
      <c r="E269" s="1">
        <v>0.08</v>
      </c>
      <c r="F269" s="1">
        <v>1</v>
      </c>
      <c r="G269" s="3">
        <f t="shared" si="9"/>
        <v>0.16199999999999998</v>
      </c>
      <c r="K269" s="2" t="s">
        <v>3722</v>
      </c>
      <c r="L269" s="1">
        <v>8.9819991381410395E-4</v>
      </c>
      <c r="M269" s="1">
        <v>-0.36401205355861499</v>
      </c>
      <c r="N269" s="1">
        <v>0.24199999999999999</v>
      </c>
      <c r="O269" s="1">
        <v>0.45</v>
      </c>
      <c r="P269" s="1">
        <v>1</v>
      </c>
      <c r="Q269" s="3">
        <f t="shared" si="8"/>
        <v>-0.20800000000000002</v>
      </c>
    </row>
    <row r="270" spans="1:17" x14ac:dyDescent="0.35">
      <c r="A270" s="2" t="s">
        <v>3128</v>
      </c>
      <c r="B270" s="1">
        <v>3.97064854308234E-4</v>
      </c>
      <c r="C270" s="1">
        <v>0.375532413941426</v>
      </c>
      <c r="D270" s="1">
        <v>0.94899999999999995</v>
      </c>
      <c r="E270" s="1">
        <v>0.87</v>
      </c>
      <c r="F270" s="1">
        <v>1</v>
      </c>
      <c r="G270" s="3">
        <f t="shared" si="9"/>
        <v>7.8999999999999959E-2</v>
      </c>
      <c r="K270" s="2" t="s">
        <v>3723</v>
      </c>
      <c r="L270" s="1">
        <v>3.4779713594697899E-4</v>
      </c>
      <c r="M270" s="1">
        <v>-0.365772511423052</v>
      </c>
      <c r="N270" s="1">
        <v>0.222</v>
      </c>
      <c r="O270" s="1">
        <v>0.46</v>
      </c>
      <c r="P270" s="1">
        <v>1</v>
      </c>
      <c r="Q270" s="3">
        <f t="shared" si="8"/>
        <v>-0.23800000000000002</v>
      </c>
    </row>
    <row r="271" spans="1:17" x14ac:dyDescent="0.35">
      <c r="A271" s="2" t="s">
        <v>3129</v>
      </c>
      <c r="B271" s="1">
        <v>3.1268026881147202E-4</v>
      </c>
      <c r="C271" s="1">
        <v>0.375045523821955</v>
      </c>
      <c r="D271" s="1">
        <v>0.93899999999999995</v>
      </c>
      <c r="E271" s="1">
        <v>0.82</v>
      </c>
      <c r="F271" s="1">
        <v>1</v>
      </c>
      <c r="G271" s="3">
        <f t="shared" si="9"/>
        <v>0.11899999999999999</v>
      </c>
      <c r="K271" s="2" t="s">
        <v>3724</v>
      </c>
      <c r="L271" s="1">
        <v>2.4909607325674998E-4</v>
      </c>
      <c r="M271" s="1">
        <v>-0.36737106564853</v>
      </c>
      <c r="N271" s="1">
        <v>0.29299999999999998</v>
      </c>
      <c r="O271" s="1">
        <v>0.53</v>
      </c>
      <c r="P271" s="1">
        <v>1</v>
      </c>
      <c r="Q271" s="3">
        <f t="shared" si="8"/>
        <v>-0.23700000000000004</v>
      </c>
    </row>
    <row r="272" spans="1:17" x14ac:dyDescent="0.35">
      <c r="A272" s="2" t="s">
        <v>3130</v>
      </c>
      <c r="B272" s="1">
        <v>1.31946484313892E-3</v>
      </c>
      <c r="C272" s="1">
        <v>0.37431509923894002</v>
      </c>
      <c r="D272" s="1">
        <v>0.86899999999999999</v>
      </c>
      <c r="E272" s="1">
        <v>0.64</v>
      </c>
      <c r="F272" s="1">
        <v>1</v>
      </c>
      <c r="G272" s="3">
        <f t="shared" si="9"/>
        <v>0.22899999999999998</v>
      </c>
      <c r="K272" s="2" t="s">
        <v>3725</v>
      </c>
      <c r="L272" s="1">
        <v>8.3220902231462897E-4</v>
      </c>
      <c r="M272" s="1">
        <v>-0.37001306257027</v>
      </c>
      <c r="N272" s="1">
        <v>0.65700000000000003</v>
      </c>
      <c r="O272" s="1">
        <v>0.75</v>
      </c>
      <c r="P272" s="1">
        <v>1</v>
      </c>
      <c r="Q272" s="3">
        <f t="shared" si="8"/>
        <v>-9.2999999999999972E-2</v>
      </c>
    </row>
    <row r="273" spans="1:17" x14ac:dyDescent="0.35">
      <c r="A273" s="2" t="s">
        <v>3131</v>
      </c>
      <c r="B273" s="1">
        <v>1.15254366264471E-3</v>
      </c>
      <c r="C273" s="1">
        <v>0.37322962807200499</v>
      </c>
      <c r="D273" s="1">
        <v>0.81799999999999995</v>
      </c>
      <c r="E273" s="1">
        <v>0.6</v>
      </c>
      <c r="F273" s="1">
        <v>1</v>
      </c>
      <c r="G273" s="3">
        <f t="shared" si="9"/>
        <v>0.21799999999999997</v>
      </c>
      <c r="K273" s="2" t="s">
        <v>3726</v>
      </c>
      <c r="L273" s="1">
        <v>1.1945693790804601E-3</v>
      </c>
      <c r="M273" s="1">
        <v>-0.37041794120739302</v>
      </c>
      <c r="N273" s="1">
        <v>0.152</v>
      </c>
      <c r="O273" s="1">
        <v>0.38</v>
      </c>
      <c r="P273" s="1">
        <v>1</v>
      </c>
      <c r="Q273" s="3">
        <f t="shared" si="8"/>
        <v>-0.22800000000000001</v>
      </c>
    </row>
    <row r="274" spans="1:17" x14ac:dyDescent="0.35">
      <c r="A274" s="2" t="s">
        <v>3132</v>
      </c>
      <c r="B274" s="1">
        <v>3.62751207642563E-4</v>
      </c>
      <c r="C274" s="1">
        <v>0.37064337992038998</v>
      </c>
      <c r="D274" s="1">
        <v>0.81799999999999995</v>
      </c>
      <c r="E274" s="1">
        <v>0.47</v>
      </c>
      <c r="F274" s="1">
        <v>1</v>
      </c>
      <c r="G274" s="3">
        <f t="shared" si="9"/>
        <v>0.34799999999999998</v>
      </c>
      <c r="K274" s="2" t="s">
        <v>3727</v>
      </c>
      <c r="L274" s="1">
        <v>6.6447313329660699E-4</v>
      </c>
      <c r="M274" s="1">
        <v>-0.37124362278968998</v>
      </c>
      <c r="N274" s="1">
        <v>0.68700000000000006</v>
      </c>
      <c r="O274" s="1">
        <v>0.74</v>
      </c>
      <c r="P274" s="1">
        <v>1</v>
      </c>
      <c r="Q274" s="3">
        <f t="shared" si="8"/>
        <v>-5.2999999999999936E-2</v>
      </c>
    </row>
    <row r="275" spans="1:17" x14ac:dyDescent="0.35">
      <c r="A275" s="2" t="s">
        <v>3133</v>
      </c>
      <c r="B275" s="1">
        <v>1.9431895622399899E-3</v>
      </c>
      <c r="C275" s="1">
        <v>0.37037499650581501</v>
      </c>
      <c r="D275" s="1">
        <v>0.67700000000000005</v>
      </c>
      <c r="E275" s="1">
        <v>0.44</v>
      </c>
      <c r="F275" s="1">
        <v>1</v>
      </c>
      <c r="G275" s="3">
        <f t="shared" si="9"/>
        <v>0.23700000000000004</v>
      </c>
      <c r="K275" s="2" t="s">
        <v>3728</v>
      </c>
      <c r="L275" s="1">
        <v>2.8759344330237901E-3</v>
      </c>
      <c r="M275" s="1">
        <v>-0.37305039311240901</v>
      </c>
      <c r="N275" s="1">
        <v>0.99</v>
      </c>
      <c r="O275" s="1">
        <v>1</v>
      </c>
      <c r="P275" s="1">
        <v>1</v>
      </c>
      <c r="Q275" s="3">
        <f t="shared" si="8"/>
        <v>-1.0000000000000009E-2</v>
      </c>
    </row>
    <row r="276" spans="1:17" x14ac:dyDescent="0.35">
      <c r="A276" s="2" t="s">
        <v>3134</v>
      </c>
      <c r="B276" s="1">
        <v>4.6359009809337099E-4</v>
      </c>
      <c r="C276" s="1">
        <v>0.37015852189502702</v>
      </c>
      <c r="D276" s="1">
        <v>0.80800000000000005</v>
      </c>
      <c r="E276" s="1">
        <v>0.57999999999999996</v>
      </c>
      <c r="F276" s="1">
        <v>1</v>
      </c>
      <c r="G276" s="3">
        <f t="shared" si="9"/>
        <v>0.22800000000000009</v>
      </c>
      <c r="K276" s="2" t="s">
        <v>3729</v>
      </c>
      <c r="L276" s="1">
        <v>4.6044201369794899E-3</v>
      </c>
      <c r="M276" s="1">
        <v>-0.37460000381432201</v>
      </c>
      <c r="N276" s="1">
        <v>1</v>
      </c>
      <c r="O276" s="1">
        <v>1</v>
      </c>
      <c r="P276" s="1">
        <v>1</v>
      </c>
      <c r="Q276" s="3">
        <f t="shared" si="8"/>
        <v>0</v>
      </c>
    </row>
    <row r="277" spans="1:17" x14ac:dyDescent="0.35">
      <c r="A277" s="2" t="s">
        <v>3135</v>
      </c>
      <c r="B277" s="1">
        <v>1.93826221404899E-3</v>
      </c>
      <c r="C277" s="1">
        <v>0.36959452851767699</v>
      </c>
      <c r="D277" s="1">
        <v>0.72699999999999998</v>
      </c>
      <c r="E277" s="1">
        <v>0.42</v>
      </c>
      <c r="F277" s="1">
        <v>1</v>
      </c>
      <c r="G277" s="3">
        <f t="shared" si="9"/>
        <v>0.307</v>
      </c>
      <c r="K277" s="2" t="s">
        <v>3730</v>
      </c>
      <c r="L277" s="25">
        <v>5.0605181853674199E-9</v>
      </c>
      <c r="M277" s="1">
        <v>-0.37501062772209698</v>
      </c>
      <c r="N277" s="1">
        <v>1</v>
      </c>
      <c r="O277" s="1">
        <v>1</v>
      </c>
      <c r="P277" s="25">
        <v>5.8671647841149901E-5</v>
      </c>
      <c r="Q277" s="3">
        <f t="shared" si="8"/>
        <v>0</v>
      </c>
    </row>
    <row r="278" spans="1:17" x14ac:dyDescent="0.35">
      <c r="A278" s="2" t="s">
        <v>3136</v>
      </c>
      <c r="B278" s="1">
        <v>1.03351042751808E-3</v>
      </c>
      <c r="C278" s="1">
        <v>0.36763463004805202</v>
      </c>
      <c r="D278" s="1">
        <v>0.93899999999999995</v>
      </c>
      <c r="E278" s="1">
        <v>0.92</v>
      </c>
      <c r="F278" s="1">
        <v>1</v>
      </c>
      <c r="G278" s="3">
        <f t="shared" si="9"/>
        <v>1.8999999999999906E-2</v>
      </c>
      <c r="K278" s="2" t="s">
        <v>3731</v>
      </c>
      <c r="L278" s="25">
        <v>3.1844753790403599E-5</v>
      </c>
      <c r="M278" s="1">
        <v>-0.37652104846519302</v>
      </c>
      <c r="N278" s="1">
        <v>7.0999999999999994E-2</v>
      </c>
      <c r="O278" s="1">
        <v>0.35</v>
      </c>
      <c r="P278" s="1">
        <v>0.36920807544593898</v>
      </c>
      <c r="Q278" s="3">
        <f t="shared" si="8"/>
        <v>-0.27899999999999997</v>
      </c>
    </row>
    <row r="279" spans="1:17" x14ac:dyDescent="0.35">
      <c r="A279" s="2" t="s">
        <v>3137</v>
      </c>
      <c r="B279" s="1">
        <v>2.8016006468020602E-4</v>
      </c>
      <c r="C279" s="1">
        <v>0.36726748323728198</v>
      </c>
      <c r="D279" s="1">
        <v>0.97</v>
      </c>
      <c r="E279" s="1">
        <v>0.92</v>
      </c>
      <c r="F279" s="1">
        <v>1</v>
      </c>
      <c r="G279" s="3">
        <f t="shared" si="9"/>
        <v>4.9999999999999933E-2</v>
      </c>
      <c r="K279" s="2" t="s">
        <v>3732</v>
      </c>
      <c r="L279" s="1">
        <v>7.59418834288094E-4</v>
      </c>
      <c r="M279" s="1">
        <v>-0.37836113873905403</v>
      </c>
      <c r="N279" s="1">
        <v>0.96</v>
      </c>
      <c r="O279" s="1">
        <v>1</v>
      </c>
      <c r="P279" s="1">
        <v>1</v>
      </c>
      <c r="Q279" s="3">
        <f t="shared" si="8"/>
        <v>-4.0000000000000036E-2</v>
      </c>
    </row>
    <row r="280" spans="1:17" x14ac:dyDescent="0.35">
      <c r="A280" s="2" t="s">
        <v>3138</v>
      </c>
      <c r="B280" s="1">
        <v>4.0098583797013E-4</v>
      </c>
      <c r="C280" s="1">
        <v>0.36695253159593599</v>
      </c>
      <c r="D280" s="1">
        <v>0.72699999999999998</v>
      </c>
      <c r="E280" s="1">
        <v>0.46</v>
      </c>
      <c r="F280" s="1">
        <v>1</v>
      </c>
      <c r="G280" s="3">
        <f t="shared" si="9"/>
        <v>0.26699999999999996</v>
      </c>
      <c r="K280" s="2" t="s">
        <v>3733</v>
      </c>
      <c r="L280" s="1">
        <v>4.29358175805527E-4</v>
      </c>
      <c r="M280" s="1">
        <v>-0.37841511868558803</v>
      </c>
      <c r="N280" s="1">
        <v>0.747</v>
      </c>
      <c r="O280" s="1">
        <v>0.81</v>
      </c>
      <c r="P280" s="1">
        <v>1</v>
      </c>
      <c r="Q280" s="3">
        <f t="shared" si="8"/>
        <v>-6.3000000000000056E-2</v>
      </c>
    </row>
    <row r="281" spans="1:17" x14ac:dyDescent="0.35">
      <c r="A281" s="2" t="s">
        <v>3139</v>
      </c>
      <c r="B281" s="1">
        <v>5.1431549291129901E-4</v>
      </c>
      <c r="C281" s="1">
        <v>0.36691803180419902</v>
      </c>
      <c r="D281" s="1">
        <v>0.86899999999999999</v>
      </c>
      <c r="E281" s="1">
        <v>0.57999999999999996</v>
      </c>
      <c r="F281" s="1">
        <v>1</v>
      </c>
      <c r="G281" s="3">
        <f t="shared" si="9"/>
        <v>0.28900000000000003</v>
      </c>
      <c r="K281" s="2" t="s">
        <v>3734</v>
      </c>
      <c r="L281" s="25">
        <v>3.1671946018583902E-7</v>
      </c>
      <c r="M281" s="1">
        <v>-0.37928283007598201</v>
      </c>
      <c r="N281" s="1">
        <v>1</v>
      </c>
      <c r="O281" s="1">
        <v>1</v>
      </c>
      <c r="P281" s="1">
        <v>3.6720454213946198E-3</v>
      </c>
      <c r="Q281" s="3">
        <f t="shared" si="8"/>
        <v>0</v>
      </c>
    </row>
    <row r="282" spans="1:17" x14ac:dyDescent="0.35">
      <c r="A282" s="2" t="s">
        <v>3140</v>
      </c>
      <c r="B282" s="1">
        <v>4.1288332474467802E-3</v>
      </c>
      <c r="C282" s="1">
        <v>0.36634324248676498</v>
      </c>
      <c r="D282" s="1">
        <v>0.121</v>
      </c>
      <c r="E282" s="1">
        <v>0.05</v>
      </c>
      <c r="F282" s="1">
        <v>1</v>
      </c>
      <c r="G282" s="3">
        <f t="shared" si="9"/>
        <v>7.0999999999999994E-2</v>
      </c>
      <c r="K282" s="2" t="s">
        <v>3735</v>
      </c>
      <c r="L282" s="1">
        <v>8.6600614491746004E-3</v>
      </c>
      <c r="M282" s="1">
        <v>-0.379916318967643</v>
      </c>
      <c r="N282" s="1">
        <v>0.73699999999999999</v>
      </c>
      <c r="O282" s="1">
        <v>0.69</v>
      </c>
      <c r="P282" s="1">
        <v>1</v>
      </c>
      <c r="Q282" s="3">
        <f t="shared" si="8"/>
        <v>4.7000000000000042E-2</v>
      </c>
    </row>
    <row r="283" spans="1:17" x14ac:dyDescent="0.35">
      <c r="A283" s="2" t="s">
        <v>3141</v>
      </c>
      <c r="B283" s="1">
        <v>1.40567619719138E-3</v>
      </c>
      <c r="C283" s="1">
        <v>0.36626289412323998</v>
      </c>
      <c r="D283" s="1">
        <v>0.46500000000000002</v>
      </c>
      <c r="E283" s="1">
        <v>0.27</v>
      </c>
      <c r="F283" s="1">
        <v>1</v>
      </c>
      <c r="G283" s="3">
        <f t="shared" si="9"/>
        <v>0.19500000000000001</v>
      </c>
      <c r="K283" s="2" t="s">
        <v>3736</v>
      </c>
      <c r="L283" s="1">
        <v>1.6670274841594601E-3</v>
      </c>
      <c r="M283" s="1">
        <v>-0.38003227414908702</v>
      </c>
      <c r="N283" s="1">
        <v>0.152</v>
      </c>
      <c r="O283" s="1">
        <v>0.4</v>
      </c>
      <c r="P283" s="1">
        <v>1</v>
      </c>
      <c r="Q283" s="3">
        <f t="shared" si="8"/>
        <v>-0.24800000000000003</v>
      </c>
    </row>
    <row r="284" spans="1:17" x14ac:dyDescent="0.35">
      <c r="A284" s="2" t="s">
        <v>3142</v>
      </c>
      <c r="B284" s="1">
        <v>6.9842854550163898E-3</v>
      </c>
      <c r="C284" s="1">
        <v>0.36608441203685399</v>
      </c>
      <c r="D284" s="1">
        <v>1</v>
      </c>
      <c r="E284" s="1">
        <v>0.99</v>
      </c>
      <c r="F284" s="1">
        <v>1</v>
      </c>
      <c r="G284" s="3">
        <f t="shared" si="9"/>
        <v>1.0000000000000009E-2</v>
      </c>
      <c r="K284" s="2" t="s">
        <v>3737</v>
      </c>
      <c r="L284" s="1">
        <v>6.4228117425007701E-4</v>
      </c>
      <c r="M284" s="1">
        <v>-0.38098513216232799</v>
      </c>
      <c r="N284" s="1">
        <v>0.222</v>
      </c>
      <c r="O284" s="1">
        <v>0.47</v>
      </c>
      <c r="P284" s="1">
        <v>1</v>
      </c>
      <c r="Q284" s="3">
        <f t="shared" si="8"/>
        <v>-0.24799999999999997</v>
      </c>
    </row>
    <row r="285" spans="1:17" x14ac:dyDescent="0.35">
      <c r="A285" s="2" t="s">
        <v>3143</v>
      </c>
      <c r="B285" s="1">
        <v>1.28890178694118E-3</v>
      </c>
      <c r="C285" s="1">
        <v>0.36597194019649198</v>
      </c>
      <c r="D285" s="1">
        <v>0.85899999999999999</v>
      </c>
      <c r="E285" s="1">
        <v>0.65</v>
      </c>
      <c r="F285" s="1">
        <v>1</v>
      </c>
      <c r="G285" s="3">
        <f t="shared" si="9"/>
        <v>0.20899999999999996</v>
      </c>
      <c r="K285" s="2" t="s">
        <v>3738</v>
      </c>
      <c r="L285" s="1">
        <v>8.5700467609642894E-2</v>
      </c>
      <c r="M285" s="1">
        <v>-0.38142910663602397</v>
      </c>
      <c r="N285" s="1">
        <v>0.59599999999999997</v>
      </c>
      <c r="O285" s="1">
        <v>0.62</v>
      </c>
      <c r="P285" s="1">
        <v>1</v>
      </c>
      <c r="Q285" s="3">
        <f t="shared" si="8"/>
        <v>-2.4000000000000021E-2</v>
      </c>
    </row>
    <row r="286" spans="1:17" x14ac:dyDescent="0.35">
      <c r="A286" s="2" t="s">
        <v>3144</v>
      </c>
      <c r="B286" s="1">
        <v>1.1035637114036299E-3</v>
      </c>
      <c r="C286" s="1">
        <v>0.364996816779248</v>
      </c>
      <c r="D286" s="1">
        <v>0.313</v>
      </c>
      <c r="E286" s="1">
        <v>0.19</v>
      </c>
      <c r="F286" s="1">
        <v>1</v>
      </c>
      <c r="G286" s="3">
        <f t="shared" si="9"/>
        <v>0.123</v>
      </c>
      <c r="K286" s="2" t="s">
        <v>3739</v>
      </c>
      <c r="L286" s="25">
        <v>1.69798949779802E-11</v>
      </c>
      <c r="M286" s="1">
        <v>-0.38307930387452899</v>
      </c>
      <c r="N286" s="1">
        <v>1</v>
      </c>
      <c r="O286" s="1">
        <v>1</v>
      </c>
      <c r="P286" s="25">
        <v>1.9686490237470199E-7</v>
      </c>
      <c r="Q286" s="3">
        <f t="shared" si="8"/>
        <v>0</v>
      </c>
    </row>
    <row r="287" spans="1:17" x14ac:dyDescent="0.35">
      <c r="A287" s="2" t="s">
        <v>3145</v>
      </c>
      <c r="B287" s="1">
        <v>1.2785019723759001E-2</v>
      </c>
      <c r="C287" s="1">
        <v>0.364188357783091</v>
      </c>
      <c r="D287" s="1">
        <v>0.61599999999999999</v>
      </c>
      <c r="E287" s="1">
        <v>0.41</v>
      </c>
      <c r="F287" s="1">
        <v>1</v>
      </c>
      <c r="G287" s="3">
        <f t="shared" si="9"/>
        <v>0.20600000000000002</v>
      </c>
      <c r="K287" s="2" t="s">
        <v>3740</v>
      </c>
      <c r="L287" s="1">
        <v>5.4761019290610203E-4</v>
      </c>
      <c r="M287" s="1">
        <v>-0.38429728857651801</v>
      </c>
      <c r="N287" s="1">
        <v>0.67700000000000005</v>
      </c>
      <c r="O287" s="1">
        <v>0.7</v>
      </c>
      <c r="P287" s="1">
        <v>1</v>
      </c>
      <c r="Q287" s="3">
        <f t="shared" si="8"/>
        <v>-2.2999999999999909E-2</v>
      </c>
    </row>
    <row r="288" spans="1:17" x14ac:dyDescent="0.35">
      <c r="A288" s="2" t="s">
        <v>3146</v>
      </c>
      <c r="B288" s="1">
        <v>1.03884712310533E-3</v>
      </c>
      <c r="C288" s="1">
        <v>0.363735010578213</v>
      </c>
      <c r="D288" s="1">
        <v>0.65700000000000003</v>
      </c>
      <c r="E288" s="1">
        <v>0.39</v>
      </c>
      <c r="F288" s="1">
        <v>1</v>
      </c>
      <c r="G288" s="3">
        <f t="shared" si="9"/>
        <v>0.26700000000000002</v>
      </c>
      <c r="K288" s="2" t="s">
        <v>3741</v>
      </c>
      <c r="L288" s="1">
        <v>6.9066966389396602E-3</v>
      </c>
      <c r="M288" s="1">
        <v>-0.38543103719352101</v>
      </c>
      <c r="N288" s="1">
        <v>0.626</v>
      </c>
      <c r="O288" s="1">
        <v>0.69</v>
      </c>
      <c r="P288" s="1">
        <v>1</v>
      </c>
      <c r="Q288" s="3">
        <f t="shared" si="8"/>
        <v>-6.3999999999999946E-2</v>
      </c>
    </row>
    <row r="289" spans="1:17" x14ac:dyDescent="0.35">
      <c r="A289" s="2" t="s">
        <v>3147</v>
      </c>
      <c r="B289" s="1">
        <v>2.9485593027663401E-3</v>
      </c>
      <c r="C289" s="1">
        <v>0.363735010578213</v>
      </c>
      <c r="D289" s="1">
        <v>0.57599999999999996</v>
      </c>
      <c r="E289" s="1">
        <v>0.4</v>
      </c>
      <c r="F289" s="1">
        <v>1</v>
      </c>
      <c r="G289" s="3">
        <f t="shared" si="9"/>
        <v>0.17599999999999993</v>
      </c>
      <c r="K289" s="2" t="s">
        <v>3742</v>
      </c>
      <c r="L289" s="1">
        <v>5.0644952571023798E-3</v>
      </c>
      <c r="M289" s="1">
        <v>-0.38567997085661598</v>
      </c>
      <c r="N289" s="1">
        <v>0.879</v>
      </c>
      <c r="O289" s="1">
        <v>0.95</v>
      </c>
      <c r="P289" s="1">
        <v>1</v>
      </c>
      <c r="Q289" s="3">
        <f t="shared" si="8"/>
        <v>-7.0999999999999952E-2</v>
      </c>
    </row>
    <row r="290" spans="1:17" x14ac:dyDescent="0.35">
      <c r="A290" s="2" t="s">
        <v>3148</v>
      </c>
      <c r="B290" s="1">
        <v>1.2016785259517E-3</v>
      </c>
      <c r="C290" s="1">
        <v>0.36326384955479302</v>
      </c>
      <c r="D290" s="1">
        <v>0.86899999999999999</v>
      </c>
      <c r="E290" s="1">
        <v>0.75</v>
      </c>
      <c r="F290" s="1">
        <v>1</v>
      </c>
      <c r="G290" s="3">
        <f t="shared" si="9"/>
        <v>0.11899999999999999</v>
      </c>
      <c r="K290" s="2" t="s">
        <v>3743</v>
      </c>
      <c r="L290" s="1">
        <v>1.69197332596706E-3</v>
      </c>
      <c r="M290" s="1">
        <v>-0.38641682133907601</v>
      </c>
      <c r="N290" s="1">
        <v>0.71699999999999997</v>
      </c>
      <c r="O290" s="1">
        <v>0.78</v>
      </c>
      <c r="P290" s="1">
        <v>1</v>
      </c>
      <c r="Q290" s="3">
        <f t="shared" si="8"/>
        <v>-6.3000000000000056E-2</v>
      </c>
    </row>
    <row r="291" spans="1:17" x14ac:dyDescent="0.35">
      <c r="A291" s="2" t="s">
        <v>3149</v>
      </c>
      <c r="B291" s="1">
        <v>8.0765325845511199E-4</v>
      </c>
      <c r="C291" s="1">
        <v>0.36185026146238403</v>
      </c>
      <c r="D291" s="1">
        <v>1</v>
      </c>
      <c r="E291" s="1">
        <v>0.93</v>
      </c>
      <c r="F291" s="1">
        <v>1</v>
      </c>
      <c r="G291" s="3">
        <f t="shared" si="9"/>
        <v>6.9999999999999951E-2</v>
      </c>
      <c r="K291" s="2" t="s">
        <v>3744</v>
      </c>
      <c r="L291" s="1">
        <v>2.3345628598839401E-4</v>
      </c>
      <c r="M291" s="1">
        <v>-0.38677602833924402</v>
      </c>
      <c r="N291" s="1">
        <v>0.77800000000000002</v>
      </c>
      <c r="O291" s="1">
        <v>0.86</v>
      </c>
      <c r="P291" s="1">
        <v>1</v>
      </c>
      <c r="Q291" s="3">
        <f t="shared" si="8"/>
        <v>-8.1999999999999962E-2</v>
      </c>
    </row>
    <row r="292" spans="1:17" x14ac:dyDescent="0.35">
      <c r="A292" s="2" t="s">
        <v>3150</v>
      </c>
      <c r="B292" s="1">
        <v>6.6227355921488404E-4</v>
      </c>
      <c r="C292" s="1">
        <v>0.36177051269694099</v>
      </c>
      <c r="D292" s="1">
        <v>0.66700000000000004</v>
      </c>
      <c r="E292" s="1">
        <v>0.46</v>
      </c>
      <c r="F292" s="1">
        <v>1</v>
      </c>
      <c r="G292" s="3">
        <f t="shared" si="9"/>
        <v>0.20700000000000002</v>
      </c>
      <c r="K292" s="2" t="s">
        <v>3745</v>
      </c>
      <c r="L292" s="1">
        <v>3.4173344389293E-4</v>
      </c>
      <c r="M292" s="1">
        <v>-0.38724110697027098</v>
      </c>
      <c r="N292" s="1">
        <v>9.0999999999999998E-2</v>
      </c>
      <c r="O292" s="1">
        <v>0.26</v>
      </c>
      <c r="P292" s="1">
        <v>1</v>
      </c>
      <c r="Q292" s="3">
        <f t="shared" si="8"/>
        <v>-0.16900000000000001</v>
      </c>
    </row>
    <row r="293" spans="1:17" x14ac:dyDescent="0.35">
      <c r="A293" s="2" t="s">
        <v>3151</v>
      </c>
      <c r="B293" s="1">
        <v>1.10086816465433E-3</v>
      </c>
      <c r="C293" s="1">
        <v>0.36177051269694099</v>
      </c>
      <c r="D293" s="1">
        <v>0.63600000000000001</v>
      </c>
      <c r="E293" s="1">
        <v>0.39</v>
      </c>
      <c r="F293" s="1">
        <v>1</v>
      </c>
      <c r="G293" s="3">
        <f t="shared" si="9"/>
        <v>0.246</v>
      </c>
      <c r="K293" s="2" t="s">
        <v>3746</v>
      </c>
      <c r="L293" s="1">
        <v>1.1619999630650801E-3</v>
      </c>
      <c r="M293" s="1">
        <v>-0.38779479905353798</v>
      </c>
      <c r="N293" s="1">
        <v>0.63600000000000001</v>
      </c>
      <c r="O293" s="1">
        <v>0.76</v>
      </c>
      <c r="P293" s="1">
        <v>1</v>
      </c>
      <c r="Q293" s="3">
        <f t="shared" si="8"/>
        <v>-0.124</v>
      </c>
    </row>
    <row r="294" spans="1:17" x14ac:dyDescent="0.35">
      <c r="A294" s="2" t="s">
        <v>3152</v>
      </c>
      <c r="B294" s="1">
        <v>1.3992286539382299E-3</v>
      </c>
      <c r="C294" s="1">
        <v>0.35985351350328898</v>
      </c>
      <c r="D294" s="1">
        <v>1</v>
      </c>
      <c r="E294" s="1">
        <v>0.98</v>
      </c>
      <c r="F294" s="1">
        <v>1</v>
      </c>
      <c r="G294" s="3">
        <f t="shared" si="9"/>
        <v>2.0000000000000018E-2</v>
      </c>
      <c r="K294" s="2" t="s">
        <v>3747</v>
      </c>
      <c r="L294" s="1">
        <v>1.13867707000297E-3</v>
      </c>
      <c r="M294" s="1">
        <v>-0.38838372929909898</v>
      </c>
      <c r="N294" s="1">
        <v>0.42399999999999999</v>
      </c>
      <c r="O294" s="1">
        <v>0.49</v>
      </c>
      <c r="P294" s="1">
        <v>1</v>
      </c>
      <c r="Q294" s="3">
        <f t="shared" si="8"/>
        <v>-6.6000000000000003E-2</v>
      </c>
    </row>
    <row r="295" spans="1:17" x14ac:dyDescent="0.35">
      <c r="A295" s="2" t="s">
        <v>3153</v>
      </c>
      <c r="B295" s="1">
        <v>2.6325350053602099E-2</v>
      </c>
      <c r="C295" s="1">
        <v>0.358763994560578</v>
      </c>
      <c r="D295" s="1">
        <v>0.313</v>
      </c>
      <c r="E295" s="1">
        <v>0.27</v>
      </c>
      <c r="F295" s="1">
        <v>1</v>
      </c>
      <c r="G295" s="3">
        <f t="shared" si="9"/>
        <v>4.2999999999999983E-2</v>
      </c>
      <c r="K295" s="2" t="s">
        <v>3748</v>
      </c>
      <c r="L295" s="1">
        <v>2.72529512608243E-4</v>
      </c>
      <c r="M295" s="1">
        <v>-0.38850983270667999</v>
      </c>
      <c r="N295" s="1">
        <v>0.97</v>
      </c>
      <c r="O295" s="1">
        <v>0.99</v>
      </c>
      <c r="P295" s="1">
        <v>1</v>
      </c>
      <c r="Q295" s="3">
        <f t="shared" si="8"/>
        <v>-2.0000000000000018E-2</v>
      </c>
    </row>
    <row r="296" spans="1:17" x14ac:dyDescent="0.35">
      <c r="A296" s="2" t="s">
        <v>3154</v>
      </c>
      <c r="B296" s="1">
        <v>1.3855641161858499E-3</v>
      </c>
      <c r="C296" s="1">
        <v>0.35845397091247599</v>
      </c>
      <c r="D296" s="1">
        <v>0.64600000000000002</v>
      </c>
      <c r="E296" s="1">
        <v>0.36</v>
      </c>
      <c r="F296" s="1">
        <v>1</v>
      </c>
      <c r="G296" s="3">
        <f t="shared" si="9"/>
        <v>0.28600000000000003</v>
      </c>
      <c r="K296" s="2" t="s">
        <v>3749</v>
      </c>
      <c r="L296" s="1">
        <v>5.7307876296014296E-4</v>
      </c>
      <c r="M296" s="1">
        <v>-0.38937225870047598</v>
      </c>
      <c r="N296" s="1">
        <v>1</v>
      </c>
      <c r="O296" s="1">
        <v>1</v>
      </c>
      <c r="P296" s="1">
        <v>1</v>
      </c>
      <c r="Q296" s="3">
        <f t="shared" si="8"/>
        <v>0</v>
      </c>
    </row>
    <row r="297" spans="1:17" x14ac:dyDescent="0.35">
      <c r="A297" s="2" t="s">
        <v>3155</v>
      </c>
      <c r="B297" s="1">
        <v>7.3711807190270605E-4</v>
      </c>
      <c r="C297" s="1">
        <v>0.35832027043131998</v>
      </c>
      <c r="D297" s="1">
        <v>0.93899999999999995</v>
      </c>
      <c r="E297" s="1">
        <v>0.88</v>
      </c>
      <c r="F297" s="1">
        <v>1</v>
      </c>
      <c r="G297" s="3">
        <f t="shared" si="9"/>
        <v>5.8999999999999941E-2</v>
      </c>
      <c r="K297" s="2" t="s">
        <v>3750</v>
      </c>
      <c r="L297" s="1">
        <v>4.2608303907363301E-4</v>
      </c>
      <c r="M297" s="1">
        <v>-0.38939737197852797</v>
      </c>
      <c r="N297" s="1">
        <v>0.253</v>
      </c>
      <c r="O297" s="1">
        <v>0.45</v>
      </c>
      <c r="P297" s="1">
        <v>1</v>
      </c>
      <c r="Q297" s="3">
        <f t="shared" si="8"/>
        <v>-0.19700000000000001</v>
      </c>
    </row>
    <row r="298" spans="1:17" x14ac:dyDescent="0.35">
      <c r="A298" s="2" t="s">
        <v>3156</v>
      </c>
      <c r="B298" s="1">
        <v>1.2265485715132901E-3</v>
      </c>
      <c r="C298" s="1">
        <v>0.357704324212892</v>
      </c>
      <c r="D298" s="1">
        <v>0.76800000000000002</v>
      </c>
      <c r="E298" s="1">
        <v>0.47</v>
      </c>
      <c r="F298" s="1">
        <v>1</v>
      </c>
      <c r="G298" s="3">
        <f t="shared" si="9"/>
        <v>0.29800000000000004</v>
      </c>
      <c r="K298" s="2" t="s">
        <v>3751</v>
      </c>
      <c r="L298" s="1">
        <v>1.3725578881244101E-4</v>
      </c>
      <c r="M298" s="1">
        <v>-0.38964961344099303</v>
      </c>
      <c r="N298" s="1">
        <v>0.26300000000000001</v>
      </c>
      <c r="O298" s="1">
        <v>0.54</v>
      </c>
      <c r="P298" s="1">
        <v>1</v>
      </c>
      <c r="Q298" s="3">
        <f t="shared" si="8"/>
        <v>-0.27700000000000002</v>
      </c>
    </row>
    <row r="299" spans="1:17" x14ac:dyDescent="0.35">
      <c r="A299" s="2" t="s">
        <v>3157</v>
      </c>
      <c r="B299" s="1">
        <v>5.9651995471572195E-4</v>
      </c>
      <c r="C299" s="1">
        <v>0.35728097993244801</v>
      </c>
      <c r="D299" s="1">
        <v>0.90900000000000003</v>
      </c>
      <c r="E299" s="1">
        <v>0.8</v>
      </c>
      <c r="F299" s="1">
        <v>1</v>
      </c>
      <c r="G299" s="3">
        <f t="shared" si="9"/>
        <v>0.10899999999999999</v>
      </c>
      <c r="K299" s="2" t="s">
        <v>3752</v>
      </c>
      <c r="L299" s="1">
        <v>1.4109631027668199E-3</v>
      </c>
      <c r="M299" s="1">
        <v>-0.39101515546522198</v>
      </c>
      <c r="N299" s="1">
        <v>0.71699999999999997</v>
      </c>
      <c r="O299" s="1">
        <v>0.81</v>
      </c>
      <c r="P299" s="1">
        <v>1</v>
      </c>
      <c r="Q299" s="3">
        <f t="shared" si="8"/>
        <v>-9.3000000000000083E-2</v>
      </c>
    </row>
    <row r="300" spans="1:17" x14ac:dyDescent="0.35">
      <c r="A300" s="2" t="s">
        <v>3158</v>
      </c>
      <c r="B300" s="1">
        <v>9.4773583263265597E-4</v>
      </c>
      <c r="C300" s="1">
        <v>0.35647360678423601</v>
      </c>
      <c r="D300" s="1">
        <v>0.90900000000000003</v>
      </c>
      <c r="E300" s="1">
        <v>0.69</v>
      </c>
      <c r="F300" s="1">
        <v>1</v>
      </c>
      <c r="G300" s="3">
        <f t="shared" si="9"/>
        <v>0.21900000000000008</v>
      </c>
      <c r="K300" s="2" t="s">
        <v>3753</v>
      </c>
      <c r="L300" s="1">
        <v>7.3236767762423205E-4</v>
      </c>
      <c r="M300" s="1">
        <v>-0.39165977823727599</v>
      </c>
      <c r="N300" s="1">
        <v>0.495</v>
      </c>
      <c r="O300" s="1">
        <v>0.6</v>
      </c>
      <c r="P300" s="1">
        <v>1</v>
      </c>
      <c r="Q300" s="3">
        <f t="shared" si="8"/>
        <v>-0.10499999999999998</v>
      </c>
    </row>
    <row r="301" spans="1:17" x14ac:dyDescent="0.35">
      <c r="A301" s="2" t="s">
        <v>3159</v>
      </c>
      <c r="B301" s="1">
        <v>3.8370324391612601E-4</v>
      </c>
      <c r="C301" s="1">
        <v>0.35615118504305598</v>
      </c>
      <c r="D301" s="1">
        <v>0.90900000000000003</v>
      </c>
      <c r="E301" s="1">
        <v>0.77</v>
      </c>
      <c r="F301" s="1">
        <v>1</v>
      </c>
      <c r="G301" s="3">
        <f t="shared" si="9"/>
        <v>0.13900000000000001</v>
      </c>
      <c r="K301" s="2" t="s">
        <v>3754</v>
      </c>
      <c r="L301" s="25">
        <v>7.3015279769038102E-8</v>
      </c>
      <c r="M301" s="1">
        <v>-0.39228123280921401</v>
      </c>
      <c r="N301" s="1">
        <v>1</v>
      </c>
      <c r="O301" s="1">
        <v>1</v>
      </c>
      <c r="P301" s="1">
        <v>8.4653915364222697E-4</v>
      </c>
      <c r="Q301" s="3">
        <f t="shared" si="8"/>
        <v>0</v>
      </c>
    </row>
    <row r="302" spans="1:17" x14ac:dyDescent="0.35">
      <c r="A302" s="2" t="s">
        <v>3160</v>
      </c>
      <c r="B302" s="1">
        <v>2.3636231676984099E-4</v>
      </c>
      <c r="C302" s="1">
        <v>0.35553648753018202</v>
      </c>
      <c r="D302" s="1">
        <v>0.93899999999999995</v>
      </c>
      <c r="E302" s="1">
        <v>0.82</v>
      </c>
      <c r="F302" s="1">
        <v>1</v>
      </c>
      <c r="G302" s="3">
        <f t="shared" si="9"/>
        <v>0.11899999999999999</v>
      </c>
      <c r="K302" s="2" t="s">
        <v>3755</v>
      </c>
      <c r="L302" s="25">
        <v>7.4697856817818606E-5</v>
      </c>
      <c r="M302" s="1">
        <v>-0.394305975872214</v>
      </c>
      <c r="N302" s="1">
        <v>0.152</v>
      </c>
      <c r="O302" s="1">
        <v>0.41</v>
      </c>
      <c r="P302" s="1">
        <v>0.86604695194578896</v>
      </c>
      <c r="Q302" s="3">
        <f t="shared" si="8"/>
        <v>-0.25800000000000001</v>
      </c>
    </row>
    <row r="303" spans="1:17" x14ac:dyDescent="0.35">
      <c r="A303" s="2" t="s">
        <v>3161</v>
      </c>
      <c r="B303" s="1">
        <v>4.4897870882770801E-4</v>
      </c>
      <c r="C303" s="1">
        <v>0.35553648753018202</v>
      </c>
      <c r="D303" s="1">
        <v>0.91900000000000004</v>
      </c>
      <c r="E303" s="1">
        <v>0.86</v>
      </c>
      <c r="F303" s="1">
        <v>1</v>
      </c>
      <c r="G303" s="3">
        <f t="shared" si="9"/>
        <v>5.9000000000000052E-2</v>
      </c>
      <c r="K303" s="2" t="s">
        <v>3756</v>
      </c>
      <c r="L303" s="25">
        <v>4.5959042950450601E-5</v>
      </c>
      <c r="M303" s="1">
        <v>-0.39682835850186199</v>
      </c>
      <c r="N303" s="1">
        <v>0.98</v>
      </c>
      <c r="O303" s="1">
        <v>1</v>
      </c>
      <c r="P303" s="1">
        <v>0.53284914396752403</v>
      </c>
      <c r="Q303" s="3">
        <f t="shared" si="8"/>
        <v>-2.0000000000000018E-2</v>
      </c>
    </row>
    <row r="304" spans="1:17" x14ac:dyDescent="0.35">
      <c r="A304" s="2" t="s">
        <v>3162</v>
      </c>
      <c r="B304" s="1">
        <v>2.0275447323995E-3</v>
      </c>
      <c r="C304" s="1">
        <v>0.35553648753018202</v>
      </c>
      <c r="D304" s="1">
        <v>0.76800000000000002</v>
      </c>
      <c r="E304" s="1">
        <v>0.52</v>
      </c>
      <c r="F304" s="1">
        <v>1</v>
      </c>
      <c r="G304" s="3">
        <f t="shared" si="9"/>
        <v>0.248</v>
      </c>
      <c r="K304" s="2" t="s">
        <v>3757</v>
      </c>
      <c r="L304" s="25">
        <v>6.5029809397899199E-5</v>
      </c>
      <c r="M304" s="1">
        <v>-0.39762633416382498</v>
      </c>
      <c r="N304" s="1">
        <v>0.222</v>
      </c>
      <c r="O304" s="1">
        <v>0.47</v>
      </c>
      <c r="P304" s="1">
        <v>0.75395561015924295</v>
      </c>
      <c r="Q304" s="3">
        <f t="shared" si="8"/>
        <v>-0.24799999999999997</v>
      </c>
    </row>
    <row r="305" spans="1:17" x14ac:dyDescent="0.35">
      <c r="A305" s="2" t="s">
        <v>3163</v>
      </c>
      <c r="B305" s="1">
        <v>2.2563372830586999E-3</v>
      </c>
      <c r="C305" s="1">
        <v>0.35553648753018202</v>
      </c>
      <c r="D305" s="1">
        <v>0.28299999999999997</v>
      </c>
      <c r="E305" s="1">
        <v>0.19</v>
      </c>
      <c r="F305" s="1">
        <v>1</v>
      </c>
      <c r="G305" s="3">
        <f t="shared" si="9"/>
        <v>9.2999999999999972E-2</v>
      </c>
      <c r="K305" s="2" t="s">
        <v>3758</v>
      </c>
      <c r="L305" s="25">
        <v>3.85341898522815E-5</v>
      </c>
      <c r="M305" s="1">
        <v>-0.40053792958372902</v>
      </c>
      <c r="N305" s="1">
        <v>0.121</v>
      </c>
      <c r="O305" s="1">
        <v>0.4</v>
      </c>
      <c r="P305" s="1">
        <v>0.44676539714735097</v>
      </c>
      <c r="Q305" s="3">
        <f t="shared" si="8"/>
        <v>-0.27900000000000003</v>
      </c>
    </row>
    <row r="306" spans="1:17" x14ac:dyDescent="0.35">
      <c r="A306" s="2" t="s">
        <v>3164</v>
      </c>
      <c r="B306" s="1">
        <v>2.4682006476931299E-3</v>
      </c>
      <c r="C306" s="1">
        <v>0.35553648753018202</v>
      </c>
      <c r="D306" s="1">
        <v>0.67700000000000005</v>
      </c>
      <c r="E306" s="1">
        <v>0.42</v>
      </c>
      <c r="F306" s="1">
        <v>1</v>
      </c>
      <c r="G306" s="3">
        <f t="shared" si="9"/>
        <v>0.25700000000000006</v>
      </c>
      <c r="K306" s="2" t="s">
        <v>3759</v>
      </c>
      <c r="L306" s="25">
        <v>5.0003901274241703E-5</v>
      </c>
      <c r="M306" s="1">
        <v>-0.40053792958372902</v>
      </c>
      <c r="N306" s="1">
        <v>0.03</v>
      </c>
      <c r="O306" s="1">
        <v>0.27</v>
      </c>
      <c r="P306" s="1">
        <v>0.57974523137355805</v>
      </c>
      <c r="Q306" s="3">
        <f t="shared" si="8"/>
        <v>-0.24000000000000002</v>
      </c>
    </row>
    <row r="307" spans="1:17" x14ac:dyDescent="0.35">
      <c r="A307" s="2" t="s">
        <v>3165</v>
      </c>
      <c r="B307" s="1">
        <v>3.17311451505869E-3</v>
      </c>
      <c r="C307" s="1">
        <v>0.35504334274982402</v>
      </c>
      <c r="D307" s="1">
        <v>0.58599999999999997</v>
      </c>
      <c r="E307" s="1">
        <v>0.39</v>
      </c>
      <c r="F307" s="1">
        <v>1</v>
      </c>
      <c r="G307" s="3">
        <f t="shared" si="9"/>
        <v>0.19599999999999995</v>
      </c>
      <c r="K307" s="2" t="s">
        <v>3760</v>
      </c>
      <c r="L307" s="1">
        <v>8.6048321086787697E-4</v>
      </c>
      <c r="M307" s="1">
        <v>-0.40053792958372902</v>
      </c>
      <c r="N307" s="1">
        <v>0.75800000000000001</v>
      </c>
      <c r="O307" s="1">
        <v>0.83</v>
      </c>
      <c r="P307" s="1">
        <v>1</v>
      </c>
      <c r="Q307" s="3">
        <f t="shared" ref="Q307:Q370" si="10">N307-O307</f>
        <v>-7.1999999999999953E-2</v>
      </c>
    </row>
    <row r="308" spans="1:17" x14ac:dyDescent="0.35">
      <c r="A308" s="2" t="s">
        <v>3166</v>
      </c>
      <c r="B308" s="1">
        <v>5.4805228840283703E-3</v>
      </c>
      <c r="C308" s="1">
        <v>0.35282210283314602</v>
      </c>
      <c r="D308" s="1">
        <v>0.39400000000000002</v>
      </c>
      <c r="E308" s="1">
        <v>0.33</v>
      </c>
      <c r="F308" s="1">
        <v>1</v>
      </c>
      <c r="G308" s="3">
        <f t="shared" si="9"/>
        <v>6.4000000000000001E-2</v>
      </c>
      <c r="K308" s="2" t="s">
        <v>3761</v>
      </c>
      <c r="L308" s="1">
        <v>3.2053332432623E-4</v>
      </c>
      <c r="M308" s="1">
        <v>-0.40349124697307598</v>
      </c>
      <c r="N308" s="1">
        <v>0.192</v>
      </c>
      <c r="O308" s="1">
        <v>0.39</v>
      </c>
      <c r="P308" s="1">
        <v>1</v>
      </c>
      <c r="Q308" s="3">
        <f t="shared" si="10"/>
        <v>-0.19800000000000001</v>
      </c>
    </row>
    <row r="309" spans="1:17" x14ac:dyDescent="0.35">
      <c r="A309" s="2" t="s">
        <v>3167</v>
      </c>
      <c r="B309" s="1">
        <v>9.4834967919123605E-4</v>
      </c>
      <c r="C309" s="1">
        <v>0.35249603321013101</v>
      </c>
      <c r="D309" s="1">
        <v>0.38400000000000001</v>
      </c>
      <c r="E309" s="1">
        <v>0.22</v>
      </c>
      <c r="F309" s="1">
        <v>1</v>
      </c>
      <c r="G309" s="3">
        <f t="shared" si="9"/>
        <v>0.16400000000000001</v>
      </c>
      <c r="K309" s="2" t="s">
        <v>3762</v>
      </c>
      <c r="L309" s="1">
        <v>5.5653169417782902E-4</v>
      </c>
      <c r="M309" s="1">
        <v>-0.40620667967042101</v>
      </c>
      <c r="N309" s="1">
        <v>0.24199999999999999</v>
      </c>
      <c r="O309" s="1">
        <v>0.4</v>
      </c>
      <c r="P309" s="1">
        <v>1</v>
      </c>
      <c r="Q309" s="3">
        <f t="shared" si="10"/>
        <v>-0.15800000000000003</v>
      </c>
    </row>
    <row r="310" spans="1:17" x14ac:dyDescent="0.35">
      <c r="A310" s="2" t="s">
        <v>3168</v>
      </c>
      <c r="B310" s="1">
        <v>2.9936383141781701E-2</v>
      </c>
      <c r="C310" s="1">
        <v>0.35236920845149899</v>
      </c>
      <c r="D310" s="1">
        <v>0.313</v>
      </c>
      <c r="E310" s="1">
        <v>0.3</v>
      </c>
      <c r="F310" s="1">
        <v>1</v>
      </c>
      <c r="G310" s="3">
        <f t="shared" si="9"/>
        <v>1.3000000000000012E-2</v>
      </c>
      <c r="K310" s="2" t="s">
        <v>3763</v>
      </c>
      <c r="L310" s="1">
        <v>1.7551245344555301E-4</v>
      </c>
      <c r="M310" s="1">
        <v>-0.407820605527425</v>
      </c>
      <c r="N310" s="1">
        <v>0.78800000000000003</v>
      </c>
      <c r="O310" s="1">
        <v>0.87</v>
      </c>
      <c r="P310" s="1">
        <v>1</v>
      </c>
      <c r="Q310" s="3">
        <f t="shared" si="10"/>
        <v>-8.1999999999999962E-2</v>
      </c>
    </row>
    <row r="311" spans="1:17" x14ac:dyDescent="0.35">
      <c r="A311" s="2" t="s">
        <v>3169</v>
      </c>
      <c r="B311" s="1">
        <v>1.8312597254940801E-2</v>
      </c>
      <c r="C311" s="1">
        <v>0.35166754264277</v>
      </c>
      <c r="D311" s="1">
        <v>0.93899999999999995</v>
      </c>
      <c r="E311" s="1">
        <v>0.84</v>
      </c>
      <c r="F311" s="1">
        <v>1</v>
      </c>
      <c r="G311" s="3">
        <f t="shared" si="9"/>
        <v>9.8999999999999977E-2</v>
      </c>
      <c r="K311" s="2" t="s">
        <v>3764</v>
      </c>
      <c r="L311" s="25">
        <v>5.2736785583095697E-5</v>
      </c>
      <c r="M311" s="1">
        <v>-0.40975645961310703</v>
      </c>
      <c r="N311" s="1">
        <v>0.17199999999999999</v>
      </c>
      <c r="O311" s="1">
        <v>0.4</v>
      </c>
      <c r="P311" s="1">
        <v>0.611430292050411</v>
      </c>
      <c r="Q311" s="3">
        <f t="shared" si="10"/>
        <v>-0.22800000000000004</v>
      </c>
    </row>
    <row r="312" spans="1:17" x14ac:dyDescent="0.35">
      <c r="A312" s="2" t="s">
        <v>3170</v>
      </c>
      <c r="B312" s="1">
        <v>4.1966675781004298E-3</v>
      </c>
      <c r="C312" s="1">
        <v>0.35096375774035798</v>
      </c>
      <c r="D312" s="1">
        <v>0.91900000000000004</v>
      </c>
      <c r="E312" s="1">
        <v>0.81</v>
      </c>
      <c r="F312" s="1">
        <v>1</v>
      </c>
      <c r="G312" s="3">
        <f t="shared" si="9"/>
        <v>0.10899999999999999</v>
      </c>
      <c r="K312" s="2" t="s">
        <v>3765</v>
      </c>
      <c r="L312" s="1">
        <v>1.26471113762471E-4</v>
      </c>
      <c r="M312" s="1">
        <v>-0.41114602914970899</v>
      </c>
      <c r="N312" s="1">
        <v>0.94899999999999995</v>
      </c>
      <c r="O312" s="1">
        <v>0.97</v>
      </c>
      <c r="P312" s="1">
        <v>1</v>
      </c>
      <c r="Q312" s="3">
        <f t="shared" si="10"/>
        <v>-2.1000000000000019E-2</v>
      </c>
    </row>
    <row r="313" spans="1:17" x14ac:dyDescent="0.35">
      <c r="A313" s="2" t="s">
        <v>3171</v>
      </c>
      <c r="B313" s="1">
        <v>2.4181153917323902E-3</v>
      </c>
      <c r="C313" s="1">
        <v>0.35054877282712998</v>
      </c>
      <c r="D313" s="1">
        <v>0.747</v>
      </c>
      <c r="E313" s="1">
        <v>0.47</v>
      </c>
      <c r="F313" s="1">
        <v>1</v>
      </c>
      <c r="G313" s="3">
        <f t="shared" si="9"/>
        <v>0.27700000000000002</v>
      </c>
      <c r="K313" s="2" t="s">
        <v>3766</v>
      </c>
      <c r="L313" s="1">
        <v>8.4023259567554795E-4</v>
      </c>
      <c r="M313" s="1">
        <v>-0.411617375464218</v>
      </c>
      <c r="N313" s="1">
        <v>0.79800000000000004</v>
      </c>
      <c r="O313" s="1">
        <v>0.77</v>
      </c>
      <c r="P313" s="1">
        <v>1</v>
      </c>
      <c r="Q313" s="3">
        <f t="shared" si="10"/>
        <v>2.8000000000000025E-2</v>
      </c>
    </row>
    <row r="314" spans="1:17" x14ac:dyDescent="0.35">
      <c r="A314" s="2" t="s">
        <v>3172</v>
      </c>
      <c r="B314" s="1">
        <v>3.6431340167419099E-4</v>
      </c>
      <c r="C314" s="1">
        <v>0.35036685554035102</v>
      </c>
      <c r="D314" s="1">
        <v>0.192</v>
      </c>
      <c r="E314" s="1">
        <v>0.03</v>
      </c>
      <c r="F314" s="1">
        <v>1</v>
      </c>
      <c r="G314" s="3">
        <f t="shared" si="9"/>
        <v>0.16200000000000001</v>
      </c>
      <c r="K314" s="2" t="s">
        <v>3767</v>
      </c>
      <c r="L314" s="1">
        <v>9.1346793887300197E-4</v>
      </c>
      <c r="M314" s="1">
        <v>-0.414343729108759</v>
      </c>
      <c r="N314" s="1">
        <v>0.747</v>
      </c>
      <c r="O314" s="1">
        <v>0.78</v>
      </c>
      <c r="P314" s="1">
        <v>1</v>
      </c>
      <c r="Q314" s="3">
        <f t="shared" si="10"/>
        <v>-3.3000000000000029E-2</v>
      </c>
    </row>
    <row r="315" spans="1:17" x14ac:dyDescent="0.35">
      <c r="A315" s="2" t="s">
        <v>3173</v>
      </c>
      <c r="B315" s="1">
        <v>2.5943792745603302E-3</v>
      </c>
      <c r="C315" s="1">
        <v>0.35024815916932001</v>
      </c>
      <c r="D315" s="1">
        <v>0.73699999999999999</v>
      </c>
      <c r="E315" s="1">
        <v>0.52</v>
      </c>
      <c r="F315" s="1">
        <v>1</v>
      </c>
      <c r="G315" s="3">
        <f t="shared" si="9"/>
        <v>0.21699999999999997</v>
      </c>
      <c r="K315" s="2" t="s">
        <v>3768</v>
      </c>
      <c r="L315" s="1">
        <v>2.7388356108976498E-4</v>
      </c>
      <c r="M315" s="1">
        <v>-0.41574033622739898</v>
      </c>
      <c r="N315" s="1">
        <v>0.13100000000000001</v>
      </c>
      <c r="O315" s="1">
        <v>0.37</v>
      </c>
      <c r="P315" s="1">
        <v>1</v>
      </c>
      <c r="Q315" s="3">
        <f t="shared" si="10"/>
        <v>-0.23899999999999999</v>
      </c>
    </row>
    <row r="316" spans="1:17" x14ac:dyDescent="0.35">
      <c r="A316" s="2" t="s">
        <v>3174</v>
      </c>
      <c r="B316" s="1">
        <v>3.0408230352378298E-3</v>
      </c>
      <c r="C316" s="1">
        <v>0.34868281648911897</v>
      </c>
      <c r="D316" s="1">
        <v>0.81799999999999995</v>
      </c>
      <c r="E316" s="1">
        <v>0.59</v>
      </c>
      <c r="F316" s="1">
        <v>1</v>
      </c>
      <c r="G316" s="3">
        <f t="shared" si="9"/>
        <v>0.22799999999999998</v>
      </c>
      <c r="K316" s="2" t="s">
        <v>3769</v>
      </c>
      <c r="L316" s="1">
        <v>3.5007095099379301E-4</v>
      </c>
      <c r="M316" s="1">
        <v>-0.41588589391716502</v>
      </c>
      <c r="N316" s="1">
        <v>0.61599999999999999</v>
      </c>
      <c r="O316" s="1">
        <v>0.69</v>
      </c>
      <c r="P316" s="1">
        <v>1</v>
      </c>
      <c r="Q316" s="3">
        <f t="shared" si="10"/>
        <v>-7.3999999999999955E-2</v>
      </c>
    </row>
    <row r="317" spans="1:17" x14ac:dyDescent="0.35">
      <c r="A317" s="2" t="s">
        <v>3175</v>
      </c>
      <c r="B317" s="1">
        <v>9.5834360916562502E-4</v>
      </c>
      <c r="C317" s="1">
        <v>0.34850049688305201</v>
      </c>
      <c r="D317" s="1">
        <v>0.34300000000000003</v>
      </c>
      <c r="E317" s="1">
        <v>0.17</v>
      </c>
      <c r="F317" s="1">
        <v>1</v>
      </c>
      <c r="G317" s="3">
        <f t="shared" si="9"/>
        <v>0.17300000000000001</v>
      </c>
      <c r="K317" s="2" t="s">
        <v>3770</v>
      </c>
      <c r="L317" s="1">
        <v>3.6127343266218598E-4</v>
      </c>
      <c r="M317" s="1">
        <v>-0.41613478463474701</v>
      </c>
      <c r="N317" s="1">
        <v>0.59599999999999997</v>
      </c>
      <c r="O317" s="1">
        <v>0.65</v>
      </c>
      <c r="P317" s="1">
        <v>1</v>
      </c>
      <c r="Q317" s="3">
        <f t="shared" si="10"/>
        <v>-5.4000000000000048E-2</v>
      </c>
    </row>
    <row r="318" spans="1:17" x14ac:dyDescent="0.35">
      <c r="A318" s="2" t="s">
        <v>3176</v>
      </c>
      <c r="B318" s="1">
        <v>1.54603713839122E-3</v>
      </c>
      <c r="C318" s="1">
        <v>0.34800718347736098</v>
      </c>
      <c r="D318" s="1">
        <v>0.90900000000000003</v>
      </c>
      <c r="E318" s="1">
        <v>0.78</v>
      </c>
      <c r="F318" s="1">
        <v>1</v>
      </c>
      <c r="G318" s="3">
        <f t="shared" si="9"/>
        <v>0.129</v>
      </c>
      <c r="K318" s="2" t="s">
        <v>3771</v>
      </c>
      <c r="L318" s="25">
        <v>1.5729015917944901E-5</v>
      </c>
      <c r="M318" s="1">
        <v>-0.41794097584517398</v>
      </c>
      <c r="N318" s="1">
        <v>0.04</v>
      </c>
      <c r="O318" s="1">
        <v>0.33</v>
      </c>
      <c r="P318" s="1">
        <v>0.182362210552653</v>
      </c>
      <c r="Q318" s="3">
        <f t="shared" si="10"/>
        <v>-0.29000000000000004</v>
      </c>
    </row>
    <row r="319" spans="1:17" x14ac:dyDescent="0.35">
      <c r="A319" s="2" t="s">
        <v>3177</v>
      </c>
      <c r="B319" s="1">
        <v>3.88431020678205E-3</v>
      </c>
      <c r="C319" s="1">
        <v>0.34748285309147298</v>
      </c>
      <c r="D319" s="1">
        <v>0.82799999999999996</v>
      </c>
      <c r="E319" s="1">
        <v>0.55000000000000004</v>
      </c>
      <c r="F319" s="1">
        <v>1</v>
      </c>
      <c r="G319" s="3">
        <f t="shared" si="9"/>
        <v>0.27799999999999991</v>
      </c>
      <c r="K319" s="2" t="s">
        <v>3772</v>
      </c>
      <c r="L319" s="1">
        <v>7.00874038387293E-4</v>
      </c>
      <c r="M319" s="1">
        <v>-0.41876168820263598</v>
      </c>
      <c r="N319" s="1">
        <v>0.57599999999999996</v>
      </c>
      <c r="O319" s="1">
        <v>0.62</v>
      </c>
      <c r="P319" s="1">
        <v>1</v>
      </c>
      <c r="Q319" s="3">
        <f t="shared" si="10"/>
        <v>-4.4000000000000039E-2</v>
      </c>
    </row>
    <row r="320" spans="1:17" x14ac:dyDescent="0.35">
      <c r="A320" s="2" t="s">
        <v>3178</v>
      </c>
      <c r="B320" s="1">
        <v>7.0733094293645897E-3</v>
      </c>
      <c r="C320" s="1">
        <v>0.34739878240347999</v>
      </c>
      <c r="D320" s="1">
        <v>0.34300000000000003</v>
      </c>
      <c r="E320" s="1">
        <v>0.23</v>
      </c>
      <c r="F320" s="1">
        <v>1</v>
      </c>
      <c r="G320" s="3">
        <f t="shared" si="9"/>
        <v>0.11300000000000002</v>
      </c>
      <c r="K320" s="2" t="s">
        <v>3773</v>
      </c>
      <c r="L320" s="25">
        <v>8.1991707034570805E-5</v>
      </c>
      <c r="M320" s="1">
        <v>-0.42026999470791299</v>
      </c>
      <c r="N320" s="1">
        <v>0.82799999999999996</v>
      </c>
      <c r="O320" s="1">
        <v>0.86</v>
      </c>
      <c r="P320" s="1">
        <v>0.95061185135881399</v>
      </c>
      <c r="Q320" s="3">
        <f t="shared" si="10"/>
        <v>-3.2000000000000028E-2</v>
      </c>
    </row>
    <row r="321" spans="1:17" x14ac:dyDescent="0.35">
      <c r="A321" s="2" t="s">
        <v>3179</v>
      </c>
      <c r="B321" s="1">
        <v>2.4537974023275599E-3</v>
      </c>
      <c r="C321" s="1">
        <v>0.34612106078632099</v>
      </c>
      <c r="D321" s="1">
        <v>0.73699999999999999</v>
      </c>
      <c r="E321" s="1">
        <v>0.5</v>
      </c>
      <c r="F321" s="1">
        <v>1</v>
      </c>
      <c r="G321" s="3">
        <f t="shared" si="9"/>
        <v>0.23699999999999999</v>
      </c>
      <c r="K321" s="2" t="s">
        <v>3774</v>
      </c>
      <c r="L321" s="25">
        <v>4.3729594455863902E-5</v>
      </c>
      <c r="M321" s="1">
        <v>-0.42256423591372799</v>
      </c>
      <c r="N321" s="1">
        <v>0.24199999999999999</v>
      </c>
      <c r="O321" s="1">
        <v>0.52</v>
      </c>
      <c r="P321" s="1">
        <v>0.507000918121286</v>
      </c>
      <c r="Q321" s="3">
        <f t="shared" si="10"/>
        <v>-0.27800000000000002</v>
      </c>
    </row>
    <row r="322" spans="1:17" x14ac:dyDescent="0.35">
      <c r="A322" s="2" t="s">
        <v>3180</v>
      </c>
      <c r="B322" s="1">
        <v>4.78646839044796E-2</v>
      </c>
      <c r="C322" s="1">
        <v>0.34570547817048802</v>
      </c>
      <c r="D322" s="1">
        <v>0.182</v>
      </c>
      <c r="E322" s="1">
        <v>0.16</v>
      </c>
      <c r="F322" s="1">
        <v>1</v>
      </c>
      <c r="G322" s="3">
        <f t="shared" si="9"/>
        <v>2.1999999999999992E-2</v>
      </c>
      <c r="K322" s="2" t="s">
        <v>3775</v>
      </c>
      <c r="L322" s="1">
        <v>3.4173813668453902E-3</v>
      </c>
      <c r="M322" s="1">
        <v>-0.42342182025706698</v>
      </c>
      <c r="N322" s="1">
        <v>0.52500000000000002</v>
      </c>
      <c r="O322" s="1">
        <v>0.52</v>
      </c>
      <c r="P322" s="1">
        <v>1</v>
      </c>
      <c r="Q322" s="3">
        <f t="shared" si="10"/>
        <v>5.0000000000000044E-3</v>
      </c>
    </row>
    <row r="323" spans="1:17" x14ac:dyDescent="0.35">
      <c r="A323" s="2" t="s">
        <v>3181</v>
      </c>
      <c r="B323" s="1">
        <v>4.09040180276169E-3</v>
      </c>
      <c r="C323" s="1">
        <v>0.34551076934491598</v>
      </c>
      <c r="D323" s="1">
        <v>0.747</v>
      </c>
      <c r="E323" s="1">
        <v>0.51</v>
      </c>
      <c r="F323" s="1">
        <v>1</v>
      </c>
      <c r="G323" s="3">
        <f t="shared" si="9"/>
        <v>0.23699999999999999</v>
      </c>
      <c r="K323" s="2" t="s">
        <v>3776</v>
      </c>
      <c r="L323" s="25">
        <v>3.07749309962968E-5</v>
      </c>
      <c r="M323" s="1">
        <v>-0.42607302169086603</v>
      </c>
      <c r="N323" s="1">
        <v>0.111</v>
      </c>
      <c r="O323" s="1">
        <v>0.36</v>
      </c>
      <c r="P323" s="1">
        <v>0.35680454997106598</v>
      </c>
      <c r="Q323" s="3">
        <f t="shared" si="10"/>
        <v>-0.249</v>
      </c>
    </row>
    <row r="324" spans="1:17" x14ac:dyDescent="0.35">
      <c r="A324" s="2" t="s">
        <v>3182</v>
      </c>
      <c r="B324" s="1">
        <v>3.58539180615525E-3</v>
      </c>
      <c r="C324" s="1">
        <v>0.34504079488718598</v>
      </c>
      <c r="D324" s="1">
        <v>0.70699999999999996</v>
      </c>
      <c r="E324" s="1">
        <v>0.41</v>
      </c>
      <c r="F324" s="1">
        <v>1</v>
      </c>
      <c r="G324" s="3">
        <f t="shared" si="9"/>
        <v>0.29699999999999999</v>
      </c>
      <c r="K324" s="2" t="s">
        <v>3777</v>
      </c>
      <c r="L324" s="1">
        <v>4.5725362369413401E-4</v>
      </c>
      <c r="M324" s="1">
        <v>-0.42844392615361299</v>
      </c>
      <c r="N324" s="1">
        <v>0.222</v>
      </c>
      <c r="O324" s="1">
        <v>0.42</v>
      </c>
      <c r="P324" s="1">
        <v>1</v>
      </c>
      <c r="Q324" s="3">
        <f t="shared" si="10"/>
        <v>-0.19799999999999998</v>
      </c>
    </row>
    <row r="325" spans="1:17" x14ac:dyDescent="0.35">
      <c r="A325" s="2" t="s">
        <v>3183</v>
      </c>
      <c r="B325" s="1">
        <v>2.0418567458852E-2</v>
      </c>
      <c r="C325" s="1">
        <v>0.34446498364789502</v>
      </c>
      <c r="D325" s="1">
        <v>0.63600000000000001</v>
      </c>
      <c r="E325" s="1">
        <v>0.4</v>
      </c>
      <c r="F325" s="1">
        <v>1</v>
      </c>
      <c r="G325" s="3">
        <f t="shared" si="9"/>
        <v>0.23599999999999999</v>
      </c>
      <c r="K325" s="2" t="s">
        <v>3778</v>
      </c>
      <c r="L325" s="25">
        <v>3.0254118662056901E-5</v>
      </c>
      <c r="M325" s="1">
        <v>-0.42948930327985801</v>
      </c>
      <c r="N325" s="1">
        <v>0.76800000000000002</v>
      </c>
      <c r="O325" s="1">
        <v>0.84</v>
      </c>
      <c r="P325" s="1">
        <v>0.350766251767888</v>
      </c>
      <c r="Q325" s="3">
        <f t="shared" si="10"/>
        <v>-7.1999999999999953E-2</v>
      </c>
    </row>
    <row r="326" spans="1:17" x14ac:dyDescent="0.35">
      <c r="A326" s="2" t="s">
        <v>3184</v>
      </c>
      <c r="B326" s="1">
        <v>2.1083272325839301E-3</v>
      </c>
      <c r="C326" s="1">
        <v>0.343122317156486</v>
      </c>
      <c r="D326" s="1">
        <v>0.69699999999999995</v>
      </c>
      <c r="E326" s="1">
        <v>0.45</v>
      </c>
      <c r="F326" s="1">
        <v>1</v>
      </c>
      <c r="G326" s="3">
        <f t="shared" ref="G326:G389" si="11">D326-E326</f>
        <v>0.24699999999999994</v>
      </c>
      <c r="K326" s="2" t="s">
        <v>3779</v>
      </c>
      <c r="L326" s="1">
        <v>2.2925056356497099E-4</v>
      </c>
      <c r="M326" s="1">
        <v>-0.42991253171724197</v>
      </c>
      <c r="N326" s="1">
        <v>0.434</v>
      </c>
      <c r="O326" s="1">
        <v>0.61</v>
      </c>
      <c r="P326" s="1">
        <v>1</v>
      </c>
      <c r="Q326" s="3">
        <f t="shared" si="10"/>
        <v>-0.17599999999999999</v>
      </c>
    </row>
    <row r="327" spans="1:17" x14ac:dyDescent="0.35">
      <c r="A327" s="2" t="s">
        <v>3185</v>
      </c>
      <c r="B327" s="1">
        <v>2.72718356191636E-3</v>
      </c>
      <c r="C327" s="1">
        <v>0.34238511987887699</v>
      </c>
      <c r="D327" s="1">
        <v>0.51500000000000001</v>
      </c>
      <c r="E327" s="1">
        <v>0.35</v>
      </c>
      <c r="F327" s="1">
        <v>1</v>
      </c>
      <c r="G327" s="3">
        <f t="shared" si="11"/>
        <v>0.16500000000000004</v>
      </c>
      <c r="K327" s="2" t="s">
        <v>3780</v>
      </c>
      <c r="L327" s="25">
        <v>5.1086295067072899E-5</v>
      </c>
      <c r="M327" s="1">
        <v>-0.432016161056897</v>
      </c>
      <c r="N327" s="1">
        <v>0.03</v>
      </c>
      <c r="O327" s="1">
        <v>0.25</v>
      </c>
      <c r="P327" s="1">
        <v>0.59229450500764402</v>
      </c>
      <c r="Q327" s="3">
        <f t="shared" si="10"/>
        <v>-0.22</v>
      </c>
    </row>
    <row r="328" spans="1:17" x14ac:dyDescent="0.35">
      <c r="A328" s="2" t="s">
        <v>3186</v>
      </c>
      <c r="B328" s="1">
        <v>7.59057955038664E-3</v>
      </c>
      <c r="C328" s="1">
        <v>0.34207422772362001</v>
      </c>
      <c r="D328" s="1">
        <v>0.495</v>
      </c>
      <c r="E328" s="1">
        <v>0.37</v>
      </c>
      <c r="F328" s="1">
        <v>1</v>
      </c>
      <c r="G328" s="3">
        <f t="shared" si="11"/>
        <v>0.125</v>
      </c>
      <c r="K328" s="2" t="s">
        <v>3781</v>
      </c>
      <c r="L328" s="1">
        <v>0.99372538446738301</v>
      </c>
      <c r="M328" s="1">
        <v>-0.43295940727610599</v>
      </c>
      <c r="N328" s="1">
        <v>0</v>
      </c>
      <c r="O328" s="1">
        <v>0.17</v>
      </c>
      <c r="P328" s="1">
        <v>1</v>
      </c>
      <c r="Q328" s="3">
        <f t="shared" si="10"/>
        <v>-0.17</v>
      </c>
    </row>
    <row r="329" spans="1:17" x14ac:dyDescent="0.35">
      <c r="A329" s="2" t="s">
        <v>3187</v>
      </c>
      <c r="B329" s="1">
        <v>2.62526598699807E-3</v>
      </c>
      <c r="C329" s="1">
        <v>0.34056343915168302</v>
      </c>
      <c r="D329" s="1">
        <v>0.80800000000000005</v>
      </c>
      <c r="E329" s="1">
        <v>0.69</v>
      </c>
      <c r="F329" s="1">
        <v>1</v>
      </c>
      <c r="G329" s="3">
        <f t="shared" si="11"/>
        <v>0.1180000000000001</v>
      </c>
      <c r="K329" s="2" t="s">
        <v>3782</v>
      </c>
      <c r="L329" s="1">
        <v>2.6141860106792402E-3</v>
      </c>
      <c r="M329" s="1">
        <v>-0.43442147483563398</v>
      </c>
      <c r="N329" s="1">
        <v>0.72699999999999998</v>
      </c>
      <c r="O329" s="1">
        <v>0.8</v>
      </c>
      <c r="P329" s="1">
        <v>1</v>
      </c>
      <c r="Q329" s="3">
        <f t="shared" si="10"/>
        <v>-7.3000000000000065E-2</v>
      </c>
    </row>
    <row r="330" spans="1:17" x14ac:dyDescent="0.35">
      <c r="A330" s="2" t="s">
        <v>3188</v>
      </c>
      <c r="B330" s="1">
        <v>1.0868365170689599E-2</v>
      </c>
      <c r="C330" s="1">
        <v>0.33893452019305198</v>
      </c>
      <c r="D330" s="1">
        <v>0.192</v>
      </c>
      <c r="E330" s="1">
        <v>0.13</v>
      </c>
      <c r="F330" s="1">
        <v>1</v>
      </c>
      <c r="G330" s="3">
        <f t="shared" si="11"/>
        <v>6.2E-2</v>
      </c>
      <c r="K330" s="2" t="s">
        <v>3783</v>
      </c>
      <c r="L330" s="1">
        <v>6.5828864288464096E-4</v>
      </c>
      <c r="M330" s="1">
        <v>-0.43901207739836501</v>
      </c>
      <c r="N330" s="1">
        <v>7.0999999999999994E-2</v>
      </c>
      <c r="O330" s="1">
        <v>0.27</v>
      </c>
      <c r="P330" s="1">
        <v>1</v>
      </c>
      <c r="Q330" s="3">
        <f t="shared" si="10"/>
        <v>-0.19900000000000001</v>
      </c>
    </row>
    <row r="331" spans="1:17" x14ac:dyDescent="0.35">
      <c r="A331" s="2" t="s">
        <v>3189</v>
      </c>
      <c r="B331" s="1">
        <v>1.68382683412849E-3</v>
      </c>
      <c r="C331" s="1">
        <v>0.33833725459110903</v>
      </c>
      <c r="D331" s="1">
        <v>0.57599999999999996</v>
      </c>
      <c r="E331" s="1">
        <v>0.4</v>
      </c>
      <c r="F331" s="1">
        <v>1</v>
      </c>
      <c r="G331" s="3">
        <f t="shared" si="11"/>
        <v>0.17599999999999993</v>
      </c>
      <c r="K331" s="2" t="s">
        <v>3784</v>
      </c>
      <c r="L331" s="1">
        <v>5.1146896719766295E-4</v>
      </c>
      <c r="M331" s="1">
        <v>-0.44213883405050203</v>
      </c>
      <c r="N331" s="1">
        <v>0.63600000000000001</v>
      </c>
      <c r="O331" s="1">
        <v>0.62</v>
      </c>
      <c r="P331" s="1">
        <v>1</v>
      </c>
      <c r="Q331" s="3">
        <f t="shared" si="10"/>
        <v>1.6000000000000014E-2</v>
      </c>
    </row>
    <row r="332" spans="1:17" x14ac:dyDescent="0.35">
      <c r="A332" s="2" t="s">
        <v>3190</v>
      </c>
      <c r="B332" s="1">
        <v>1.1338377338711699E-3</v>
      </c>
      <c r="C332" s="1">
        <v>0.33752435413805398</v>
      </c>
      <c r="D332" s="1">
        <v>0.90900000000000003</v>
      </c>
      <c r="E332" s="1">
        <v>0.8</v>
      </c>
      <c r="F332" s="1">
        <v>1</v>
      </c>
      <c r="G332" s="3">
        <f t="shared" si="11"/>
        <v>0.10899999999999999</v>
      </c>
      <c r="K332" s="2" t="s">
        <v>3785</v>
      </c>
      <c r="L332" s="1">
        <v>6.5883940684445497E-4</v>
      </c>
      <c r="M332" s="1">
        <v>-0.44493204894218202</v>
      </c>
      <c r="N332" s="1">
        <v>0.73699999999999999</v>
      </c>
      <c r="O332" s="1">
        <v>0.72</v>
      </c>
      <c r="P332" s="1">
        <v>1</v>
      </c>
      <c r="Q332" s="3">
        <f t="shared" si="10"/>
        <v>1.7000000000000015E-2</v>
      </c>
    </row>
    <row r="333" spans="1:17" x14ac:dyDescent="0.35">
      <c r="A333" s="2" t="s">
        <v>3191</v>
      </c>
      <c r="B333" s="1">
        <v>1.3093765407521201E-3</v>
      </c>
      <c r="C333" s="1">
        <v>0.33642766458247803</v>
      </c>
      <c r="D333" s="1">
        <v>0.374</v>
      </c>
      <c r="E333" s="1">
        <v>0.22</v>
      </c>
      <c r="F333" s="1">
        <v>1</v>
      </c>
      <c r="G333" s="3">
        <f t="shared" si="11"/>
        <v>0.154</v>
      </c>
      <c r="K333" s="2" t="s">
        <v>3786</v>
      </c>
      <c r="L333" s="1">
        <v>1.08351675786227E-3</v>
      </c>
      <c r="M333" s="1">
        <v>-0.44545035145930301</v>
      </c>
      <c r="N333" s="1">
        <v>0.73699999999999999</v>
      </c>
      <c r="O333" s="1">
        <v>0.83</v>
      </c>
      <c r="P333" s="1">
        <v>1</v>
      </c>
      <c r="Q333" s="3">
        <f t="shared" si="10"/>
        <v>-9.2999999999999972E-2</v>
      </c>
    </row>
    <row r="334" spans="1:17" x14ac:dyDescent="0.35">
      <c r="A334" s="2" t="s">
        <v>3192</v>
      </c>
      <c r="B334" s="1">
        <v>2.5396628740566602E-3</v>
      </c>
      <c r="C334" s="1">
        <v>0.33642766458247703</v>
      </c>
      <c r="D334" s="1">
        <v>0.64600000000000002</v>
      </c>
      <c r="E334" s="1">
        <v>0.45</v>
      </c>
      <c r="F334" s="1">
        <v>1</v>
      </c>
      <c r="G334" s="3">
        <f t="shared" si="11"/>
        <v>0.19600000000000001</v>
      </c>
      <c r="K334" s="2" t="s">
        <v>3787</v>
      </c>
      <c r="L334" s="1">
        <v>3.6581173904168301E-4</v>
      </c>
      <c r="M334" s="1">
        <v>-0.44669537575475998</v>
      </c>
      <c r="N334" s="1">
        <v>0.68700000000000006</v>
      </c>
      <c r="O334" s="1">
        <v>0.77</v>
      </c>
      <c r="P334" s="1">
        <v>1</v>
      </c>
      <c r="Q334" s="3">
        <f t="shared" si="10"/>
        <v>-8.2999999999999963E-2</v>
      </c>
    </row>
    <row r="335" spans="1:17" x14ac:dyDescent="0.35">
      <c r="A335" s="2" t="s">
        <v>3193</v>
      </c>
      <c r="B335" s="1">
        <v>1.4156160071616499E-3</v>
      </c>
      <c r="C335" s="1">
        <v>0.33572201769098797</v>
      </c>
      <c r="D335" s="1">
        <v>0.97</v>
      </c>
      <c r="E335" s="1">
        <v>0.96</v>
      </c>
      <c r="F335" s="1">
        <v>1</v>
      </c>
      <c r="G335" s="3">
        <f t="shared" si="11"/>
        <v>1.0000000000000009E-2</v>
      </c>
      <c r="K335" s="2" t="s">
        <v>3788</v>
      </c>
      <c r="L335" s="1">
        <v>1.36928806462603E-4</v>
      </c>
      <c r="M335" s="1">
        <v>-0.44847240664743099</v>
      </c>
      <c r="N335" s="1">
        <v>0.374</v>
      </c>
      <c r="O335" s="1">
        <v>0.56000000000000005</v>
      </c>
      <c r="P335" s="1">
        <v>1</v>
      </c>
      <c r="Q335" s="3">
        <f t="shared" si="10"/>
        <v>-0.18600000000000005</v>
      </c>
    </row>
    <row r="336" spans="1:17" x14ac:dyDescent="0.35">
      <c r="A336" s="2" t="s">
        <v>3194</v>
      </c>
      <c r="B336" s="1">
        <v>1.06186885303349E-2</v>
      </c>
      <c r="C336" s="1">
        <v>0.33533842705177103</v>
      </c>
      <c r="D336" s="1">
        <v>0.85899999999999999</v>
      </c>
      <c r="E336" s="1">
        <v>0.78</v>
      </c>
      <c r="F336" s="1">
        <v>1</v>
      </c>
      <c r="G336" s="3">
        <f t="shared" si="11"/>
        <v>7.8999999999999959E-2</v>
      </c>
      <c r="K336" s="2" t="s">
        <v>3789</v>
      </c>
      <c r="L336" s="1">
        <v>2.1306006850537702E-2</v>
      </c>
      <c r="M336" s="1">
        <v>-0.44944753006467503</v>
      </c>
      <c r="N336" s="1">
        <v>0.182</v>
      </c>
      <c r="O336" s="1">
        <v>0.4</v>
      </c>
      <c r="P336" s="1">
        <v>1</v>
      </c>
      <c r="Q336" s="3">
        <f t="shared" si="10"/>
        <v>-0.21800000000000003</v>
      </c>
    </row>
    <row r="337" spans="1:17" x14ac:dyDescent="0.35">
      <c r="A337" s="2" t="s">
        <v>3195</v>
      </c>
      <c r="B337" s="1">
        <v>3.5795426867093702E-3</v>
      </c>
      <c r="C337" s="1">
        <v>0.33479657900354898</v>
      </c>
      <c r="D337" s="1">
        <v>0.73699999999999999</v>
      </c>
      <c r="E337" s="1">
        <v>0.47</v>
      </c>
      <c r="F337" s="1">
        <v>1</v>
      </c>
      <c r="G337" s="3">
        <f t="shared" si="11"/>
        <v>0.26700000000000002</v>
      </c>
      <c r="K337" s="2" t="s">
        <v>3790</v>
      </c>
      <c r="L337" s="25">
        <v>8.2127553756420908E-6</v>
      </c>
      <c r="M337" s="1">
        <v>-0.45426991352151902</v>
      </c>
      <c r="N337" s="1">
        <v>0.121</v>
      </c>
      <c r="O337" s="1">
        <v>0.38</v>
      </c>
      <c r="P337" s="1">
        <v>9.5218685825194396E-2</v>
      </c>
      <c r="Q337" s="3">
        <f t="shared" si="10"/>
        <v>-0.25900000000000001</v>
      </c>
    </row>
    <row r="338" spans="1:17" x14ac:dyDescent="0.35">
      <c r="A338" s="2" t="s">
        <v>3196</v>
      </c>
      <c r="B338" s="1">
        <v>2.26349494070414E-3</v>
      </c>
      <c r="C338" s="1">
        <v>0.334117503895276</v>
      </c>
      <c r="D338" s="1">
        <v>0.92900000000000005</v>
      </c>
      <c r="E338" s="1">
        <v>0.91</v>
      </c>
      <c r="F338" s="1">
        <v>1</v>
      </c>
      <c r="G338" s="3">
        <f t="shared" si="11"/>
        <v>1.9000000000000017E-2</v>
      </c>
      <c r="K338" s="2" t="s">
        <v>3791</v>
      </c>
      <c r="L338" s="1">
        <v>2.9709229753199199E-4</v>
      </c>
      <c r="M338" s="1">
        <v>-0.45700488124275701</v>
      </c>
      <c r="N338" s="1">
        <v>0.76800000000000002</v>
      </c>
      <c r="O338" s="1">
        <v>0.81</v>
      </c>
      <c r="P338" s="1">
        <v>1</v>
      </c>
      <c r="Q338" s="3">
        <f t="shared" si="10"/>
        <v>-4.2000000000000037E-2</v>
      </c>
    </row>
    <row r="339" spans="1:17" x14ac:dyDescent="0.35">
      <c r="A339" s="2" t="s">
        <v>3197</v>
      </c>
      <c r="B339" s="1">
        <v>2.29687403654981E-3</v>
      </c>
      <c r="C339" s="1">
        <v>0.334117503895276</v>
      </c>
      <c r="D339" s="1">
        <v>0.36399999999999999</v>
      </c>
      <c r="E339" s="1">
        <v>0.22</v>
      </c>
      <c r="F339" s="1">
        <v>1</v>
      </c>
      <c r="G339" s="3">
        <f t="shared" si="11"/>
        <v>0.14399999999999999</v>
      </c>
      <c r="K339" s="2" t="s">
        <v>3792</v>
      </c>
      <c r="L339" s="25">
        <v>3.7722724205274399E-5</v>
      </c>
      <c r="M339" s="1">
        <v>-0.45808895214588702</v>
      </c>
      <c r="N339" s="1">
        <v>0.20200000000000001</v>
      </c>
      <c r="O339" s="1">
        <v>0.52</v>
      </c>
      <c r="P339" s="1">
        <v>0.43735726443595202</v>
      </c>
      <c r="Q339" s="3">
        <f t="shared" si="10"/>
        <v>-0.318</v>
      </c>
    </row>
    <row r="340" spans="1:17" x14ac:dyDescent="0.35">
      <c r="A340" s="2" t="s">
        <v>3198</v>
      </c>
      <c r="B340" s="1">
        <v>1.88567344912168E-3</v>
      </c>
      <c r="C340" s="1">
        <v>0.33356801044323697</v>
      </c>
      <c r="D340" s="1">
        <v>0.16200000000000001</v>
      </c>
      <c r="E340" s="1">
        <v>0.01</v>
      </c>
      <c r="F340" s="1">
        <v>1</v>
      </c>
      <c r="G340" s="3">
        <f t="shared" si="11"/>
        <v>0.152</v>
      </c>
      <c r="K340" s="2" t="s">
        <v>3793</v>
      </c>
      <c r="L340" s="1">
        <v>4.5198420276990498E-4</v>
      </c>
      <c r="M340" s="1">
        <v>-0.45969271628363301</v>
      </c>
      <c r="N340" s="1">
        <v>0.67700000000000005</v>
      </c>
      <c r="O340" s="1">
        <v>0.76</v>
      </c>
      <c r="P340" s="1">
        <v>1</v>
      </c>
      <c r="Q340" s="3">
        <f t="shared" si="10"/>
        <v>-8.2999999999999963E-2</v>
      </c>
    </row>
    <row r="341" spans="1:17" x14ac:dyDescent="0.35">
      <c r="A341" s="2" t="s">
        <v>3199</v>
      </c>
      <c r="B341" s="1">
        <v>2.6175937779301202E-4</v>
      </c>
      <c r="C341" s="1">
        <v>0.33300218998335401</v>
      </c>
      <c r="D341" s="1">
        <v>1</v>
      </c>
      <c r="E341" s="1">
        <v>0.95</v>
      </c>
      <c r="F341" s="1">
        <v>1</v>
      </c>
      <c r="G341" s="3">
        <f t="shared" si="11"/>
        <v>5.0000000000000044E-2</v>
      </c>
      <c r="K341" s="2" t="s">
        <v>3794</v>
      </c>
      <c r="L341" s="25">
        <v>2.0488599858218501E-5</v>
      </c>
      <c r="M341" s="1">
        <v>-0.46040938556112798</v>
      </c>
      <c r="N341" s="1">
        <v>0.14099999999999999</v>
      </c>
      <c r="O341" s="1">
        <v>0.43</v>
      </c>
      <c r="P341" s="1">
        <v>0.23754482675618599</v>
      </c>
      <c r="Q341" s="3">
        <f t="shared" si="10"/>
        <v>-0.28900000000000003</v>
      </c>
    </row>
    <row r="342" spans="1:17" x14ac:dyDescent="0.35">
      <c r="A342" s="2" t="s">
        <v>3200</v>
      </c>
      <c r="B342" s="1">
        <v>2.1553275648907998E-3</v>
      </c>
      <c r="C342" s="1">
        <v>0.33291887880533899</v>
      </c>
      <c r="D342" s="1">
        <v>0.90900000000000003</v>
      </c>
      <c r="E342" s="1">
        <v>0.74</v>
      </c>
      <c r="F342" s="1">
        <v>1</v>
      </c>
      <c r="G342" s="3">
        <f t="shared" si="11"/>
        <v>0.16900000000000004</v>
      </c>
      <c r="K342" s="2" t="s">
        <v>3795</v>
      </c>
      <c r="L342" s="25">
        <v>3.8034516572317901E-6</v>
      </c>
      <c r="M342" s="1">
        <v>-0.46496980217872702</v>
      </c>
      <c r="N342" s="1">
        <v>5.0999999999999997E-2</v>
      </c>
      <c r="O342" s="1">
        <v>0.35</v>
      </c>
      <c r="P342" s="1">
        <v>4.4097218513945297E-2</v>
      </c>
      <c r="Q342" s="3">
        <f t="shared" si="10"/>
        <v>-0.29899999999999999</v>
      </c>
    </row>
    <row r="343" spans="1:17" x14ac:dyDescent="0.35">
      <c r="A343" s="2" t="s">
        <v>3201</v>
      </c>
      <c r="B343" s="1">
        <v>1.56150725137363E-3</v>
      </c>
      <c r="C343" s="1">
        <v>0.33211467171139503</v>
      </c>
      <c r="D343" s="1">
        <v>0.434</v>
      </c>
      <c r="E343" s="1">
        <v>0.28999999999999998</v>
      </c>
      <c r="F343" s="1">
        <v>1</v>
      </c>
      <c r="G343" s="3">
        <f t="shared" si="11"/>
        <v>0.14400000000000002</v>
      </c>
      <c r="K343" s="2" t="s">
        <v>3796</v>
      </c>
      <c r="L343" s="25">
        <v>1.9314737180768599E-5</v>
      </c>
      <c r="M343" s="1">
        <v>-0.46612627121130601</v>
      </c>
      <c r="N343" s="1">
        <v>0.21199999999999999</v>
      </c>
      <c r="O343" s="1">
        <v>0.54</v>
      </c>
      <c r="P343" s="1">
        <v>0.223935062873831</v>
      </c>
      <c r="Q343" s="3">
        <f t="shared" si="10"/>
        <v>-0.32800000000000007</v>
      </c>
    </row>
    <row r="344" spans="1:17" x14ac:dyDescent="0.35">
      <c r="A344" s="2" t="s">
        <v>3202</v>
      </c>
      <c r="B344" s="1">
        <v>1.2698005178631E-3</v>
      </c>
      <c r="C344" s="1">
        <v>0.33198175955128501</v>
      </c>
      <c r="D344" s="1">
        <v>0.86899999999999999</v>
      </c>
      <c r="E344" s="1">
        <v>0.59</v>
      </c>
      <c r="F344" s="1">
        <v>1</v>
      </c>
      <c r="G344" s="3">
        <f t="shared" si="11"/>
        <v>0.27900000000000003</v>
      </c>
      <c r="K344" s="2" t="s">
        <v>3797</v>
      </c>
      <c r="L344" s="25">
        <v>3.6980221874969903E-5</v>
      </c>
      <c r="M344" s="1">
        <v>-0.46917959518885899</v>
      </c>
      <c r="N344" s="1">
        <v>0.16200000000000001</v>
      </c>
      <c r="O344" s="1">
        <v>0.41</v>
      </c>
      <c r="P344" s="1">
        <v>0.42874869241840102</v>
      </c>
      <c r="Q344" s="3">
        <f t="shared" si="10"/>
        <v>-0.24799999999999997</v>
      </c>
    </row>
    <row r="345" spans="1:17" x14ac:dyDescent="0.35">
      <c r="A345" s="2" t="s">
        <v>3203</v>
      </c>
      <c r="B345" s="1">
        <v>1.84140497251373E-3</v>
      </c>
      <c r="C345" s="1">
        <v>0.33158369235116297</v>
      </c>
      <c r="D345" s="1">
        <v>0.77800000000000002</v>
      </c>
      <c r="E345" s="1">
        <v>0.5</v>
      </c>
      <c r="F345" s="1">
        <v>1</v>
      </c>
      <c r="G345" s="3">
        <f t="shared" si="11"/>
        <v>0.27800000000000002</v>
      </c>
      <c r="K345" s="2" t="s">
        <v>3798</v>
      </c>
      <c r="L345" s="25">
        <v>1.7662927081282902E-5</v>
      </c>
      <c r="M345" s="1">
        <v>-0.47209119060876298</v>
      </c>
      <c r="N345" s="1">
        <v>0.64600000000000002</v>
      </c>
      <c r="O345" s="1">
        <v>0.67</v>
      </c>
      <c r="P345" s="1">
        <v>0.20478397658039399</v>
      </c>
      <c r="Q345" s="3">
        <f t="shared" si="10"/>
        <v>-2.4000000000000021E-2</v>
      </c>
    </row>
    <row r="346" spans="1:17" x14ac:dyDescent="0.35">
      <c r="A346" s="2" t="s">
        <v>3204</v>
      </c>
      <c r="B346" s="1">
        <v>8.4527352079770707E-3</v>
      </c>
      <c r="C346" s="1">
        <v>0.33097323449037003</v>
      </c>
      <c r="D346" s="1">
        <v>0.54500000000000004</v>
      </c>
      <c r="E346" s="1">
        <v>0.41</v>
      </c>
      <c r="F346" s="1">
        <v>1</v>
      </c>
      <c r="G346" s="3">
        <f t="shared" si="11"/>
        <v>0.13500000000000006</v>
      </c>
      <c r="K346" s="2" t="s">
        <v>3799</v>
      </c>
      <c r="L346" s="1">
        <v>1.7512035830376301E-4</v>
      </c>
      <c r="M346" s="1">
        <v>-0.47654086393865303</v>
      </c>
      <c r="N346" s="1">
        <v>0.90900000000000003</v>
      </c>
      <c r="O346" s="1">
        <v>1</v>
      </c>
      <c r="P346" s="1">
        <v>1</v>
      </c>
      <c r="Q346" s="3">
        <f t="shared" si="10"/>
        <v>-9.099999999999997E-2</v>
      </c>
    </row>
    <row r="347" spans="1:17" x14ac:dyDescent="0.35">
      <c r="A347" s="2" t="s">
        <v>3205</v>
      </c>
      <c r="B347" s="1">
        <v>3.04599183959856E-3</v>
      </c>
      <c r="C347" s="1">
        <v>0.33075891449578498</v>
      </c>
      <c r="D347" s="1">
        <v>0.77800000000000002</v>
      </c>
      <c r="E347" s="1">
        <v>0.59</v>
      </c>
      <c r="F347" s="1">
        <v>1</v>
      </c>
      <c r="G347" s="3">
        <f t="shared" si="11"/>
        <v>0.18800000000000006</v>
      </c>
      <c r="K347" s="2" t="s">
        <v>3800</v>
      </c>
      <c r="L347" s="1">
        <v>1.7230119620977699E-3</v>
      </c>
      <c r="M347" s="1">
        <v>-0.478016682261446</v>
      </c>
      <c r="N347" s="1">
        <v>0.71699999999999997</v>
      </c>
      <c r="O347" s="1">
        <v>0.86</v>
      </c>
      <c r="P347" s="1">
        <v>1</v>
      </c>
      <c r="Q347" s="3">
        <f t="shared" si="10"/>
        <v>-0.14300000000000002</v>
      </c>
    </row>
    <row r="348" spans="1:17" x14ac:dyDescent="0.35">
      <c r="A348" s="2" t="s">
        <v>3206</v>
      </c>
      <c r="B348" s="1">
        <v>1.70488654274947E-3</v>
      </c>
      <c r="C348" s="1">
        <v>0.32992902728373602</v>
      </c>
      <c r="D348" s="1">
        <v>0.89900000000000002</v>
      </c>
      <c r="E348" s="1">
        <v>0.96</v>
      </c>
      <c r="F348" s="1">
        <v>1</v>
      </c>
      <c r="G348" s="3">
        <f t="shared" si="11"/>
        <v>-6.0999999999999943E-2</v>
      </c>
      <c r="K348" s="2" t="s">
        <v>3801</v>
      </c>
      <c r="L348" s="25">
        <v>8.8902399075730397E-7</v>
      </c>
      <c r="M348" s="1">
        <v>-0.48063152079697602</v>
      </c>
      <c r="N348" s="1">
        <v>0.79800000000000004</v>
      </c>
      <c r="O348" s="1">
        <v>0.92</v>
      </c>
      <c r="P348" s="1">
        <v>1.03073441488402E-2</v>
      </c>
      <c r="Q348" s="3">
        <f t="shared" si="10"/>
        <v>-0.122</v>
      </c>
    </row>
    <row r="349" spans="1:17" x14ac:dyDescent="0.35">
      <c r="A349" s="2" t="s">
        <v>3207</v>
      </c>
      <c r="B349" s="1">
        <v>4.0990742335169899E-3</v>
      </c>
      <c r="C349" s="1">
        <v>0.32791616472696</v>
      </c>
      <c r="D349" s="1">
        <v>0.46500000000000002</v>
      </c>
      <c r="E349" s="1">
        <v>0.27</v>
      </c>
      <c r="F349" s="1">
        <v>1</v>
      </c>
      <c r="G349" s="3">
        <f t="shared" si="11"/>
        <v>0.19500000000000001</v>
      </c>
      <c r="K349" s="2" t="s">
        <v>3802</v>
      </c>
      <c r="L349" s="25">
        <v>1.5064496743027199E-10</v>
      </c>
      <c r="M349" s="1">
        <v>-0.48067053163852203</v>
      </c>
      <c r="N349" s="1">
        <v>1</v>
      </c>
      <c r="O349" s="1">
        <v>1</v>
      </c>
      <c r="P349" s="25">
        <v>1.7465777523865701E-6</v>
      </c>
      <c r="Q349" s="3">
        <f t="shared" si="10"/>
        <v>0</v>
      </c>
    </row>
    <row r="350" spans="1:17" x14ac:dyDescent="0.35">
      <c r="A350" s="2" t="s">
        <v>3208</v>
      </c>
      <c r="B350" s="1">
        <v>1.3618302585532999E-2</v>
      </c>
      <c r="C350" s="1">
        <v>0.32791616472696</v>
      </c>
      <c r="D350" s="1">
        <v>0.39400000000000002</v>
      </c>
      <c r="E350" s="1">
        <v>0.23</v>
      </c>
      <c r="F350" s="1">
        <v>1</v>
      </c>
      <c r="G350" s="3">
        <f t="shared" si="11"/>
        <v>0.16400000000000001</v>
      </c>
      <c r="K350" s="2" t="s">
        <v>3803</v>
      </c>
      <c r="L350" s="25">
        <v>1.27317422810278E-5</v>
      </c>
      <c r="M350" s="1">
        <v>-0.48669457333344301</v>
      </c>
      <c r="N350" s="1">
        <v>0.66700000000000004</v>
      </c>
      <c r="O350" s="1">
        <v>0.74</v>
      </c>
      <c r="P350" s="1">
        <v>0.14761182000623599</v>
      </c>
      <c r="Q350" s="3">
        <f t="shared" si="10"/>
        <v>-7.2999999999999954E-2</v>
      </c>
    </row>
    <row r="351" spans="1:17" x14ac:dyDescent="0.35">
      <c r="A351" s="2" t="s">
        <v>3209</v>
      </c>
      <c r="B351" s="1">
        <v>3.1191257780852398E-3</v>
      </c>
      <c r="C351" s="1">
        <v>0.32765745495474502</v>
      </c>
      <c r="D351" s="1">
        <v>0.86899999999999999</v>
      </c>
      <c r="E351" s="1">
        <v>0.69</v>
      </c>
      <c r="F351" s="1">
        <v>1</v>
      </c>
      <c r="G351" s="3">
        <f t="shared" si="11"/>
        <v>0.17900000000000005</v>
      </c>
      <c r="K351" s="2" t="s">
        <v>3804</v>
      </c>
      <c r="L351" s="1">
        <v>1.5092625233101801E-3</v>
      </c>
      <c r="M351" s="1">
        <v>-0.48724956277706</v>
      </c>
      <c r="N351" s="1">
        <v>0.76800000000000002</v>
      </c>
      <c r="O351" s="1">
        <v>0.97</v>
      </c>
      <c r="P351" s="1">
        <v>1</v>
      </c>
      <c r="Q351" s="3">
        <f t="shared" si="10"/>
        <v>-0.20199999999999996</v>
      </c>
    </row>
    <row r="352" spans="1:17" x14ac:dyDescent="0.35">
      <c r="A352" s="2" t="s">
        <v>3210</v>
      </c>
      <c r="B352" s="1">
        <v>4.4071011230914703E-3</v>
      </c>
      <c r="C352" s="1">
        <v>0.325813990557625</v>
      </c>
      <c r="D352" s="1">
        <v>0.80800000000000005</v>
      </c>
      <c r="E352" s="1">
        <v>0.51</v>
      </c>
      <c r="F352" s="1">
        <v>1</v>
      </c>
      <c r="G352" s="3">
        <f t="shared" si="11"/>
        <v>0.29800000000000004</v>
      </c>
      <c r="K352" s="2" t="s">
        <v>3805</v>
      </c>
      <c r="L352" s="25">
        <v>2.28496760741953E-6</v>
      </c>
      <c r="M352" s="1">
        <v>-0.49102846353163598</v>
      </c>
      <c r="N352" s="1">
        <v>0.111</v>
      </c>
      <c r="O352" s="1">
        <v>0.43</v>
      </c>
      <c r="P352" s="1">
        <v>2.6491914440421999E-2</v>
      </c>
      <c r="Q352" s="3">
        <f t="shared" si="10"/>
        <v>-0.31900000000000001</v>
      </c>
    </row>
    <row r="353" spans="1:17" x14ac:dyDescent="0.35">
      <c r="A353" s="2" t="s">
        <v>3211</v>
      </c>
      <c r="B353" s="1">
        <v>1.45214526525095E-2</v>
      </c>
      <c r="C353" s="1">
        <v>0.32553934843974103</v>
      </c>
      <c r="D353" s="1">
        <v>0.36399999999999999</v>
      </c>
      <c r="E353" s="1">
        <v>0.22</v>
      </c>
      <c r="F353" s="1">
        <v>1</v>
      </c>
      <c r="G353" s="3">
        <f t="shared" si="11"/>
        <v>0.14399999999999999</v>
      </c>
      <c r="K353" s="2" t="s">
        <v>3806</v>
      </c>
      <c r="L353" s="25">
        <v>1.0803615307023099E-5</v>
      </c>
      <c r="M353" s="1">
        <v>-0.49646234958226398</v>
      </c>
      <c r="N353" s="1">
        <v>0.17199999999999999</v>
      </c>
      <c r="O353" s="1">
        <v>0.44</v>
      </c>
      <c r="P353" s="1">
        <v>0.12525711586962601</v>
      </c>
      <c r="Q353" s="3">
        <f t="shared" si="10"/>
        <v>-0.26800000000000002</v>
      </c>
    </row>
    <row r="354" spans="1:17" x14ac:dyDescent="0.35">
      <c r="A354" s="2" t="s">
        <v>3212</v>
      </c>
      <c r="B354" s="1">
        <v>5.4363102391537304E-3</v>
      </c>
      <c r="C354" s="1">
        <v>0.32528710697727697</v>
      </c>
      <c r="D354" s="1">
        <v>0.111</v>
      </c>
      <c r="E354" s="1">
        <v>0.04</v>
      </c>
      <c r="F354" s="1">
        <v>1</v>
      </c>
      <c r="G354" s="3">
        <f t="shared" si="11"/>
        <v>7.1000000000000008E-2</v>
      </c>
      <c r="K354" s="2" t="s">
        <v>3807</v>
      </c>
      <c r="L354" s="1">
        <v>4.6065054997717503E-3</v>
      </c>
      <c r="M354" s="1">
        <v>-0.50703755088440705</v>
      </c>
      <c r="N354" s="1">
        <v>0.14099999999999999</v>
      </c>
      <c r="O354" s="1">
        <v>0.28000000000000003</v>
      </c>
      <c r="P354" s="1">
        <v>1</v>
      </c>
      <c r="Q354" s="3">
        <f t="shared" si="10"/>
        <v>-0.13900000000000004</v>
      </c>
    </row>
    <row r="355" spans="1:17" x14ac:dyDescent="0.35">
      <c r="A355" s="2" t="s">
        <v>3213</v>
      </c>
      <c r="B355" s="1">
        <v>5.3415630311999304E-3</v>
      </c>
      <c r="C355" s="1">
        <v>0.32506780241792999</v>
      </c>
      <c r="D355" s="1">
        <v>0.75800000000000001</v>
      </c>
      <c r="E355" s="1">
        <v>0.61</v>
      </c>
      <c r="F355" s="1">
        <v>1</v>
      </c>
      <c r="G355" s="3">
        <f t="shared" si="11"/>
        <v>0.14800000000000002</v>
      </c>
      <c r="K355" s="2" t="s">
        <v>3808</v>
      </c>
      <c r="L355" s="25">
        <v>1.9760706608158798E-14</v>
      </c>
      <c r="M355" s="1">
        <v>-0.511793554030191</v>
      </c>
      <c r="N355" s="1">
        <v>1</v>
      </c>
      <c r="O355" s="1">
        <v>1</v>
      </c>
      <c r="P355" s="25">
        <v>2.2910563241499301E-10</v>
      </c>
      <c r="Q355" s="3">
        <f t="shared" si="10"/>
        <v>0</v>
      </c>
    </row>
    <row r="356" spans="1:17" x14ac:dyDescent="0.35">
      <c r="A356" s="2" t="s">
        <v>3214</v>
      </c>
      <c r="B356" s="1">
        <v>1.0577204416809399E-3</v>
      </c>
      <c r="C356" s="1">
        <v>0.32465049680612401</v>
      </c>
      <c r="D356" s="1">
        <v>0.93899999999999995</v>
      </c>
      <c r="E356" s="1">
        <v>0.78</v>
      </c>
      <c r="F356" s="1">
        <v>1</v>
      </c>
      <c r="G356" s="3">
        <f t="shared" si="11"/>
        <v>0.15899999999999992</v>
      </c>
      <c r="K356" s="2" t="s">
        <v>3809</v>
      </c>
      <c r="L356" s="1">
        <v>9.6727983028108003E-4</v>
      </c>
      <c r="M356" s="1">
        <v>-0.51333794505285002</v>
      </c>
      <c r="N356" s="1">
        <v>0.98</v>
      </c>
      <c r="O356" s="1">
        <v>1</v>
      </c>
      <c r="P356" s="1">
        <v>1</v>
      </c>
      <c r="Q356" s="3">
        <f t="shared" si="10"/>
        <v>-2.0000000000000018E-2</v>
      </c>
    </row>
    <row r="357" spans="1:17" x14ac:dyDescent="0.35">
      <c r="A357" s="2" t="s">
        <v>3215</v>
      </c>
      <c r="B357" s="1">
        <v>1.8852823942693E-3</v>
      </c>
      <c r="C357" s="1">
        <v>0.324043940126645</v>
      </c>
      <c r="D357" s="1">
        <v>0.313</v>
      </c>
      <c r="E357" s="1">
        <v>0.14000000000000001</v>
      </c>
      <c r="F357" s="1">
        <v>1</v>
      </c>
      <c r="G357" s="3">
        <f t="shared" si="11"/>
        <v>0.17299999999999999</v>
      </c>
      <c r="K357" s="2" t="s">
        <v>3810</v>
      </c>
      <c r="L357" s="25">
        <v>1.40787517798263E-6</v>
      </c>
      <c r="M357" s="1">
        <v>-0.51637541546374399</v>
      </c>
      <c r="N357" s="1">
        <v>0.92900000000000005</v>
      </c>
      <c r="O357" s="1">
        <v>0.91</v>
      </c>
      <c r="P357" s="1">
        <v>1.63229048135306E-2</v>
      </c>
      <c r="Q357" s="3">
        <f t="shared" si="10"/>
        <v>1.9000000000000017E-2</v>
      </c>
    </row>
    <row r="358" spans="1:17" x14ac:dyDescent="0.35">
      <c r="A358" s="2" t="s">
        <v>3216</v>
      </c>
      <c r="B358" s="1">
        <v>6.4233751702329504E-3</v>
      </c>
      <c r="C358" s="1">
        <v>0.32344981058426803</v>
      </c>
      <c r="D358" s="1">
        <v>0.76800000000000002</v>
      </c>
      <c r="E358" s="1">
        <v>0.57999999999999996</v>
      </c>
      <c r="F358" s="1">
        <v>1</v>
      </c>
      <c r="G358" s="3">
        <f t="shared" si="11"/>
        <v>0.18800000000000006</v>
      </c>
      <c r="K358" s="2" t="s">
        <v>3811</v>
      </c>
      <c r="L358" s="25">
        <v>9.6209482010273197E-6</v>
      </c>
      <c r="M358" s="1">
        <v>-0.52793831437948402</v>
      </c>
      <c r="N358" s="1">
        <v>0.68700000000000006</v>
      </c>
      <c r="O358" s="1">
        <v>0.88</v>
      </c>
      <c r="P358" s="1">
        <v>0.11154527344271099</v>
      </c>
      <c r="Q358" s="3">
        <f t="shared" si="10"/>
        <v>-0.19299999999999995</v>
      </c>
    </row>
    <row r="359" spans="1:17" x14ac:dyDescent="0.35">
      <c r="A359" s="2" t="s">
        <v>3217</v>
      </c>
      <c r="B359" s="1">
        <v>1.68288091888146E-3</v>
      </c>
      <c r="C359" s="1">
        <v>0.32318508780162503</v>
      </c>
      <c r="D359" s="1">
        <v>0.85899999999999999</v>
      </c>
      <c r="E359" s="1">
        <v>0.57999999999999996</v>
      </c>
      <c r="F359" s="1">
        <v>1</v>
      </c>
      <c r="G359" s="3">
        <f t="shared" si="11"/>
        <v>0.27900000000000003</v>
      </c>
      <c r="K359" s="2" t="s">
        <v>3812</v>
      </c>
      <c r="L359" s="25">
        <v>5.7909313107601503E-5</v>
      </c>
      <c r="M359" s="1">
        <v>-0.52963934982118799</v>
      </c>
      <c r="N359" s="1">
        <v>0.69699999999999995</v>
      </c>
      <c r="O359" s="1">
        <v>0.76</v>
      </c>
      <c r="P359" s="1">
        <v>0.67140057616953197</v>
      </c>
      <c r="Q359" s="3">
        <f t="shared" si="10"/>
        <v>-6.3000000000000056E-2</v>
      </c>
    </row>
    <row r="360" spans="1:17" x14ac:dyDescent="0.35">
      <c r="A360" s="2" t="s">
        <v>3218</v>
      </c>
      <c r="B360" s="1">
        <v>2.3088647624652202E-3</v>
      </c>
      <c r="C360" s="1">
        <v>0.32280805529334999</v>
      </c>
      <c r="D360" s="1">
        <v>1</v>
      </c>
      <c r="E360" s="1">
        <v>1</v>
      </c>
      <c r="F360" s="1">
        <v>1</v>
      </c>
      <c r="G360" s="3">
        <f t="shared" si="11"/>
        <v>0</v>
      </c>
      <c r="K360" s="2" t="s">
        <v>3813</v>
      </c>
      <c r="L360" s="25">
        <v>3.8718740552921198E-9</v>
      </c>
      <c r="M360" s="1">
        <v>-0.53044725217816202</v>
      </c>
      <c r="N360" s="1">
        <v>0.40400000000000003</v>
      </c>
      <c r="O360" s="1">
        <v>0.27</v>
      </c>
      <c r="P360" s="25">
        <v>4.4890507797056803E-5</v>
      </c>
      <c r="Q360" s="3">
        <f t="shared" si="10"/>
        <v>0.13400000000000001</v>
      </c>
    </row>
    <row r="361" spans="1:17" x14ac:dyDescent="0.35">
      <c r="A361" s="2" t="s">
        <v>3219</v>
      </c>
      <c r="B361" s="1">
        <v>7.3103571810754497E-3</v>
      </c>
      <c r="C361" s="1">
        <v>0.322621865057447</v>
      </c>
      <c r="D361" s="1">
        <v>0.65700000000000003</v>
      </c>
      <c r="E361" s="1">
        <v>0.4</v>
      </c>
      <c r="F361" s="1">
        <v>1</v>
      </c>
      <c r="G361" s="3">
        <f t="shared" si="11"/>
        <v>0.25700000000000001</v>
      </c>
      <c r="K361" s="2" t="s">
        <v>3814</v>
      </c>
      <c r="L361" s="25">
        <v>3.6818602498468802E-7</v>
      </c>
      <c r="M361" s="1">
        <v>-0.53178246286198105</v>
      </c>
      <c r="N361" s="1">
        <v>0.24199999999999999</v>
      </c>
      <c r="O361" s="1">
        <v>0.56999999999999995</v>
      </c>
      <c r="P361" s="1">
        <v>4.26874877367247E-3</v>
      </c>
      <c r="Q361" s="3">
        <f t="shared" si="10"/>
        <v>-0.32799999999999996</v>
      </c>
    </row>
    <row r="362" spans="1:17" x14ac:dyDescent="0.35">
      <c r="A362" s="2" t="s">
        <v>3220</v>
      </c>
      <c r="B362" s="1">
        <v>2.8536893644113301E-3</v>
      </c>
      <c r="C362" s="1">
        <v>0.32228348226220699</v>
      </c>
      <c r="D362" s="1">
        <v>0.68700000000000006</v>
      </c>
      <c r="E362" s="1">
        <v>0.46</v>
      </c>
      <c r="F362" s="1">
        <v>1</v>
      </c>
      <c r="G362" s="3">
        <f t="shared" si="11"/>
        <v>0.22700000000000004</v>
      </c>
      <c r="K362" s="2" t="s">
        <v>3815</v>
      </c>
      <c r="L362" s="25">
        <v>2.0044058916873101E-7</v>
      </c>
      <c r="M362" s="1">
        <v>-0.53298822560737802</v>
      </c>
      <c r="N362" s="1">
        <v>0.73699999999999999</v>
      </c>
      <c r="O362" s="1">
        <v>0.91</v>
      </c>
      <c r="P362" s="1">
        <v>2.3239081908222698E-3</v>
      </c>
      <c r="Q362" s="3">
        <f t="shared" si="10"/>
        <v>-0.17300000000000004</v>
      </c>
    </row>
    <row r="363" spans="1:17" x14ac:dyDescent="0.35">
      <c r="A363" s="2" t="s">
        <v>3221</v>
      </c>
      <c r="B363" s="1">
        <v>5.1141097946701096E-3</v>
      </c>
      <c r="C363" s="1">
        <v>0.322233782999723</v>
      </c>
      <c r="D363" s="1">
        <v>0.48499999999999999</v>
      </c>
      <c r="E363" s="1">
        <v>0.31</v>
      </c>
      <c r="F363" s="1">
        <v>1</v>
      </c>
      <c r="G363" s="3">
        <f t="shared" si="11"/>
        <v>0.17499999999999999</v>
      </c>
      <c r="K363" s="2" t="s">
        <v>3816</v>
      </c>
      <c r="L363" s="25">
        <v>1.1052919756461199E-6</v>
      </c>
      <c r="M363" s="1">
        <v>-0.53337361229082103</v>
      </c>
      <c r="N363" s="1">
        <v>0.64600000000000002</v>
      </c>
      <c r="O363" s="1">
        <v>0.79</v>
      </c>
      <c r="P363" s="1">
        <v>1.28147551656411E-2</v>
      </c>
      <c r="Q363" s="3">
        <f t="shared" si="10"/>
        <v>-0.14400000000000002</v>
      </c>
    </row>
    <row r="364" spans="1:17" x14ac:dyDescent="0.35">
      <c r="A364" s="2" t="s">
        <v>3222</v>
      </c>
      <c r="B364" s="1">
        <v>1.23164472045167E-2</v>
      </c>
      <c r="C364" s="1">
        <v>0.32209952796235303</v>
      </c>
      <c r="D364" s="1">
        <v>0.96</v>
      </c>
      <c r="E364" s="1">
        <v>0.88</v>
      </c>
      <c r="F364" s="1">
        <v>1</v>
      </c>
      <c r="G364" s="3">
        <f t="shared" si="11"/>
        <v>7.999999999999996E-2</v>
      </c>
      <c r="K364" s="2" t="s">
        <v>3817</v>
      </c>
      <c r="L364" s="1">
        <v>2.5845409289706098E-3</v>
      </c>
      <c r="M364" s="1">
        <v>-0.53512985791376</v>
      </c>
      <c r="N364" s="1">
        <v>0.626</v>
      </c>
      <c r="O364" s="1">
        <v>0.73</v>
      </c>
      <c r="P364" s="1">
        <v>1</v>
      </c>
      <c r="Q364" s="3">
        <f t="shared" si="10"/>
        <v>-0.10399999999999998</v>
      </c>
    </row>
    <row r="365" spans="1:17" x14ac:dyDescent="0.35">
      <c r="A365" s="2" t="s">
        <v>3223</v>
      </c>
      <c r="B365" s="1">
        <v>1.2948947238361E-2</v>
      </c>
      <c r="C365" s="1">
        <v>0.32178088861807602</v>
      </c>
      <c r="D365" s="1">
        <v>0.72699999999999998</v>
      </c>
      <c r="E365" s="1">
        <v>0.55000000000000004</v>
      </c>
      <c r="F365" s="1">
        <v>1</v>
      </c>
      <c r="G365" s="3">
        <f t="shared" si="11"/>
        <v>0.17699999999999994</v>
      </c>
      <c r="K365" s="2" t="s">
        <v>3818</v>
      </c>
      <c r="L365" s="25">
        <v>1.1636620215901799E-8</v>
      </c>
      <c r="M365" s="1">
        <v>-0.54251639052312595</v>
      </c>
      <c r="N365" s="1">
        <v>0.84799999999999998</v>
      </c>
      <c r="O365" s="1">
        <v>0.91</v>
      </c>
      <c r="P365" s="1">
        <v>1.34914974783166E-4</v>
      </c>
      <c r="Q365" s="3">
        <f t="shared" si="10"/>
        <v>-6.2000000000000055E-2</v>
      </c>
    </row>
    <row r="366" spans="1:17" x14ac:dyDescent="0.35">
      <c r="A366" s="2" t="s">
        <v>3224</v>
      </c>
      <c r="B366" s="1">
        <v>1.5601313168222099E-3</v>
      </c>
      <c r="C366" s="1">
        <v>0.32168107921329098</v>
      </c>
      <c r="D366" s="1">
        <v>0.33300000000000002</v>
      </c>
      <c r="E366" s="1">
        <v>0.16</v>
      </c>
      <c r="F366" s="1">
        <v>1</v>
      </c>
      <c r="G366" s="3">
        <f t="shared" si="11"/>
        <v>0.17300000000000001</v>
      </c>
      <c r="K366" s="2" t="s">
        <v>3819</v>
      </c>
      <c r="L366" s="1">
        <v>1.78252975725795E-4</v>
      </c>
      <c r="M366" s="1">
        <v>-0.54298219460393404</v>
      </c>
      <c r="N366" s="1">
        <v>0.73699999999999999</v>
      </c>
      <c r="O366" s="1">
        <v>0.69</v>
      </c>
      <c r="P366" s="1">
        <v>1</v>
      </c>
      <c r="Q366" s="3">
        <f t="shared" si="10"/>
        <v>4.7000000000000042E-2</v>
      </c>
    </row>
    <row r="367" spans="1:17" x14ac:dyDescent="0.35">
      <c r="A367" s="2" t="s">
        <v>3225</v>
      </c>
      <c r="B367" s="1">
        <v>1.9444641482829501E-3</v>
      </c>
      <c r="C367" s="1">
        <v>0.32168107921329098</v>
      </c>
      <c r="D367" s="1">
        <v>0.76800000000000002</v>
      </c>
      <c r="E367" s="1">
        <v>0.48</v>
      </c>
      <c r="F367" s="1">
        <v>1</v>
      </c>
      <c r="G367" s="3">
        <f t="shared" si="11"/>
        <v>0.28800000000000003</v>
      </c>
      <c r="K367" s="2" t="s">
        <v>3820</v>
      </c>
      <c r="L367" s="25">
        <v>1.2085074756012601E-5</v>
      </c>
      <c r="M367" s="1">
        <v>-0.54580087679177203</v>
      </c>
      <c r="N367" s="1">
        <v>0.56599999999999995</v>
      </c>
      <c r="O367" s="1">
        <v>0.67</v>
      </c>
      <c r="P367" s="1">
        <v>0.14011435672121</v>
      </c>
      <c r="Q367" s="3">
        <f t="shared" si="10"/>
        <v>-0.10400000000000009</v>
      </c>
    </row>
    <row r="368" spans="1:17" x14ac:dyDescent="0.35">
      <c r="A368" s="2" t="s">
        <v>3226</v>
      </c>
      <c r="B368" s="1">
        <v>7.6768521340711496E-3</v>
      </c>
      <c r="C368" s="1">
        <v>0.32168107921329098</v>
      </c>
      <c r="D368" s="1">
        <v>0.68700000000000006</v>
      </c>
      <c r="E368" s="1">
        <v>0.45</v>
      </c>
      <c r="F368" s="1">
        <v>1</v>
      </c>
      <c r="G368" s="3">
        <f t="shared" si="11"/>
        <v>0.23700000000000004</v>
      </c>
      <c r="K368" s="2" t="s">
        <v>3821</v>
      </c>
      <c r="L368" s="1">
        <v>8.34621969117956E-3</v>
      </c>
      <c r="M368" s="1">
        <v>-0.54638879604718404</v>
      </c>
      <c r="N368" s="1">
        <v>0.17199999999999999</v>
      </c>
      <c r="O368" s="1">
        <v>0.36</v>
      </c>
      <c r="P368" s="1">
        <v>1</v>
      </c>
      <c r="Q368" s="3">
        <f t="shared" si="10"/>
        <v>-0.188</v>
      </c>
    </row>
    <row r="369" spans="1:17" x14ac:dyDescent="0.35">
      <c r="A369" s="2" t="s">
        <v>3227</v>
      </c>
      <c r="B369" s="1">
        <v>7.5503330456071498E-4</v>
      </c>
      <c r="C369" s="1">
        <v>0.32116090792916702</v>
      </c>
      <c r="D369" s="1">
        <v>0.32300000000000001</v>
      </c>
      <c r="E369" s="1">
        <v>0.12</v>
      </c>
      <c r="F369" s="1">
        <v>1</v>
      </c>
      <c r="G369" s="3">
        <f t="shared" si="11"/>
        <v>0.20300000000000001</v>
      </c>
      <c r="K369" s="2" t="s">
        <v>3822</v>
      </c>
      <c r="L369" s="25">
        <v>4.0424559560769401E-5</v>
      </c>
      <c r="M369" s="1">
        <v>-0.54772400673100297</v>
      </c>
      <c r="N369" s="1">
        <v>0.879</v>
      </c>
      <c r="O369" s="1">
        <v>0.95</v>
      </c>
      <c r="P369" s="1">
        <v>0.46868234354756</v>
      </c>
      <c r="Q369" s="3">
        <f t="shared" si="10"/>
        <v>-7.0999999999999952E-2</v>
      </c>
    </row>
    <row r="370" spans="1:17" x14ac:dyDescent="0.35">
      <c r="A370" s="2" t="s">
        <v>3228</v>
      </c>
      <c r="B370" s="1">
        <v>3.8178458332791397E-2</v>
      </c>
      <c r="C370" s="1">
        <v>0.32095625582003801</v>
      </c>
      <c r="D370" s="1">
        <v>0.77800000000000002</v>
      </c>
      <c r="E370" s="1">
        <v>0.79</v>
      </c>
      <c r="F370" s="1">
        <v>1</v>
      </c>
      <c r="G370" s="3">
        <f t="shared" si="11"/>
        <v>-1.2000000000000011E-2</v>
      </c>
      <c r="K370" s="2" t="s">
        <v>3823</v>
      </c>
      <c r="L370" s="1">
        <v>6.3840705292457002E-4</v>
      </c>
      <c r="M370" s="1">
        <v>-0.54802554190628605</v>
      </c>
      <c r="N370" s="1">
        <v>0.65700000000000003</v>
      </c>
      <c r="O370" s="1">
        <v>0.66</v>
      </c>
      <c r="P370" s="1">
        <v>1</v>
      </c>
      <c r="Q370" s="3">
        <f t="shared" si="10"/>
        <v>-3.0000000000000027E-3</v>
      </c>
    </row>
    <row r="371" spans="1:17" x14ac:dyDescent="0.35">
      <c r="A371" s="2" t="s">
        <v>3229</v>
      </c>
      <c r="B371" s="1">
        <v>6.0168166611583595E-4</v>
      </c>
      <c r="C371" s="1">
        <v>0.320602697420795</v>
      </c>
      <c r="D371" s="1">
        <v>1</v>
      </c>
      <c r="E371" s="1">
        <v>0.98</v>
      </c>
      <c r="F371" s="1">
        <v>1</v>
      </c>
      <c r="G371" s="3">
        <f t="shared" si="11"/>
        <v>2.0000000000000018E-2</v>
      </c>
      <c r="K371" s="2" t="s">
        <v>3824</v>
      </c>
      <c r="L371" s="25">
        <v>5.4383267170822303E-6</v>
      </c>
      <c r="M371" s="1">
        <v>-0.55147982765846804</v>
      </c>
      <c r="N371" s="1">
        <v>0.03</v>
      </c>
      <c r="O371" s="1">
        <v>0.31</v>
      </c>
      <c r="P371" s="1">
        <v>6.3051959957851303E-2</v>
      </c>
      <c r="Q371" s="3">
        <f t="shared" ref="Q371:Q421" si="12">N371-O371</f>
        <v>-0.28000000000000003</v>
      </c>
    </row>
    <row r="372" spans="1:17" x14ac:dyDescent="0.35">
      <c r="A372" s="2" t="s">
        <v>3230</v>
      </c>
      <c r="B372" s="1">
        <v>2.34325963756306E-3</v>
      </c>
      <c r="C372" s="1">
        <v>0.3203079992192</v>
      </c>
      <c r="D372" s="1">
        <v>0.98</v>
      </c>
      <c r="E372" s="1">
        <v>0.94</v>
      </c>
      <c r="F372" s="1">
        <v>1</v>
      </c>
      <c r="G372" s="3">
        <f t="shared" si="11"/>
        <v>4.0000000000000036E-2</v>
      </c>
      <c r="K372" s="2" t="s">
        <v>3825</v>
      </c>
      <c r="L372" s="25">
        <v>8.6211661930765498E-7</v>
      </c>
      <c r="M372" s="1">
        <v>-0.55399832960830897</v>
      </c>
      <c r="N372" s="1">
        <v>0.93899999999999995</v>
      </c>
      <c r="O372" s="1">
        <v>0.98</v>
      </c>
      <c r="P372" s="1">
        <v>9.99538008425295E-3</v>
      </c>
      <c r="Q372" s="3">
        <f t="shared" si="12"/>
        <v>-4.1000000000000036E-2</v>
      </c>
    </row>
    <row r="373" spans="1:17" x14ac:dyDescent="0.35">
      <c r="A373" s="2" t="s">
        <v>3231</v>
      </c>
      <c r="B373" s="1">
        <v>4.02972770872228E-3</v>
      </c>
      <c r="C373" s="1">
        <v>0.31991257779946097</v>
      </c>
      <c r="D373" s="1">
        <v>0.35399999999999998</v>
      </c>
      <c r="E373" s="1">
        <v>0.19</v>
      </c>
      <c r="F373" s="1">
        <v>1</v>
      </c>
      <c r="G373" s="3">
        <f t="shared" si="11"/>
        <v>0.16399999999999998</v>
      </c>
      <c r="K373" s="2" t="s">
        <v>3826</v>
      </c>
      <c r="L373" s="25">
        <v>6.9964913348802798E-6</v>
      </c>
      <c r="M373" s="1">
        <v>-0.55581615506163995</v>
      </c>
      <c r="N373" s="1">
        <v>0.24199999999999999</v>
      </c>
      <c r="O373" s="1">
        <v>0.55000000000000004</v>
      </c>
      <c r="P373" s="1">
        <v>8.1117320536602006E-2</v>
      </c>
      <c r="Q373" s="3">
        <f t="shared" si="12"/>
        <v>-0.30800000000000005</v>
      </c>
    </row>
    <row r="374" spans="1:17" x14ac:dyDescent="0.35">
      <c r="A374" s="2" t="s">
        <v>3232</v>
      </c>
      <c r="B374" s="1">
        <v>3.7751307327622699E-3</v>
      </c>
      <c r="C374" s="1">
        <v>0.31901061150506799</v>
      </c>
      <c r="D374" s="1">
        <v>0.79800000000000004</v>
      </c>
      <c r="E374" s="1">
        <v>0.59</v>
      </c>
      <c r="F374" s="1">
        <v>1</v>
      </c>
      <c r="G374" s="3">
        <f t="shared" si="11"/>
        <v>0.20800000000000007</v>
      </c>
      <c r="K374" s="2" t="s">
        <v>3827</v>
      </c>
      <c r="L374" s="1">
        <v>1.06584933533374E-4</v>
      </c>
      <c r="M374" s="1">
        <v>-0.55665713150101004</v>
      </c>
      <c r="N374" s="1">
        <v>0.45500000000000002</v>
      </c>
      <c r="O374" s="1">
        <v>0.62</v>
      </c>
      <c r="P374" s="1">
        <v>1</v>
      </c>
      <c r="Q374" s="3">
        <f t="shared" si="12"/>
        <v>-0.16499999999999998</v>
      </c>
    </row>
    <row r="375" spans="1:17" x14ac:dyDescent="0.35">
      <c r="A375" s="2" t="s">
        <v>3233</v>
      </c>
      <c r="B375" s="1">
        <v>7.0953920949615099E-3</v>
      </c>
      <c r="C375" s="1">
        <v>0.318280317872218</v>
      </c>
      <c r="D375" s="1">
        <v>0.32300000000000001</v>
      </c>
      <c r="E375" s="1">
        <v>0.23</v>
      </c>
      <c r="F375" s="1">
        <v>1</v>
      </c>
      <c r="G375" s="3">
        <f t="shared" si="11"/>
        <v>9.2999999999999999E-2</v>
      </c>
      <c r="K375" s="2" t="s">
        <v>3828</v>
      </c>
      <c r="L375" s="25">
        <v>1.3831031086584901E-5</v>
      </c>
      <c r="M375" s="1">
        <v>-0.55868576324968799</v>
      </c>
      <c r="N375" s="1">
        <v>0.82799999999999996</v>
      </c>
      <c r="O375" s="1">
        <v>0.83</v>
      </c>
      <c r="P375" s="1">
        <v>0.16035697441786501</v>
      </c>
      <c r="Q375" s="3">
        <f t="shared" si="12"/>
        <v>-2.0000000000000018E-3</v>
      </c>
    </row>
    <row r="376" spans="1:17" x14ac:dyDescent="0.35">
      <c r="A376" s="2" t="s">
        <v>3234</v>
      </c>
      <c r="B376" s="1">
        <v>1.7282592623845901E-2</v>
      </c>
      <c r="C376" s="1">
        <v>0.31801304488397902</v>
      </c>
      <c r="D376" s="1">
        <v>0.70699999999999996</v>
      </c>
      <c r="E376" s="1">
        <v>0.57999999999999996</v>
      </c>
      <c r="F376" s="1">
        <v>1</v>
      </c>
      <c r="G376" s="3">
        <f t="shared" si="11"/>
        <v>0.127</v>
      </c>
      <c r="K376" s="2" t="s">
        <v>3829</v>
      </c>
      <c r="L376" s="1">
        <v>1.1857408967309001E-4</v>
      </c>
      <c r="M376" s="1">
        <v>-0.568397511860257</v>
      </c>
      <c r="N376" s="1">
        <v>0.93899999999999995</v>
      </c>
      <c r="O376" s="1">
        <v>0.97</v>
      </c>
      <c r="P376" s="1">
        <v>1</v>
      </c>
      <c r="Q376" s="3">
        <f t="shared" si="12"/>
        <v>-3.1000000000000028E-2</v>
      </c>
    </row>
    <row r="377" spans="1:17" x14ac:dyDescent="0.35">
      <c r="A377" s="2" t="s">
        <v>3235</v>
      </c>
      <c r="B377" s="1">
        <v>1.09261941126884E-2</v>
      </c>
      <c r="C377" s="1">
        <v>0.31748610092901802</v>
      </c>
      <c r="D377" s="1">
        <v>0.65700000000000003</v>
      </c>
      <c r="E377" s="1">
        <v>0.48</v>
      </c>
      <c r="F377" s="1">
        <v>1</v>
      </c>
      <c r="G377" s="3">
        <f t="shared" si="11"/>
        <v>0.17700000000000005</v>
      </c>
      <c r="K377" s="2" t="s">
        <v>3830</v>
      </c>
      <c r="L377" s="25">
        <v>2.8367620150849799E-6</v>
      </c>
      <c r="M377" s="1">
        <v>-0.57873054700964199</v>
      </c>
      <c r="N377" s="1">
        <v>0.10100000000000001</v>
      </c>
      <c r="O377" s="1">
        <v>0.44</v>
      </c>
      <c r="P377" s="1">
        <v>3.2889418802895198E-2</v>
      </c>
      <c r="Q377" s="3">
        <f t="shared" si="12"/>
        <v>-0.33899999999999997</v>
      </c>
    </row>
    <row r="378" spans="1:17" x14ac:dyDescent="0.35">
      <c r="A378" s="2" t="s">
        <v>3236</v>
      </c>
      <c r="B378" s="1">
        <v>3.0282469305087701E-2</v>
      </c>
      <c r="C378" s="1">
        <v>0.31742670265242101</v>
      </c>
      <c r="D378" s="1">
        <v>0.111</v>
      </c>
      <c r="E378" s="1">
        <v>0.04</v>
      </c>
      <c r="F378" s="1">
        <v>1</v>
      </c>
      <c r="G378" s="3">
        <f t="shared" si="11"/>
        <v>7.1000000000000008E-2</v>
      </c>
      <c r="K378" s="2" t="s">
        <v>3831</v>
      </c>
      <c r="L378" s="25">
        <v>7.5082896256801998E-8</v>
      </c>
      <c r="M378" s="1">
        <v>-0.59328570141098802</v>
      </c>
      <c r="N378" s="1">
        <v>0.90900000000000003</v>
      </c>
      <c r="O378" s="1">
        <v>0.99</v>
      </c>
      <c r="P378" s="1">
        <v>8.70511099201362E-4</v>
      </c>
      <c r="Q378" s="3">
        <f t="shared" si="12"/>
        <v>-8.0999999999999961E-2</v>
      </c>
    </row>
    <row r="379" spans="1:17" x14ac:dyDescent="0.35">
      <c r="A379" s="2" t="s">
        <v>3237</v>
      </c>
      <c r="B379" s="1">
        <v>5.6375912191278001E-3</v>
      </c>
      <c r="C379" s="1">
        <v>0.31729580440428101</v>
      </c>
      <c r="D379" s="1">
        <v>0.64600000000000002</v>
      </c>
      <c r="E379" s="1">
        <v>0.46</v>
      </c>
      <c r="F379" s="1">
        <v>1</v>
      </c>
      <c r="G379" s="3">
        <f t="shared" si="11"/>
        <v>0.186</v>
      </c>
      <c r="K379" s="2" t="s">
        <v>3832</v>
      </c>
      <c r="L379" s="25">
        <v>6.7910281652343196E-8</v>
      </c>
      <c r="M379" s="1">
        <v>-0.59512498526030999</v>
      </c>
      <c r="N379" s="1">
        <v>0.14099999999999999</v>
      </c>
      <c r="O379" s="1">
        <v>0.5</v>
      </c>
      <c r="P379" s="1">
        <v>7.8735180547726696E-4</v>
      </c>
      <c r="Q379" s="3">
        <f t="shared" si="12"/>
        <v>-0.35899999999999999</v>
      </c>
    </row>
    <row r="380" spans="1:17" x14ac:dyDescent="0.35">
      <c r="A380" s="2" t="s">
        <v>3238</v>
      </c>
      <c r="B380" s="1">
        <v>4.0669571601418004E-3</v>
      </c>
      <c r="C380" s="1">
        <v>0.31682310664296598</v>
      </c>
      <c r="D380" s="1">
        <v>0.66700000000000004</v>
      </c>
      <c r="E380" s="1">
        <v>0.45</v>
      </c>
      <c r="F380" s="1">
        <v>1</v>
      </c>
      <c r="G380" s="3">
        <f t="shared" si="11"/>
        <v>0.21700000000000003</v>
      </c>
      <c r="K380" s="2" t="s">
        <v>3833</v>
      </c>
      <c r="L380" s="25">
        <v>5.4263708570556796E-6</v>
      </c>
      <c r="M380" s="1">
        <v>-0.61937253150698801</v>
      </c>
      <c r="N380" s="1">
        <v>0.76800000000000002</v>
      </c>
      <c r="O380" s="1">
        <v>0.85</v>
      </c>
      <c r="P380" s="1">
        <v>6.2913343716703499E-2</v>
      </c>
      <c r="Q380" s="3">
        <f t="shared" si="12"/>
        <v>-8.1999999999999962E-2</v>
      </c>
    </row>
    <row r="381" spans="1:17" x14ac:dyDescent="0.35">
      <c r="A381" s="2" t="s">
        <v>3239</v>
      </c>
      <c r="B381" s="1">
        <v>5.9361157708896696E-4</v>
      </c>
      <c r="C381" s="1">
        <v>0.31668372928406302</v>
      </c>
      <c r="D381" s="1">
        <v>0.192</v>
      </c>
      <c r="E381" s="1">
        <v>0.03</v>
      </c>
      <c r="F381" s="1">
        <v>1</v>
      </c>
      <c r="G381" s="3">
        <f t="shared" si="11"/>
        <v>0.16200000000000001</v>
      </c>
      <c r="K381" s="2" t="s">
        <v>3834</v>
      </c>
      <c r="L381" s="1">
        <v>3.49548331319947E-3</v>
      </c>
      <c r="M381" s="1">
        <v>-0.63040547148232295</v>
      </c>
      <c r="N381" s="1">
        <v>0.03</v>
      </c>
      <c r="O381" s="1">
        <v>0.18</v>
      </c>
      <c r="P381" s="1">
        <v>1</v>
      </c>
      <c r="Q381" s="3">
        <f t="shared" si="12"/>
        <v>-0.15</v>
      </c>
    </row>
    <row r="382" spans="1:17" x14ac:dyDescent="0.35">
      <c r="A382" s="2" t="s">
        <v>3240</v>
      </c>
      <c r="B382" s="1">
        <v>1.6643209699911E-3</v>
      </c>
      <c r="C382" s="1">
        <v>0.31615526955621698</v>
      </c>
      <c r="D382" s="1">
        <v>0.94899999999999995</v>
      </c>
      <c r="E382" s="1">
        <v>0.88</v>
      </c>
      <c r="F382" s="1">
        <v>1</v>
      </c>
      <c r="G382" s="3">
        <f t="shared" si="11"/>
        <v>6.899999999999995E-2</v>
      </c>
      <c r="K382" s="2" t="s">
        <v>3835</v>
      </c>
      <c r="L382" s="25">
        <v>2.0417500873529101E-9</v>
      </c>
      <c r="M382" s="1">
        <v>-0.63088879146829802</v>
      </c>
      <c r="N382" s="1">
        <v>1</v>
      </c>
      <c r="O382" s="1">
        <v>1</v>
      </c>
      <c r="P382" s="25">
        <v>2.3672050512769599E-5</v>
      </c>
      <c r="Q382" s="3">
        <f t="shared" si="12"/>
        <v>0</v>
      </c>
    </row>
    <row r="383" spans="1:17" x14ac:dyDescent="0.35">
      <c r="A383" s="2" t="s">
        <v>3241</v>
      </c>
      <c r="B383" s="1">
        <v>5.24190210456482E-3</v>
      </c>
      <c r="C383" s="1">
        <v>0.31615526955621598</v>
      </c>
      <c r="D383" s="1">
        <v>0.68700000000000006</v>
      </c>
      <c r="E383" s="1">
        <v>0.47</v>
      </c>
      <c r="F383" s="1">
        <v>1</v>
      </c>
      <c r="G383" s="3">
        <f t="shared" si="11"/>
        <v>0.21700000000000008</v>
      </c>
      <c r="K383" s="2" t="s">
        <v>3836</v>
      </c>
      <c r="L383" s="1">
        <v>2.04432230763052E-4</v>
      </c>
      <c r="M383" s="1">
        <v>-0.64297543081040898</v>
      </c>
      <c r="N383" s="1">
        <v>0.55600000000000005</v>
      </c>
      <c r="O383" s="1">
        <v>0.56999999999999995</v>
      </c>
      <c r="P383" s="1">
        <v>1</v>
      </c>
      <c r="Q383" s="3">
        <f t="shared" si="12"/>
        <v>-1.3999999999999901E-2</v>
      </c>
    </row>
    <row r="384" spans="1:17" x14ac:dyDescent="0.35">
      <c r="A384" s="2" t="s">
        <v>3242</v>
      </c>
      <c r="B384" s="1">
        <v>1.06090986912847E-2</v>
      </c>
      <c r="C384" s="1">
        <v>0.31615526955621598</v>
      </c>
      <c r="D384" s="1">
        <v>0.32300000000000001</v>
      </c>
      <c r="E384" s="1">
        <v>0.24</v>
      </c>
      <c r="F384" s="1">
        <v>1</v>
      </c>
      <c r="G384" s="3">
        <f t="shared" si="11"/>
        <v>8.3000000000000018E-2</v>
      </c>
      <c r="K384" s="2" t="s">
        <v>3837</v>
      </c>
      <c r="L384" s="25">
        <v>9.2722092887752893E-5</v>
      </c>
      <c r="M384" s="1">
        <v>-0.683991876656455</v>
      </c>
      <c r="N384" s="1">
        <v>0.14099999999999999</v>
      </c>
      <c r="O384" s="1">
        <v>0.24</v>
      </c>
      <c r="P384" s="1">
        <v>1</v>
      </c>
      <c r="Q384" s="3">
        <f t="shared" si="12"/>
        <v>-9.9000000000000005E-2</v>
      </c>
    </row>
    <row r="385" spans="1:17" x14ac:dyDescent="0.35">
      <c r="A385" s="2" t="s">
        <v>3243</v>
      </c>
      <c r="B385" s="1">
        <v>5.3054405493430301E-3</v>
      </c>
      <c r="C385" s="1">
        <v>0.31576819401638401</v>
      </c>
      <c r="D385" s="1">
        <v>0.81799999999999995</v>
      </c>
      <c r="E385" s="1">
        <v>0.63</v>
      </c>
      <c r="F385" s="1">
        <v>1</v>
      </c>
      <c r="G385" s="3">
        <f t="shared" si="11"/>
        <v>0.18799999999999994</v>
      </c>
      <c r="K385" s="2" t="s">
        <v>3838</v>
      </c>
      <c r="L385" s="1">
        <v>3.6682898431774898E-4</v>
      </c>
      <c r="M385" s="1">
        <v>-0.703498519830281</v>
      </c>
      <c r="N385" s="1">
        <v>0.56599999999999995</v>
      </c>
      <c r="O385" s="1">
        <v>0.67</v>
      </c>
      <c r="P385" s="1">
        <v>1</v>
      </c>
      <c r="Q385" s="3">
        <f t="shared" si="12"/>
        <v>-0.10400000000000009</v>
      </c>
    </row>
    <row r="386" spans="1:17" x14ac:dyDescent="0.35">
      <c r="A386" s="2" t="s">
        <v>3244</v>
      </c>
      <c r="B386" s="1">
        <v>1.74953562195485E-3</v>
      </c>
      <c r="C386" s="1">
        <v>0.31566910441568002</v>
      </c>
      <c r="D386" s="1">
        <v>0.26300000000000001</v>
      </c>
      <c r="E386" s="1">
        <v>0.1</v>
      </c>
      <c r="F386" s="1">
        <v>1</v>
      </c>
      <c r="G386" s="3">
        <f t="shared" si="11"/>
        <v>0.16300000000000001</v>
      </c>
      <c r="K386" s="2" t="s">
        <v>3839</v>
      </c>
      <c r="L386" s="25">
        <v>1.4728938466454399E-5</v>
      </c>
      <c r="M386" s="1">
        <v>-0.71523445524001505</v>
      </c>
      <c r="N386" s="1">
        <v>0.16200000000000001</v>
      </c>
      <c r="O386" s="1">
        <v>0.35</v>
      </c>
      <c r="P386" s="1">
        <v>0.17076731258007199</v>
      </c>
      <c r="Q386" s="3">
        <f t="shared" si="12"/>
        <v>-0.18799999999999997</v>
      </c>
    </row>
    <row r="387" spans="1:17" x14ac:dyDescent="0.35">
      <c r="A387" s="2" t="s">
        <v>3245</v>
      </c>
      <c r="B387" s="1">
        <v>6.5223940606419003E-3</v>
      </c>
      <c r="C387" s="1">
        <v>0.315453535488736</v>
      </c>
      <c r="D387" s="1">
        <v>0.73699999999999999</v>
      </c>
      <c r="E387" s="1">
        <v>0.55000000000000004</v>
      </c>
      <c r="F387" s="1">
        <v>1</v>
      </c>
      <c r="G387" s="3">
        <f t="shared" si="11"/>
        <v>0.18699999999999994</v>
      </c>
      <c r="K387" s="2" t="s">
        <v>3840</v>
      </c>
      <c r="L387" s="25">
        <v>4.3556141340917399E-9</v>
      </c>
      <c r="M387" s="1">
        <v>-0.71812055419512699</v>
      </c>
      <c r="N387" s="1">
        <v>0.30299999999999999</v>
      </c>
      <c r="O387" s="1">
        <v>0.59</v>
      </c>
      <c r="P387" s="25">
        <v>5.04989902706597E-5</v>
      </c>
      <c r="Q387" s="3">
        <f t="shared" si="12"/>
        <v>-0.28699999999999998</v>
      </c>
    </row>
    <row r="388" spans="1:17" x14ac:dyDescent="0.35">
      <c r="A388" s="2" t="s">
        <v>3246</v>
      </c>
      <c r="B388" s="1">
        <v>3.8846762325113699E-4</v>
      </c>
      <c r="C388" s="1">
        <v>0.314059851554023</v>
      </c>
      <c r="D388" s="1">
        <v>0.21199999999999999</v>
      </c>
      <c r="E388" s="1">
        <v>0.04</v>
      </c>
      <c r="F388" s="1">
        <v>1</v>
      </c>
      <c r="G388" s="3">
        <f t="shared" si="11"/>
        <v>0.17199999999999999</v>
      </c>
      <c r="K388" s="2" t="s">
        <v>3841</v>
      </c>
      <c r="L388" s="25">
        <v>7.4646142773425805E-9</v>
      </c>
      <c r="M388" s="1">
        <v>-0.73152536375855703</v>
      </c>
      <c r="N388" s="1">
        <v>0.26300000000000001</v>
      </c>
      <c r="O388" s="1">
        <v>0.57999999999999996</v>
      </c>
      <c r="P388" s="25">
        <v>8.6544737931509901E-5</v>
      </c>
      <c r="Q388" s="3">
        <f t="shared" si="12"/>
        <v>-0.31699999999999995</v>
      </c>
    </row>
    <row r="389" spans="1:17" x14ac:dyDescent="0.35">
      <c r="A389" s="2" t="s">
        <v>3247</v>
      </c>
      <c r="B389" s="1">
        <v>2.9563535406040599E-3</v>
      </c>
      <c r="C389" s="1">
        <v>0.31365635692381899</v>
      </c>
      <c r="D389" s="1">
        <v>0.99</v>
      </c>
      <c r="E389" s="1">
        <v>0.98</v>
      </c>
      <c r="F389" s="1">
        <v>1</v>
      </c>
      <c r="G389" s="3">
        <f t="shared" si="11"/>
        <v>1.0000000000000009E-2</v>
      </c>
      <c r="K389" s="2" t="s">
        <v>3842</v>
      </c>
      <c r="L389" s="25">
        <v>1.0800454880671299E-9</v>
      </c>
      <c r="M389" s="1">
        <v>-0.73424319224744505</v>
      </c>
      <c r="N389" s="1">
        <v>0.222</v>
      </c>
      <c r="O389" s="1">
        <v>0.56000000000000005</v>
      </c>
      <c r="P389" s="25">
        <v>1.25220473886504E-5</v>
      </c>
      <c r="Q389" s="3">
        <f t="shared" si="12"/>
        <v>-0.33800000000000008</v>
      </c>
    </row>
    <row r="390" spans="1:17" x14ac:dyDescent="0.35">
      <c r="A390" s="2" t="s">
        <v>3248</v>
      </c>
      <c r="B390" s="1">
        <v>1.8240634664759699E-3</v>
      </c>
      <c r="C390" s="1">
        <v>0.31326168000343502</v>
      </c>
      <c r="D390" s="1">
        <v>0.26300000000000001</v>
      </c>
      <c r="E390" s="1">
        <v>0.12</v>
      </c>
      <c r="F390" s="1">
        <v>1</v>
      </c>
      <c r="G390" s="3">
        <f t="shared" ref="G390:G453" si="13">D390-E390</f>
        <v>0.14300000000000002</v>
      </c>
      <c r="K390" s="2" t="s">
        <v>3843</v>
      </c>
      <c r="L390" s="1">
        <v>7.6424202928109604E-4</v>
      </c>
      <c r="M390" s="1">
        <v>-0.74269867739033002</v>
      </c>
      <c r="N390" s="1">
        <v>0.66700000000000004</v>
      </c>
      <c r="O390" s="1">
        <v>0.83</v>
      </c>
      <c r="P390" s="1">
        <v>1</v>
      </c>
      <c r="Q390" s="3">
        <f t="shared" si="12"/>
        <v>-0.16299999999999992</v>
      </c>
    </row>
    <row r="391" spans="1:17" x14ac:dyDescent="0.35">
      <c r="A391" s="2" t="s">
        <v>3249</v>
      </c>
      <c r="B391" s="1">
        <v>0.99380812343685199</v>
      </c>
      <c r="C391" s="1">
        <v>0.31315788525963001</v>
      </c>
      <c r="D391" s="1">
        <v>0.121</v>
      </c>
      <c r="E391" s="1">
        <v>0</v>
      </c>
      <c r="F391" s="1">
        <v>1</v>
      </c>
      <c r="G391" s="3">
        <f t="shared" si="13"/>
        <v>0.121</v>
      </c>
      <c r="K391" s="2" t="s">
        <v>3844</v>
      </c>
      <c r="L391" s="25">
        <v>5.1897441928841498E-5</v>
      </c>
      <c r="M391" s="1">
        <v>-0.75507068990301895</v>
      </c>
      <c r="N391" s="1">
        <v>0.04</v>
      </c>
      <c r="O391" s="1">
        <v>0.19</v>
      </c>
      <c r="P391" s="1">
        <v>0.60169894172298799</v>
      </c>
      <c r="Q391" s="3">
        <f t="shared" si="12"/>
        <v>-0.15</v>
      </c>
    </row>
    <row r="392" spans="1:17" x14ac:dyDescent="0.35">
      <c r="A392" s="2" t="s">
        <v>3250</v>
      </c>
      <c r="B392" s="1">
        <v>8.3524936642755798E-3</v>
      </c>
      <c r="C392" s="1">
        <v>0.31258092262810999</v>
      </c>
      <c r="D392" s="1">
        <v>0.26300000000000001</v>
      </c>
      <c r="E392" s="1">
        <v>0.21</v>
      </c>
      <c r="F392" s="1">
        <v>1</v>
      </c>
      <c r="G392" s="3">
        <f t="shared" si="13"/>
        <v>5.3000000000000019E-2</v>
      </c>
      <c r="K392" s="2" t="s">
        <v>3845</v>
      </c>
      <c r="L392" s="25">
        <v>2.1004189740049799E-15</v>
      </c>
      <c r="M392" s="1">
        <v>-0.76291806820838504</v>
      </c>
      <c r="N392" s="1">
        <v>0.96</v>
      </c>
      <c r="O392" s="1">
        <v>1</v>
      </c>
      <c r="P392" s="25">
        <v>2.43522575846137E-11</v>
      </c>
      <c r="Q392" s="3">
        <f t="shared" si="12"/>
        <v>-4.0000000000000036E-2</v>
      </c>
    </row>
    <row r="393" spans="1:17" x14ac:dyDescent="0.35">
      <c r="A393" s="2" t="s">
        <v>3251</v>
      </c>
      <c r="B393" s="1">
        <v>8.4057570795121397E-3</v>
      </c>
      <c r="C393" s="1">
        <v>0.31258092262810999</v>
      </c>
      <c r="D393" s="1">
        <v>0.29299999999999998</v>
      </c>
      <c r="E393" s="1">
        <v>0.18</v>
      </c>
      <c r="F393" s="1">
        <v>1</v>
      </c>
      <c r="G393" s="3">
        <f t="shared" si="13"/>
        <v>0.11299999999999999</v>
      </c>
      <c r="K393" s="2" t="s">
        <v>3846</v>
      </c>
      <c r="L393" s="25">
        <v>8.1001485514511198E-10</v>
      </c>
      <c r="M393" s="1">
        <v>-0.766605453204664</v>
      </c>
      <c r="N393" s="1">
        <v>0.67700000000000005</v>
      </c>
      <c r="O393" s="1">
        <v>0.83</v>
      </c>
      <c r="P393" s="25">
        <v>9.3913122305524297E-6</v>
      </c>
      <c r="Q393" s="3">
        <f t="shared" si="12"/>
        <v>-0.15299999999999991</v>
      </c>
    </row>
    <row r="394" spans="1:17" x14ac:dyDescent="0.35">
      <c r="A394" s="2" t="s">
        <v>3252</v>
      </c>
      <c r="B394" s="1">
        <v>3.1340067311823E-3</v>
      </c>
      <c r="C394" s="1">
        <v>0.31176561034820799</v>
      </c>
      <c r="D394" s="1">
        <v>0.29299999999999998</v>
      </c>
      <c r="E394" s="1">
        <v>0.17</v>
      </c>
      <c r="F394" s="1">
        <v>1</v>
      </c>
      <c r="G394" s="3">
        <f t="shared" si="13"/>
        <v>0.12299999999999997</v>
      </c>
      <c r="K394" s="2" t="s">
        <v>3847</v>
      </c>
      <c r="L394" s="25">
        <v>6.5026645388047897E-9</v>
      </c>
      <c r="M394" s="1">
        <v>-0.78480308006775601</v>
      </c>
      <c r="N394" s="1">
        <v>0.495</v>
      </c>
      <c r="O394" s="1">
        <v>0.61</v>
      </c>
      <c r="P394" s="25">
        <v>7.53918926629027E-5</v>
      </c>
      <c r="Q394" s="3">
        <f t="shared" si="12"/>
        <v>-0.11499999999999999</v>
      </c>
    </row>
    <row r="395" spans="1:17" x14ac:dyDescent="0.35">
      <c r="A395" s="2" t="s">
        <v>3253</v>
      </c>
      <c r="B395" s="1">
        <v>1.54038813467649E-3</v>
      </c>
      <c r="C395" s="1">
        <v>0.31156560410369999</v>
      </c>
      <c r="D395" s="1">
        <v>0.99</v>
      </c>
      <c r="E395" s="1">
        <v>0.92</v>
      </c>
      <c r="F395" s="1">
        <v>1</v>
      </c>
      <c r="G395" s="3">
        <f t="shared" si="13"/>
        <v>6.9999999999999951E-2</v>
      </c>
      <c r="K395" s="2" t="s">
        <v>3848</v>
      </c>
      <c r="L395" s="25">
        <v>3.8838581108671098E-9</v>
      </c>
      <c r="M395" s="1">
        <v>-0.79775415177532805</v>
      </c>
      <c r="N395" s="1">
        <v>0.47499999999999998</v>
      </c>
      <c r="O395" s="1">
        <v>0.73</v>
      </c>
      <c r="P395" s="25">
        <v>4.50294509373933E-5</v>
      </c>
      <c r="Q395" s="3">
        <f t="shared" si="12"/>
        <v>-0.255</v>
      </c>
    </row>
    <row r="396" spans="1:17" x14ac:dyDescent="0.35">
      <c r="A396" s="2" t="s">
        <v>3254</v>
      </c>
      <c r="B396" s="1">
        <v>4.0397547306559398E-3</v>
      </c>
      <c r="C396" s="1">
        <v>0.31111657605329002</v>
      </c>
      <c r="D396" s="1">
        <v>0.73699999999999999</v>
      </c>
      <c r="E396" s="1">
        <v>0.54</v>
      </c>
      <c r="F396" s="1">
        <v>1</v>
      </c>
      <c r="G396" s="3">
        <f t="shared" si="13"/>
        <v>0.19699999999999995</v>
      </c>
      <c r="K396" s="2" t="s">
        <v>3849</v>
      </c>
      <c r="L396" s="25">
        <v>2.66334059560351E-9</v>
      </c>
      <c r="M396" s="1">
        <v>-0.79879971611174605</v>
      </c>
      <c r="N396" s="1">
        <v>0.57599999999999996</v>
      </c>
      <c r="O396" s="1">
        <v>0.69</v>
      </c>
      <c r="P396" s="25">
        <v>3.0878770865427099E-5</v>
      </c>
      <c r="Q396" s="3">
        <f t="shared" si="12"/>
        <v>-0.11399999999999999</v>
      </c>
    </row>
    <row r="397" spans="1:17" x14ac:dyDescent="0.35">
      <c r="A397" s="2" t="s">
        <v>3255</v>
      </c>
      <c r="B397" s="1">
        <v>9.5695165969527304E-3</v>
      </c>
      <c r="C397" s="1">
        <v>0.31089257247534002</v>
      </c>
      <c r="D397" s="1">
        <v>0.71699999999999997</v>
      </c>
      <c r="E397" s="1">
        <v>0.43</v>
      </c>
      <c r="F397" s="1">
        <v>1</v>
      </c>
      <c r="G397" s="3">
        <f t="shared" si="13"/>
        <v>0.28699999999999998</v>
      </c>
      <c r="K397" s="2" t="s">
        <v>3850</v>
      </c>
      <c r="L397" s="25">
        <v>2.08916410864675E-7</v>
      </c>
      <c r="M397" s="1">
        <v>-0.81117024974257101</v>
      </c>
      <c r="N397" s="1">
        <v>0.21199999999999999</v>
      </c>
      <c r="O397" s="1">
        <v>0.42</v>
      </c>
      <c r="P397" s="1">
        <v>2.42217686756505E-3</v>
      </c>
      <c r="Q397" s="3">
        <f t="shared" si="12"/>
        <v>-0.20799999999999999</v>
      </c>
    </row>
    <row r="398" spans="1:17" x14ac:dyDescent="0.35">
      <c r="A398" s="2" t="s">
        <v>3256</v>
      </c>
      <c r="B398" s="1">
        <v>1.03817693793695E-2</v>
      </c>
      <c r="C398" s="1">
        <v>0.30995545322128598</v>
      </c>
      <c r="D398" s="1">
        <v>0.35399999999999998</v>
      </c>
      <c r="E398" s="1">
        <v>0.26</v>
      </c>
      <c r="F398" s="1">
        <v>1</v>
      </c>
      <c r="G398" s="3">
        <f t="shared" si="13"/>
        <v>9.3999999999999972E-2</v>
      </c>
      <c r="K398" s="2" t="s">
        <v>3851</v>
      </c>
      <c r="L398" s="1">
        <v>0.99999565027152304</v>
      </c>
      <c r="M398" s="1">
        <v>-0.81557542886257295</v>
      </c>
      <c r="N398" s="1">
        <v>0</v>
      </c>
      <c r="O398" s="1">
        <v>0.2</v>
      </c>
      <c r="P398" s="1">
        <v>1</v>
      </c>
      <c r="Q398" s="3">
        <f t="shared" si="12"/>
        <v>-0.2</v>
      </c>
    </row>
    <row r="399" spans="1:17" x14ac:dyDescent="0.35">
      <c r="A399" s="2" t="s">
        <v>3257</v>
      </c>
      <c r="B399" s="1">
        <v>4.4316854209964699E-4</v>
      </c>
      <c r="C399" s="1">
        <v>0.30989679873625398</v>
      </c>
      <c r="D399" s="1">
        <v>0.99</v>
      </c>
      <c r="E399" s="1">
        <v>1</v>
      </c>
      <c r="F399" s="1">
        <v>1</v>
      </c>
      <c r="G399" s="3">
        <f t="shared" si="13"/>
        <v>-1.0000000000000009E-2</v>
      </c>
      <c r="K399" s="2" t="s">
        <v>3852</v>
      </c>
      <c r="L399" s="25">
        <v>1.49153465045516E-9</v>
      </c>
      <c r="M399" s="1">
        <v>-0.82249484280236296</v>
      </c>
      <c r="N399" s="1">
        <v>0.13100000000000001</v>
      </c>
      <c r="O399" s="1">
        <v>0.52</v>
      </c>
      <c r="P399" s="25">
        <v>1.7292852737377099E-5</v>
      </c>
      <c r="Q399" s="3">
        <f t="shared" si="12"/>
        <v>-0.38900000000000001</v>
      </c>
    </row>
    <row r="400" spans="1:17" x14ac:dyDescent="0.35">
      <c r="A400" s="2" t="s">
        <v>3258</v>
      </c>
      <c r="B400" s="1">
        <v>1.46828403157438E-2</v>
      </c>
      <c r="C400" s="1">
        <v>0.309666596469718</v>
      </c>
      <c r="D400" s="1">
        <v>0.71699999999999997</v>
      </c>
      <c r="E400" s="1">
        <v>0.44</v>
      </c>
      <c r="F400" s="1">
        <v>1</v>
      </c>
      <c r="G400" s="3">
        <f t="shared" si="13"/>
        <v>0.27699999999999997</v>
      </c>
      <c r="K400" s="2" t="s">
        <v>3853</v>
      </c>
      <c r="L400" s="25">
        <v>4.2468438703460702E-10</v>
      </c>
      <c r="M400" s="1">
        <v>-0.84414458105934398</v>
      </c>
      <c r="N400" s="1">
        <v>0.45500000000000002</v>
      </c>
      <c r="O400" s="1">
        <v>0.62</v>
      </c>
      <c r="P400" s="25">
        <v>4.92379078327924E-6</v>
      </c>
      <c r="Q400" s="3">
        <f t="shared" si="12"/>
        <v>-0.16499999999999998</v>
      </c>
    </row>
    <row r="401" spans="1:17" x14ac:dyDescent="0.35">
      <c r="A401" s="2" t="s">
        <v>3259</v>
      </c>
      <c r="B401" s="1">
        <v>9.4242894096449505E-3</v>
      </c>
      <c r="C401" s="1">
        <v>0.30924283525624702</v>
      </c>
      <c r="D401" s="1">
        <v>0.495</v>
      </c>
      <c r="E401" s="1">
        <v>0.35</v>
      </c>
      <c r="F401" s="1">
        <v>1</v>
      </c>
      <c r="G401" s="3">
        <f t="shared" si="13"/>
        <v>0.14500000000000002</v>
      </c>
      <c r="K401" s="2" t="s">
        <v>3854</v>
      </c>
      <c r="L401" s="25">
        <v>2.5679732727498802E-11</v>
      </c>
      <c r="M401" s="1">
        <v>-0.85079012144663002</v>
      </c>
      <c r="N401" s="1">
        <v>0.27300000000000002</v>
      </c>
      <c r="O401" s="1">
        <v>0.62</v>
      </c>
      <c r="P401" s="25">
        <v>2.9773082124262101E-7</v>
      </c>
      <c r="Q401" s="3">
        <f t="shared" si="12"/>
        <v>-0.34699999999999998</v>
      </c>
    </row>
    <row r="402" spans="1:17" x14ac:dyDescent="0.35">
      <c r="A402" s="2" t="s">
        <v>3260</v>
      </c>
      <c r="B402" s="1">
        <v>4.3283967853867096E-3</v>
      </c>
      <c r="C402" s="1">
        <v>0.30894692816037</v>
      </c>
      <c r="D402" s="1">
        <v>0.16200000000000001</v>
      </c>
      <c r="E402" s="1">
        <v>0.04</v>
      </c>
      <c r="F402" s="1">
        <v>1</v>
      </c>
      <c r="G402" s="3">
        <f t="shared" si="13"/>
        <v>0.122</v>
      </c>
      <c r="K402" s="2" t="s">
        <v>3855</v>
      </c>
      <c r="L402" s="25">
        <v>1.5761396060665299E-10</v>
      </c>
      <c r="M402" s="1">
        <v>-0.85596761766352902</v>
      </c>
      <c r="N402" s="1">
        <v>0.94899999999999995</v>
      </c>
      <c r="O402" s="1">
        <v>0.95</v>
      </c>
      <c r="P402" s="25">
        <v>1.8273762592735301E-6</v>
      </c>
      <c r="Q402" s="3">
        <f t="shared" si="12"/>
        <v>-1.0000000000000009E-3</v>
      </c>
    </row>
    <row r="403" spans="1:17" x14ac:dyDescent="0.35">
      <c r="A403" s="2" t="s">
        <v>3261</v>
      </c>
      <c r="B403" s="1">
        <v>2.87373300800833E-3</v>
      </c>
      <c r="C403" s="1">
        <v>0.30885558655149598</v>
      </c>
      <c r="D403" s="1">
        <v>0.91900000000000004</v>
      </c>
      <c r="E403" s="1">
        <v>0.7</v>
      </c>
      <c r="F403" s="1">
        <v>1</v>
      </c>
      <c r="G403" s="3">
        <f t="shared" si="13"/>
        <v>0.21900000000000008</v>
      </c>
      <c r="K403" s="2" t="s">
        <v>3856</v>
      </c>
      <c r="L403" s="25">
        <v>3.0288160663388703E-14</v>
      </c>
      <c r="M403" s="1">
        <v>-0.86253890783315901</v>
      </c>
      <c r="N403" s="1">
        <v>0.45500000000000002</v>
      </c>
      <c r="O403" s="1">
        <v>0.76</v>
      </c>
      <c r="P403" s="25">
        <v>3.5116093473132898E-10</v>
      </c>
      <c r="Q403" s="3">
        <f t="shared" si="12"/>
        <v>-0.30499999999999999</v>
      </c>
    </row>
    <row r="404" spans="1:17" x14ac:dyDescent="0.35">
      <c r="A404" s="2" t="s">
        <v>3262</v>
      </c>
      <c r="B404" s="1">
        <v>3.6164895467464299E-3</v>
      </c>
      <c r="C404" s="1">
        <v>0.30861228671435198</v>
      </c>
      <c r="D404" s="1">
        <v>0.80800000000000005</v>
      </c>
      <c r="E404" s="1">
        <v>0.59</v>
      </c>
      <c r="F404" s="1">
        <v>1</v>
      </c>
      <c r="G404" s="3">
        <f t="shared" si="13"/>
        <v>0.21800000000000008</v>
      </c>
      <c r="K404" s="2" t="s">
        <v>3857</v>
      </c>
      <c r="L404" s="25">
        <v>9.0675883464467406E-11</v>
      </c>
      <c r="M404" s="1">
        <v>-0.86345347901550595</v>
      </c>
      <c r="N404" s="1">
        <v>0.96</v>
      </c>
      <c r="O404" s="1">
        <v>0.98</v>
      </c>
      <c r="P404" s="25">
        <v>1.05129619288704E-6</v>
      </c>
      <c r="Q404" s="3">
        <f t="shared" si="12"/>
        <v>-2.0000000000000018E-2</v>
      </c>
    </row>
    <row r="405" spans="1:17" x14ac:dyDescent="0.35">
      <c r="A405" s="2" t="s">
        <v>3263</v>
      </c>
      <c r="B405" s="1">
        <v>1.32049718651702E-3</v>
      </c>
      <c r="C405" s="1">
        <v>0.30773890576642998</v>
      </c>
      <c r="D405" s="1">
        <v>0.98</v>
      </c>
      <c r="E405" s="1">
        <v>0.95</v>
      </c>
      <c r="F405" s="1">
        <v>1</v>
      </c>
      <c r="G405" s="3">
        <f t="shared" si="13"/>
        <v>3.0000000000000027E-2</v>
      </c>
      <c r="K405" s="2" t="s">
        <v>3858</v>
      </c>
      <c r="L405" s="25">
        <v>2.0241188460782101E-12</v>
      </c>
      <c r="M405" s="1">
        <v>-0.87323419805397295</v>
      </c>
      <c r="N405" s="1">
        <v>0.63600000000000001</v>
      </c>
      <c r="O405" s="1">
        <v>0.8</v>
      </c>
      <c r="P405" s="25">
        <v>2.34676339014308E-8</v>
      </c>
      <c r="Q405" s="3">
        <f t="shared" si="12"/>
        <v>-0.16400000000000003</v>
      </c>
    </row>
    <row r="406" spans="1:17" x14ac:dyDescent="0.35">
      <c r="A406" s="2" t="s">
        <v>3264</v>
      </c>
      <c r="B406" s="1">
        <v>3.5939539314940598E-3</v>
      </c>
      <c r="C406" s="1">
        <v>0.30754654459534803</v>
      </c>
      <c r="D406" s="1">
        <v>0.222</v>
      </c>
      <c r="E406" s="1">
        <v>0.09</v>
      </c>
      <c r="F406" s="1">
        <v>1</v>
      </c>
      <c r="G406" s="3">
        <f t="shared" si="13"/>
        <v>0.13200000000000001</v>
      </c>
      <c r="K406" s="2" t="s">
        <v>3859</v>
      </c>
      <c r="L406" s="25">
        <v>2.4395346900489701E-15</v>
      </c>
      <c r="M406" s="1">
        <v>-0.89108008076105705</v>
      </c>
      <c r="N406" s="1">
        <v>1</v>
      </c>
      <c r="O406" s="1">
        <v>1</v>
      </c>
      <c r="P406" s="25">
        <v>2.8283965196427701E-11</v>
      </c>
      <c r="Q406" s="3">
        <f t="shared" si="12"/>
        <v>0</v>
      </c>
    </row>
    <row r="407" spans="1:17" x14ac:dyDescent="0.35">
      <c r="A407" s="2" t="s">
        <v>3265</v>
      </c>
      <c r="B407" s="1">
        <v>2.7133095640527998E-3</v>
      </c>
      <c r="C407" s="1">
        <v>0.30728131892296101</v>
      </c>
      <c r="D407" s="1">
        <v>0.34300000000000003</v>
      </c>
      <c r="E407" s="1">
        <v>0.18</v>
      </c>
      <c r="F407" s="1">
        <v>1</v>
      </c>
      <c r="G407" s="3">
        <f t="shared" si="13"/>
        <v>0.16300000000000003</v>
      </c>
      <c r="K407" s="2" t="s">
        <v>3860</v>
      </c>
      <c r="L407" s="25">
        <v>6.8944665779737396E-13</v>
      </c>
      <c r="M407" s="1">
        <v>-0.903215799804994</v>
      </c>
      <c r="N407" s="1">
        <v>0.89900000000000002</v>
      </c>
      <c r="O407" s="1">
        <v>1</v>
      </c>
      <c r="P407" s="25">
        <v>7.9934445505027598E-9</v>
      </c>
      <c r="Q407" s="3">
        <f t="shared" si="12"/>
        <v>-0.10099999999999998</v>
      </c>
    </row>
    <row r="408" spans="1:17" x14ac:dyDescent="0.35">
      <c r="A408" s="2" t="s">
        <v>3266</v>
      </c>
      <c r="B408" s="1">
        <v>1.33273782715483E-2</v>
      </c>
      <c r="C408" s="1">
        <v>0.30728131892296101</v>
      </c>
      <c r="D408" s="1">
        <v>0.56599999999999995</v>
      </c>
      <c r="E408" s="1">
        <v>0.37</v>
      </c>
      <c r="F408" s="1">
        <v>1</v>
      </c>
      <c r="G408" s="3">
        <f t="shared" si="13"/>
        <v>0.19599999999999995</v>
      </c>
      <c r="K408" s="2" t="s">
        <v>3861</v>
      </c>
      <c r="L408" s="25">
        <v>7.0420773042299602E-9</v>
      </c>
      <c r="M408" s="1">
        <v>-0.92684621258407496</v>
      </c>
      <c r="N408" s="1">
        <v>0.626</v>
      </c>
      <c r="O408" s="1">
        <v>0.83</v>
      </c>
      <c r="P408" s="25">
        <v>8.1645844265242198E-5</v>
      </c>
      <c r="Q408" s="3">
        <f t="shared" si="12"/>
        <v>-0.20399999999999996</v>
      </c>
    </row>
    <row r="409" spans="1:17" x14ac:dyDescent="0.35">
      <c r="A409" s="2" t="s">
        <v>3267</v>
      </c>
      <c r="B409" s="1">
        <v>3.8639483525117701E-3</v>
      </c>
      <c r="C409" s="1">
        <v>0.30705306244896402</v>
      </c>
      <c r="D409" s="1">
        <v>0.38400000000000001</v>
      </c>
      <c r="E409" s="1">
        <v>0.25</v>
      </c>
      <c r="F409" s="1">
        <v>1</v>
      </c>
      <c r="G409" s="3">
        <f t="shared" si="13"/>
        <v>0.13400000000000001</v>
      </c>
      <c r="K409" s="2" t="s">
        <v>3862</v>
      </c>
      <c r="L409" s="25">
        <v>1.1607531304616801E-15</v>
      </c>
      <c r="M409" s="1">
        <v>-0.92816725523893295</v>
      </c>
      <c r="N409" s="1">
        <v>0.47499999999999998</v>
      </c>
      <c r="O409" s="1">
        <v>0.83</v>
      </c>
      <c r="P409" s="25">
        <v>1.3457771794572699E-11</v>
      </c>
      <c r="Q409" s="3">
        <f t="shared" si="12"/>
        <v>-0.35499999999999998</v>
      </c>
    </row>
    <row r="410" spans="1:17" x14ac:dyDescent="0.35">
      <c r="A410" s="2" t="s">
        <v>3268</v>
      </c>
      <c r="B410" s="1">
        <v>4.6505005353201798E-3</v>
      </c>
      <c r="C410" s="1">
        <v>0.30705306244896402</v>
      </c>
      <c r="D410" s="1">
        <v>0.38400000000000001</v>
      </c>
      <c r="E410" s="1">
        <v>0.24</v>
      </c>
      <c r="F410" s="1">
        <v>1</v>
      </c>
      <c r="G410" s="3">
        <f t="shared" si="13"/>
        <v>0.14400000000000002</v>
      </c>
      <c r="K410" s="2" t="s">
        <v>3863</v>
      </c>
      <c r="L410" s="25">
        <v>1.23153224399574E-16</v>
      </c>
      <c r="M410" s="1">
        <v>-0.97137010146999703</v>
      </c>
      <c r="N410" s="1">
        <v>0.97</v>
      </c>
      <c r="O410" s="1">
        <v>0.99</v>
      </c>
      <c r="P410" s="25">
        <v>1.4278384836886599E-12</v>
      </c>
      <c r="Q410" s="3">
        <f t="shared" si="12"/>
        <v>-2.0000000000000018E-2</v>
      </c>
    </row>
    <row r="411" spans="1:17" x14ac:dyDescent="0.35">
      <c r="A411" s="2" t="s">
        <v>3269</v>
      </c>
      <c r="B411" s="1">
        <v>8.0877763676314007E-3</v>
      </c>
      <c r="C411" s="1">
        <v>0.30705306244896402</v>
      </c>
      <c r="D411" s="1">
        <v>0.35399999999999998</v>
      </c>
      <c r="E411" s="1">
        <v>0.24</v>
      </c>
      <c r="F411" s="1">
        <v>1</v>
      </c>
      <c r="G411" s="3">
        <f t="shared" si="13"/>
        <v>0.11399999999999999</v>
      </c>
      <c r="K411" s="2" t="s">
        <v>3864</v>
      </c>
      <c r="L411" s="25">
        <v>1.7523111940124601E-9</v>
      </c>
      <c r="M411" s="1">
        <v>-0.97861404471964497</v>
      </c>
      <c r="N411" s="1">
        <v>6.0999999999999999E-2</v>
      </c>
      <c r="O411" s="1">
        <v>0.39</v>
      </c>
      <c r="P411" s="25">
        <v>2.03162959833804E-5</v>
      </c>
      <c r="Q411" s="3">
        <f t="shared" si="12"/>
        <v>-0.32900000000000001</v>
      </c>
    </row>
    <row r="412" spans="1:17" x14ac:dyDescent="0.35">
      <c r="A412" s="2" t="s">
        <v>3270</v>
      </c>
      <c r="B412" s="1">
        <v>2.011409319138E-4</v>
      </c>
      <c r="C412" s="1">
        <v>0.30699357600257299</v>
      </c>
      <c r="D412" s="1">
        <v>1</v>
      </c>
      <c r="E412" s="1">
        <v>1</v>
      </c>
      <c r="F412" s="1">
        <v>1</v>
      </c>
      <c r="G412" s="3">
        <f t="shared" si="13"/>
        <v>0</v>
      </c>
      <c r="K412" s="2" t="s">
        <v>3865</v>
      </c>
      <c r="L412" s="25">
        <v>2.5819695996043098E-13</v>
      </c>
      <c r="M412" s="1">
        <v>-0.98190716558087598</v>
      </c>
      <c r="N412" s="1">
        <v>0.73699999999999999</v>
      </c>
      <c r="O412" s="1">
        <v>0.83</v>
      </c>
      <c r="P412" s="25">
        <v>2.9935355537812401E-9</v>
      </c>
      <c r="Q412" s="3">
        <f t="shared" si="12"/>
        <v>-9.2999999999999972E-2</v>
      </c>
    </row>
    <row r="413" spans="1:17" x14ac:dyDescent="0.35">
      <c r="A413" s="2" t="s">
        <v>3271</v>
      </c>
      <c r="B413" s="1">
        <v>8.5472255752674295E-3</v>
      </c>
      <c r="C413" s="1">
        <v>0.30668032118842597</v>
      </c>
      <c r="D413" s="1">
        <v>0.47499999999999998</v>
      </c>
      <c r="E413" s="1">
        <v>0.35</v>
      </c>
      <c r="F413" s="1">
        <v>1</v>
      </c>
      <c r="G413" s="3">
        <f t="shared" si="13"/>
        <v>0.125</v>
      </c>
      <c r="K413" s="2" t="s">
        <v>3866</v>
      </c>
      <c r="L413" s="25">
        <v>8.1126807231661596E-18</v>
      </c>
      <c r="M413" s="1">
        <v>-0.98936454789567296</v>
      </c>
      <c r="N413" s="1">
        <v>1</v>
      </c>
      <c r="O413" s="1">
        <v>1</v>
      </c>
      <c r="P413" s="25">
        <v>9.4058420304388505E-14</v>
      </c>
      <c r="Q413" s="3">
        <f t="shared" si="12"/>
        <v>0</v>
      </c>
    </row>
    <row r="414" spans="1:17" x14ac:dyDescent="0.35">
      <c r="A414" s="2" t="s">
        <v>3272</v>
      </c>
      <c r="B414" s="1">
        <v>8.4010000679289407E-3</v>
      </c>
      <c r="C414" s="1">
        <v>0.30596238385542601</v>
      </c>
      <c r="D414" s="1">
        <v>0.40400000000000003</v>
      </c>
      <c r="E414" s="1">
        <v>0.27</v>
      </c>
      <c r="F414" s="1">
        <v>1</v>
      </c>
      <c r="G414" s="3">
        <f t="shared" si="13"/>
        <v>0.13400000000000001</v>
      </c>
      <c r="K414" s="2" t="s">
        <v>3867</v>
      </c>
      <c r="L414" s="25">
        <v>4.3659266356095701E-9</v>
      </c>
      <c r="M414" s="1">
        <v>-0.99376804628848503</v>
      </c>
      <c r="N414" s="1">
        <v>0.46500000000000002</v>
      </c>
      <c r="O414" s="1">
        <v>0.65</v>
      </c>
      <c r="P414" s="25">
        <v>5.0618553413257402E-5</v>
      </c>
      <c r="Q414" s="3">
        <f t="shared" si="12"/>
        <v>-0.185</v>
      </c>
    </row>
    <row r="415" spans="1:17" x14ac:dyDescent="0.35">
      <c r="A415" s="2" t="s">
        <v>3273</v>
      </c>
      <c r="B415" s="1">
        <v>1.7976285983040199E-2</v>
      </c>
      <c r="C415" s="1">
        <v>0.30596238385542601</v>
      </c>
      <c r="D415" s="1">
        <v>0.32300000000000001</v>
      </c>
      <c r="E415" s="1">
        <v>0.28000000000000003</v>
      </c>
      <c r="F415" s="1">
        <v>1</v>
      </c>
      <c r="G415" s="3">
        <f t="shared" si="13"/>
        <v>4.2999999999999983E-2</v>
      </c>
      <c r="K415" s="2" t="s">
        <v>3868</v>
      </c>
      <c r="L415" s="25">
        <v>5.3937573419510804E-16</v>
      </c>
      <c r="M415" s="1">
        <v>-1.0506359467058499</v>
      </c>
      <c r="N415" s="1">
        <v>0.97</v>
      </c>
      <c r="O415" s="1">
        <v>1</v>
      </c>
      <c r="P415" s="25">
        <v>6.2535222622580803E-12</v>
      </c>
      <c r="Q415" s="3">
        <f t="shared" si="12"/>
        <v>-3.0000000000000027E-2</v>
      </c>
    </row>
    <row r="416" spans="1:17" x14ac:dyDescent="0.35">
      <c r="A416" s="2" t="s">
        <v>3274</v>
      </c>
      <c r="B416" s="1">
        <v>2.9900325019916402E-3</v>
      </c>
      <c r="C416" s="1">
        <v>0.30573086735956101</v>
      </c>
      <c r="D416" s="1">
        <v>0.61599999999999999</v>
      </c>
      <c r="E416" s="1">
        <v>0.37</v>
      </c>
      <c r="F416" s="1">
        <v>1</v>
      </c>
      <c r="G416" s="3">
        <f t="shared" si="13"/>
        <v>0.246</v>
      </c>
      <c r="K416" s="2" t="s">
        <v>3869</v>
      </c>
      <c r="L416" s="25">
        <v>1.34926355788449E-5</v>
      </c>
      <c r="M416" s="1">
        <v>-1.07860983469637</v>
      </c>
      <c r="N416" s="1">
        <v>0.04</v>
      </c>
      <c r="O416" s="1">
        <v>0.18</v>
      </c>
      <c r="P416" s="1">
        <v>0.156433616901128</v>
      </c>
      <c r="Q416" s="3">
        <f t="shared" si="12"/>
        <v>-0.13999999999999999</v>
      </c>
    </row>
    <row r="417" spans="1:17" x14ac:dyDescent="0.35">
      <c r="A417" s="2" t="s">
        <v>3275</v>
      </c>
      <c r="B417" s="1">
        <v>6.9631537529681103E-3</v>
      </c>
      <c r="C417" s="1">
        <v>0.30527896601181298</v>
      </c>
      <c r="D417" s="1">
        <v>0.78800000000000003</v>
      </c>
      <c r="E417" s="1">
        <v>0.61</v>
      </c>
      <c r="F417" s="1">
        <v>1</v>
      </c>
      <c r="G417" s="3">
        <f t="shared" si="13"/>
        <v>0.17800000000000005</v>
      </c>
      <c r="K417" s="2" t="s">
        <v>3870</v>
      </c>
      <c r="L417" s="25">
        <v>8.7760714280399802E-17</v>
      </c>
      <c r="M417" s="1">
        <v>-1.1612545105493901</v>
      </c>
      <c r="N417" s="1">
        <v>0.75800000000000001</v>
      </c>
      <c r="O417" s="1">
        <v>0.91</v>
      </c>
      <c r="P417" s="25">
        <v>1.0174977213669601E-12</v>
      </c>
      <c r="Q417" s="3">
        <f t="shared" si="12"/>
        <v>-0.15200000000000002</v>
      </c>
    </row>
    <row r="418" spans="1:17" x14ac:dyDescent="0.35">
      <c r="A418" s="2" t="s">
        <v>3276</v>
      </c>
      <c r="B418" s="1">
        <v>3.7694542618506299E-2</v>
      </c>
      <c r="C418" s="1">
        <v>0.30465531852799799</v>
      </c>
      <c r="D418" s="1">
        <v>0.66700000000000004</v>
      </c>
      <c r="E418" s="1">
        <v>0.56000000000000005</v>
      </c>
      <c r="F418" s="1">
        <v>1</v>
      </c>
      <c r="G418" s="3">
        <f t="shared" si="13"/>
        <v>0.10699999999999998</v>
      </c>
      <c r="K418" s="2" t="s">
        <v>3871</v>
      </c>
      <c r="L418" s="25">
        <v>4.7158448188875901E-21</v>
      </c>
      <c r="M418" s="1">
        <v>-1.61526696515949</v>
      </c>
      <c r="N418" s="1">
        <v>0.90900000000000003</v>
      </c>
      <c r="O418" s="1">
        <v>0.97</v>
      </c>
      <c r="P418" s="25">
        <v>5.4675504830182798E-17</v>
      </c>
      <c r="Q418" s="3">
        <f t="shared" si="12"/>
        <v>-6.0999999999999943E-2</v>
      </c>
    </row>
    <row r="419" spans="1:17" x14ac:dyDescent="0.35">
      <c r="A419" s="2" t="s">
        <v>3277</v>
      </c>
      <c r="B419" s="1">
        <v>1.6738938628750401E-2</v>
      </c>
      <c r="C419" s="1">
        <v>0.30460221872707899</v>
      </c>
      <c r="D419" s="1">
        <v>0.82799999999999996</v>
      </c>
      <c r="E419" s="1">
        <v>0.6</v>
      </c>
      <c r="F419" s="1">
        <v>1</v>
      </c>
      <c r="G419" s="3">
        <f t="shared" si="13"/>
        <v>0.22799999999999998</v>
      </c>
      <c r="K419" s="2" t="s">
        <v>3872</v>
      </c>
      <c r="L419" s="25">
        <v>9.8549219533037493E-31</v>
      </c>
      <c r="M419" s="1">
        <v>-1.67721494337619</v>
      </c>
      <c r="N419" s="1">
        <v>0.92900000000000005</v>
      </c>
      <c r="O419" s="1">
        <v>1</v>
      </c>
      <c r="P419" s="25">
        <v>1.14257965126604E-26</v>
      </c>
      <c r="Q419" s="3">
        <f t="shared" si="12"/>
        <v>-7.0999999999999952E-2</v>
      </c>
    </row>
    <row r="420" spans="1:17" x14ac:dyDescent="0.35">
      <c r="A420" s="2" t="s">
        <v>3278</v>
      </c>
      <c r="B420" s="1">
        <v>3.7865015624084203E-2</v>
      </c>
      <c r="C420" s="1">
        <v>0.30312568943165002</v>
      </c>
      <c r="D420" s="1">
        <v>0.38400000000000001</v>
      </c>
      <c r="E420" s="1">
        <v>0.32</v>
      </c>
      <c r="F420" s="1">
        <v>1</v>
      </c>
      <c r="G420" s="3">
        <f t="shared" si="13"/>
        <v>6.4000000000000001E-2</v>
      </c>
      <c r="K420" s="2" t="s">
        <v>3873</v>
      </c>
      <c r="L420" s="25">
        <v>2.5211137930507599E-23</v>
      </c>
      <c r="M420" s="1">
        <v>-1.720059526764</v>
      </c>
      <c r="N420" s="1">
        <v>0.89900000000000002</v>
      </c>
      <c r="O420" s="1">
        <v>0.93</v>
      </c>
      <c r="P420" s="25">
        <v>2.9229793316630501E-19</v>
      </c>
      <c r="Q420" s="3">
        <f t="shared" si="12"/>
        <v>-3.1000000000000028E-2</v>
      </c>
    </row>
    <row r="421" spans="1:17" x14ac:dyDescent="0.35">
      <c r="A421" s="2" t="s">
        <v>3279</v>
      </c>
      <c r="B421" s="1">
        <v>3.87384811247177E-2</v>
      </c>
      <c r="C421" s="1">
        <v>0.30312568943165002</v>
      </c>
      <c r="D421" s="1">
        <v>0.374</v>
      </c>
      <c r="E421" s="1">
        <v>0.35</v>
      </c>
      <c r="F421" s="1">
        <v>1</v>
      </c>
      <c r="G421" s="3">
        <f t="shared" si="13"/>
        <v>2.4000000000000021E-2</v>
      </c>
      <c r="K421" s="4" t="s">
        <v>3874</v>
      </c>
      <c r="L421" s="10">
        <v>7.8553174392194796E-25</v>
      </c>
      <c r="M421" s="5">
        <v>-1.82977904861373</v>
      </c>
      <c r="N421" s="5">
        <v>0.80800000000000005</v>
      </c>
      <c r="O421" s="5">
        <v>0.94</v>
      </c>
      <c r="P421" s="10">
        <v>9.1074550390310595E-21</v>
      </c>
      <c r="Q421" s="6">
        <f t="shared" si="12"/>
        <v>-0.1319999999999999</v>
      </c>
    </row>
    <row r="422" spans="1:17" x14ac:dyDescent="0.35">
      <c r="A422" s="2" t="s">
        <v>3280</v>
      </c>
      <c r="B422" s="1">
        <v>3.2147045687775499E-3</v>
      </c>
      <c r="C422" s="1">
        <v>0.30284506405809702</v>
      </c>
      <c r="D422" s="1">
        <v>0.253</v>
      </c>
      <c r="E422" s="1">
        <v>0.12</v>
      </c>
      <c r="F422" s="1">
        <v>1</v>
      </c>
      <c r="G422" s="3">
        <f t="shared" si="13"/>
        <v>0.13300000000000001</v>
      </c>
    </row>
    <row r="423" spans="1:17" x14ac:dyDescent="0.35">
      <c r="A423" s="2" t="s">
        <v>3281</v>
      </c>
      <c r="B423" s="1">
        <v>6.7920428412514E-3</v>
      </c>
      <c r="C423" s="1">
        <v>0.30274453832618903</v>
      </c>
      <c r="D423" s="1">
        <v>0.121</v>
      </c>
      <c r="E423" s="1">
        <v>0.03</v>
      </c>
      <c r="F423" s="1">
        <v>1</v>
      </c>
      <c r="G423" s="3">
        <f t="shared" si="13"/>
        <v>9.0999999999999998E-2</v>
      </c>
    </row>
    <row r="424" spans="1:17" x14ac:dyDescent="0.35">
      <c r="A424" s="2" t="s">
        <v>3282</v>
      </c>
      <c r="B424" s="1">
        <v>1.3917497209561199E-2</v>
      </c>
      <c r="C424" s="1">
        <v>0.30270704673847598</v>
      </c>
      <c r="D424" s="1">
        <v>0.91900000000000004</v>
      </c>
      <c r="E424" s="1">
        <v>0.79</v>
      </c>
      <c r="F424" s="1">
        <v>1</v>
      </c>
      <c r="G424" s="3">
        <f t="shared" si="13"/>
        <v>0.129</v>
      </c>
    </row>
    <row r="425" spans="1:17" x14ac:dyDescent="0.35">
      <c r="A425" s="2" t="s">
        <v>3283</v>
      </c>
      <c r="B425" s="1">
        <v>4.9461882167913503E-3</v>
      </c>
      <c r="C425" s="1">
        <v>0.30193928819718702</v>
      </c>
      <c r="D425" s="1">
        <v>0.36399999999999999</v>
      </c>
      <c r="E425" s="1">
        <v>0.22</v>
      </c>
      <c r="F425" s="1">
        <v>1</v>
      </c>
      <c r="G425" s="3">
        <f t="shared" si="13"/>
        <v>0.14399999999999999</v>
      </c>
    </row>
    <row r="426" spans="1:17" x14ac:dyDescent="0.35">
      <c r="A426" s="2" t="s">
        <v>3284</v>
      </c>
      <c r="B426" s="1">
        <v>9.8293959963952696E-3</v>
      </c>
      <c r="C426" s="1">
        <v>0.30166224642180101</v>
      </c>
      <c r="D426" s="1">
        <v>0.65700000000000003</v>
      </c>
      <c r="E426" s="1">
        <v>0.47</v>
      </c>
      <c r="F426" s="1">
        <v>1</v>
      </c>
      <c r="G426" s="3">
        <f t="shared" si="13"/>
        <v>0.18700000000000006</v>
      </c>
    </row>
    <row r="427" spans="1:17" x14ac:dyDescent="0.35">
      <c r="A427" s="2" t="s">
        <v>3285</v>
      </c>
      <c r="B427" s="1">
        <v>1.21390942377076E-2</v>
      </c>
      <c r="C427" s="1">
        <v>0.30121297199842001</v>
      </c>
      <c r="D427" s="1">
        <v>0.41399999999999998</v>
      </c>
      <c r="E427" s="1">
        <v>0.32</v>
      </c>
      <c r="F427" s="1">
        <v>1</v>
      </c>
      <c r="G427" s="3">
        <f t="shared" si="13"/>
        <v>9.3999999999999972E-2</v>
      </c>
    </row>
    <row r="428" spans="1:17" x14ac:dyDescent="0.35">
      <c r="A428" s="2" t="s">
        <v>3286</v>
      </c>
      <c r="B428" s="1">
        <v>6.9958208596628503E-3</v>
      </c>
      <c r="C428" s="1">
        <v>0.30061758864194998</v>
      </c>
      <c r="D428" s="1">
        <v>0.58599999999999997</v>
      </c>
      <c r="E428" s="1">
        <v>0.41</v>
      </c>
      <c r="F428" s="1">
        <v>1</v>
      </c>
      <c r="G428" s="3">
        <f t="shared" si="13"/>
        <v>0.17599999999999999</v>
      </c>
    </row>
    <row r="429" spans="1:17" x14ac:dyDescent="0.35">
      <c r="A429" s="2" t="s">
        <v>3287</v>
      </c>
      <c r="B429" s="1">
        <v>1.2478965257681899E-3</v>
      </c>
      <c r="C429" s="1">
        <v>0.30055062825388101</v>
      </c>
      <c r="D429" s="1">
        <v>0.30299999999999999</v>
      </c>
      <c r="E429" s="1">
        <v>0.12</v>
      </c>
      <c r="F429" s="1">
        <v>1</v>
      </c>
      <c r="G429" s="3">
        <f t="shared" si="13"/>
        <v>0.183</v>
      </c>
    </row>
    <row r="430" spans="1:17" x14ac:dyDescent="0.35">
      <c r="A430" s="2" t="s">
        <v>3288</v>
      </c>
      <c r="B430" s="1">
        <v>7.9237489433745499E-3</v>
      </c>
      <c r="C430" s="1">
        <v>0.30040844178149601</v>
      </c>
      <c r="D430" s="1">
        <v>0.81799999999999995</v>
      </c>
      <c r="E430" s="1">
        <v>0.73</v>
      </c>
      <c r="F430" s="1">
        <v>1</v>
      </c>
      <c r="G430" s="3">
        <f t="shared" si="13"/>
        <v>8.7999999999999967E-2</v>
      </c>
    </row>
    <row r="431" spans="1:17" x14ac:dyDescent="0.35">
      <c r="A431" s="2" t="s">
        <v>3289</v>
      </c>
      <c r="B431" s="1">
        <v>7.8344993363621497E-4</v>
      </c>
      <c r="C431" s="1">
        <v>0.30025405202899202</v>
      </c>
      <c r="D431" s="1">
        <v>0.20200000000000001</v>
      </c>
      <c r="E431" s="1">
        <v>0.05</v>
      </c>
      <c r="F431" s="1">
        <v>1</v>
      </c>
      <c r="G431" s="3">
        <f t="shared" si="13"/>
        <v>0.15200000000000002</v>
      </c>
    </row>
    <row r="432" spans="1:17" x14ac:dyDescent="0.35">
      <c r="A432" s="2" t="s">
        <v>3290</v>
      </c>
      <c r="B432" s="1">
        <v>3.43202786354787E-2</v>
      </c>
      <c r="C432" s="1">
        <v>0.30017177920864002</v>
      </c>
      <c r="D432" s="1">
        <v>0.33300000000000002</v>
      </c>
      <c r="E432" s="1">
        <v>0.25</v>
      </c>
      <c r="F432" s="1">
        <v>1</v>
      </c>
      <c r="G432" s="3">
        <f t="shared" si="13"/>
        <v>8.3000000000000018E-2</v>
      </c>
    </row>
    <row r="433" spans="1:7" x14ac:dyDescent="0.35">
      <c r="A433" s="2" t="s">
        <v>3291</v>
      </c>
      <c r="B433" s="1">
        <v>1.0863465619361299E-2</v>
      </c>
      <c r="C433" s="1">
        <v>0.299699631331377</v>
      </c>
      <c r="D433" s="1">
        <v>0.73699999999999999</v>
      </c>
      <c r="E433" s="1">
        <v>0.45</v>
      </c>
      <c r="F433" s="1">
        <v>1</v>
      </c>
      <c r="G433" s="3">
        <f t="shared" si="13"/>
        <v>0.28699999999999998</v>
      </c>
    </row>
    <row r="434" spans="1:7" x14ac:dyDescent="0.35">
      <c r="A434" s="2" t="s">
        <v>3292</v>
      </c>
      <c r="B434" s="1">
        <v>4.2327123348173202E-3</v>
      </c>
      <c r="C434" s="1">
        <v>0.29954259646266901</v>
      </c>
      <c r="D434" s="1">
        <v>0.83799999999999997</v>
      </c>
      <c r="E434" s="1">
        <v>0.6</v>
      </c>
      <c r="F434" s="1">
        <v>1</v>
      </c>
      <c r="G434" s="3">
        <f t="shared" si="13"/>
        <v>0.23799999999999999</v>
      </c>
    </row>
    <row r="435" spans="1:7" x14ac:dyDescent="0.35">
      <c r="A435" s="2" t="s">
        <v>3293</v>
      </c>
      <c r="B435" s="1">
        <v>9.3919414401221306E-3</v>
      </c>
      <c r="C435" s="1">
        <v>0.299476528409586</v>
      </c>
      <c r="D435" s="1">
        <v>0.73699999999999999</v>
      </c>
      <c r="E435" s="1">
        <v>0.47</v>
      </c>
      <c r="F435" s="1">
        <v>1</v>
      </c>
      <c r="G435" s="3">
        <f t="shared" si="13"/>
        <v>0.26700000000000002</v>
      </c>
    </row>
    <row r="436" spans="1:7" x14ac:dyDescent="0.35">
      <c r="A436" s="2" t="s">
        <v>3294</v>
      </c>
      <c r="B436" s="1">
        <v>2.058152124245E-2</v>
      </c>
      <c r="C436" s="1">
        <v>0.29922904662822802</v>
      </c>
      <c r="D436" s="1">
        <v>0.14099999999999999</v>
      </c>
      <c r="E436" s="1">
        <v>0.08</v>
      </c>
      <c r="F436" s="1">
        <v>1</v>
      </c>
      <c r="G436" s="3">
        <f t="shared" si="13"/>
        <v>6.0999999999999985E-2</v>
      </c>
    </row>
    <row r="437" spans="1:7" x14ac:dyDescent="0.35">
      <c r="A437" s="2" t="s">
        <v>3295</v>
      </c>
      <c r="B437" s="1">
        <v>8.2707979794246593E-3</v>
      </c>
      <c r="C437" s="1">
        <v>0.29906713707854998</v>
      </c>
      <c r="D437" s="1">
        <v>0.41399999999999998</v>
      </c>
      <c r="E437" s="1">
        <v>0.25</v>
      </c>
      <c r="F437" s="1">
        <v>1</v>
      </c>
      <c r="G437" s="3">
        <f t="shared" si="13"/>
        <v>0.16399999999999998</v>
      </c>
    </row>
    <row r="438" spans="1:7" x14ac:dyDescent="0.35">
      <c r="A438" s="2" t="s">
        <v>3296</v>
      </c>
      <c r="B438" s="1">
        <v>1.1005023819744201E-2</v>
      </c>
      <c r="C438" s="1">
        <v>0.29895295916381398</v>
      </c>
      <c r="D438" s="1">
        <v>0.58599999999999997</v>
      </c>
      <c r="E438" s="1">
        <v>0.38</v>
      </c>
      <c r="F438" s="1">
        <v>1</v>
      </c>
      <c r="G438" s="3">
        <f t="shared" si="13"/>
        <v>0.20599999999999996</v>
      </c>
    </row>
    <row r="439" spans="1:7" x14ac:dyDescent="0.35">
      <c r="A439" s="2" t="s">
        <v>3297</v>
      </c>
      <c r="B439" s="1">
        <v>2.3886363655135899E-3</v>
      </c>
      <c r="C439" s="1">
        <v>0.29842134200273202</v>
      </c>
      <c r="D439" s="1">
        <v>0.99</v>
      </c>
      <c r="E439" s="1">
        <v>0.95</v>
      </c>
      <c r="F439" s="1">
        <v>1</v>
      </c>
      <c r="G439" s="3">
        <f t="shared" si="13"/>
        <v>4.0000000000000036E-2</v>
      </c>
    </row>
    <row r="440" spans="1:7" x14ac:dyDescent="0.35">
      <c r="A440" s="2" t="s">
        <v>3298</v>
      </c>
      <c r="B440" s="1">
        <v>1.34580211177452E-2</v>
      </c>
      <c r="C440" s="1">
        <v>0.29829253569570602</v>
      </c>
      <c r="D440" s="1">
        <v>0.39400000000000002</v>
      </c>
      <c r="E440" s="1">
        <v>0.3</v>
      </c>
      <c r="F440" s="1">
        <v>1</v>
      </c>
      <c r="G440" s="3">
        <f t="shared" si="13"/>
        <v>9.4000000000000028E-2</v>
      </c>
    </row>
    <row r="441" spans="1:7" x14ac:dyDescent="0.35">
      <c r="A441" s="2" t="s">
        <v>3299</v>
      </c>
      <c r="B441" s="1">
        <v>1.2981276818380001E-2</v>
      </c>
      <c r="C441" s="1">
        <v>0.29803228584546698</v>
      </c>
      <c r="D441" s="1">
        <v>0.747</v>
      </c>
      <c r="E441" s="1">
        <v>0.64</v>
      </c>
      <c r="F441" s="1">
        <v>1</v>
      </c>
      <c r="G441" s="3">
        <f t="shared" si="13"/>
        <v>0.10699999999999998</v>
      </c>
    </row>
    <row r="442" spans="1:7" x14ac:dyDescent="0.35">
      <c r="A442" s="2" t="s">
        <v>3300</v>
      </c>
      <c r="B442" s="1">
        <v>1.12682640879091E-2</v>
      </c>
      <c r="C442" s="1">
        <v>0.297998078088625</v>
      </c>
      <c r="D442" s="1">
        <v>0.67700000000000005</v>
      </c>
      <c r="E442" s="1">
        <v>0.47</v>
      </c>
      <c r="F442" s="1">
        <v>1</v>
      </c>
      <c r="G442" s="3">
        <f t="shared" si="13"/>
        <v>0.20700000000000007</v>
      </c>
    </row>
    <row r="443" spans="1:7" x14ac:dyDescent="0.35">
      <c r="A443" s="2" t="s">
        <v>3301</v>
      </c>
      <c r="B443" s="1">
        <v>6.0856668748363804E-3</v>
      </c>
      <c r="C443" s="1">
        <v>0.29789306316348801</v>
      </c>
      <c r="D443" s="1">
        <v>0.374</v>
      </c>
      <c r="E443" s="1">
        <v>0.23</v>
      </c>
      <c r="F443" s="1">
        <v>1</v>
      </c>
      <c r="G443" s="3">
        <f t="shared" si="13"/>
        <v>0.14399999999999999</v>
      </c>
    </row>
    <row r="444" spans="1:7" x14ac:dyDescent="0.35">
      <c r="A444" s="2" t="s">
        <v>3302</v>
      </c>
      <c r="B444" s="1">
        <v>1.1659926748739001E-2</v>
      </c>
      <c r="C444" s="1">
        <v>0.29789306316348801</v>
      </c>
      <c r="D444" s="1">
        <v>0.32300000000000001</v>
      </c>
      <c r="E444" s="1">
        <v>0.26</v>
      </c>
      <c r="F444" s="1">
        <v>1</v>
      </c>
      <c r="G444" s="3">
        <f t="shared" si="13"/>
        <v>6.3E-2</v>
      </c>
    </row>
    <row r="445" spans="1:7" x14ac:dyDescent="0.35">
      <c r="A445" s="2" t="s">
        <v>3303</v>
      </c>
      <c r="B445" s="1">
        <v>1.6094199423906701E-2</v>
      </c>
      <c r="C445" s="1">
        <v>0.29743353296661401</v>
      </c>
      <c r="D445" s="1">
        <v>0.23200000000000001</v>
      </c>
      <c r="E445" s="1">
        <v>0.17</v>
      </c>
      <c r="F445" s="1">
        <v>1</v>
      </c>
      <c r="G445" s="3">
        <f t="shared" si="13"/>
        <v>6.2E-2</v>
      </c>
    </row>
    <row r="446" spans="1:7" x14ac:dyDescent="0.35">
      <c r="A446" s="2" t="s">
        <v>3304</v>
      </c>
      <c r="B446" s="1">
        <v>1.5718049431210499E-2</v>
      </c>
      <c r="C446" s="1">
        <v>0.29670138626686698</v>
      </c>
      <c r="D446" s="1">
        <v>0.57599999999999996</v>
      </c>
      <c r="E446" s="1">
        <v>0.42</v>
      </c>
      <c r="F446" s="1">
        <v>1</v>
      </c>
      <c r="G446" s="3">
        <f t="shared" si="13"/>
        <v>0.15599999999999997</v>
      </c>
    </row>
    <row r="447" spans="1:7" x14ac:dyDescent="0.35">
      <c r="A447" s="2" t="s">
        <v>3305</v>
      </c>
      <c r="B447" s="1">
        <v>4.8097210780725297E-3</v>
      </c>
      <c r="C447" s="1">
        <v>0.29627053811049497</v>
      </c>
      <c r="D447" s="1">
        <v>0.10100000000000001</v>
      </c>
      <c r="E447" s="1">
        <v>0.02</v>
      </c>
      <c r="F447" s="1">
        <v>1</v>
      </c>
      <c r="G447" s="3">
        <f t="shared" si="13"/>
        <v>8.1000000000000003E-2</v>
      </c>
    </row>
    <row r="448" spans="1:7" x14ac:dyDescent="0.35">
      <c r="A448" s="2" t="s">
        <v>3306</v>
      </c>
      <c r="B448" s="1">
        <v>8.3123547631350492E-3</v>
      </c>
      <c r="C448" s="1">
        <v>0.29568132223916799</v>
      </c>
      <c r="D448" s="1">
        <v>0.57599999999999996</v>
      </c>
      <c r="E448" s="1">
        <v>0.42</v>
      </c>
      <c r="F448" s="1">
        <v>1</v>
      </c>
      <c r="G448" s="3">
        <f t="shared" si="13"/>
        <v>0.15599999999999997</v>
      </c>
    </row>
    <row r="449" spans="1:7" x14ac:dyDescent="0.35">
      <c r="A449" s="2" t="s">
        <v>3307</v>
      </c>
      <c r="B449" s="1">
        <v>6.2183172963453997E-3</v>
      </c>
      <c r="C449" s="1">
        <v>0.29559394707390002</v>
      </c>
      <c r="D449" s="1">
        <v>0.69699999999999995</v>
      </c>
      <c r="E449" s="1">
        <v>0.48</v>
      </c>
      <c r="F449" s="1">
        <v>1</v>
      </c>
      <c r="G449" s="3">
        <f t="shared" si="13"/>
        <v>0.21699999999999997</v>
      </c>
    </row>
    <row r="450" spans="1:7" x14ac:dyDescent="0.35">
      <c r="A450" s="2" t="s">
        <v>3308</v>
      </c>
      <c r="B450" s="1">
        <v>1.9992442783652899E-3</v>
      </c>
      <c r="C450" s="1">
        <v>0.29481910532253702</v>
      </c>
      <c r="D450" s="1">
        <v>1</v>
      </c>
      <c r="E450" s="1">
        <v>0.97</v>
      </c>
      <c r="F450" s="1">
        <v>1</v>
      </c>
      <c r="G450" s="3">
        <f t="shared" si="13"/>
        <v>3.0000000000000027E-2</v>
      </c>
    </row>
    <row r="451" spans="1:7" x14ac:dyDescent="0.35">
      <c r="A451" s="2" t="s">
        <v>3309</v>
      </c>
      <c r="B451" s="1">
        <v>9.8365936852516794E-3</v>
      </c>
      <c r="C451" s="1">
        <v>0.29411685972451301</v>
      </c>
      <c r="D451" s="1">
        <v>0.88900000000000001</v>
      </c>
      <c r="E451" s="1">
        <v>0.85</v>
      </c>
      <c r="F451" s="1">
        <v>1</v>
      </c>
      <c r="G451" s="3">
        <f t="shared" si="13"/>
        <v>3.9000000000000035E-2</v>
      </c>
    </row>
    <row r="452" spans="1:7" x14ac:dyDescent="0.35">
      <c r="A452" s="2" t="s">
        <v>3310</v>
      </c>
      <c r="B452" s="1">
        <v>1.6870297658930899E-2</v>
      </c>
      <c r="C452" s="1">
        <v>0.29407365167883998</v>
      </c>
      <c r="D452" s="1">
        <v>0.53500000000000003</v>
      </c>
      <c r="E452" s="1">
        <v>0.41</v>
      </c>
      <c r="F452" s="1">
        <v>1</v>
      </c>
      <c r="G452" s="3">
        <f t="shared" si="13"/>
        <v>0.12500000000000006</v>
      </c>
    </row>
    <row r="453" spans="1:7" x14ac:dyDescent="0.35">
      <c r="A453" s="2" t="s">
        <v>3311</v>
      </c>
      <c r="B453" s="1">
        <v>4.7380797883114101E-3</v>
      </c>
      <c r="C453" s="1">
        <v>0.29395952344201998</v>
      </c>
      <c r="D453" s="1">
        <v>0.41399999999999998</v>
      </c>
      <c r="E453" s="1">
        <v>0.26</v>
      </c>
      <c r="F453" s="1">
        <v>1</v>
      </c>
      <c r="G453" s="3">
        <f t="shared" si="13"/>
        <v>0.15399999999999997</v>
      </c>
    </row>
    <row r="454" spans="1:7" x14ac:dyDescent="0.35">
      <c r="A454" s="2" t="s">
        <v>3312</v>
      </c>
      <c r="B454" s="1">
        <v>1.20516627651895E-2</v>
      </c>
      <c r="C454" s="1">
        <v>0.293600840370984</v>
      </c>
      <c r="D454" s="1">
        <v>0.86899999999999999</v>
      </c>
      <c r="E454" s="1">
        <v>0.72</v>
      </c>
      <c r="F454" s="1">
        <v>1</v>
      </c>
      <c r="G454" s="3">
        <f t="shared" ref="G454:G512" si="14">D454-E454</f>
        <v>0.14900000000000002</v>
      </c>
    </row>
    <row r="455" spans="1:7" x14ac:dyDescent="0.35">
      <c r="A455" s="2" t="s">
        <v>3313</v>
      </c>
      <c r="B455" s="1">
        <v>6.8970208241967302E-3</v>
      </c>
      <c r="C455" s="1">
        <v>0.29347551939792998</v>
      </c>
      <c r="D455" s="1">
        <v>0.51500000000000001</v>
      </c>
      <c r="E455" s="1">
        <v>0.37</v>
      </c>
      <c r="F455" s="1">
        <v>1</v>
      </c>
      <c r="G455" s="3">
        <f t="shared" si="14"/>
        <v>0.14500000000000002</v>
      </c>
    </row>
    <row r="456" spans="1:7" x14ac:dyDescent="0.35">
      <c r="A456" s="2" t="s">
        <v>3314</v>
      </c>
      <c r="B456" s="1">
        <v>5.5487206982125902E-3</v>
      </c>
      <c r="C456" s="1">
        <v>0.29330129138722599</v>
      </c>
      <c r="D456" s="1">
        <v>0.99</v>
      </c>
      <c r="E456" s="1">
        <v>0.94</v>
      </c>
      <c r="F456" s="1">
        <v>1</v>
      </c>
      <c r="G456" s="3">
        <f t="shared" si="14"/>
        <v>5.0000000000000044E-2</v>
      </c>
    </row>
    <row r="457" spans="1:7" x14ac:dyDescent="0.35">
      <c r="A457" s="2" t="s">
        <v>3315</v>
      </c>
      <c r="B457" s="1">
        <v>6.3429267500537401E-3</v>
      </c>
      <c r="C457" s="1">
        <v>0.29248431699488098</v>
      </c>
      <c r="D457" s="1">
        <v>0.96</v>
      </c>
      <c r="E457" s="1">
        <v>0.93</v>
      </c>
      <c r="F457" s="1">
        <v>1</v>
      </c>
      <c r="G457" s="3">
        <f t="shared" si="14"/>
        <v>2.9999999999999916E-2</v>
      </c>
    </row>
    <row r="458" spans="1:7" x14ac:dyDescent="0.35">
      <c r="A458" s="2" t="s">
        <v>3316</v>
      </c>
      <c r="B458" s="1">
        <v>9.5201822043389003E-3</v>
      </c>
      <c r="C458" s="1">
        <v>0.29179466865407899</v>
      </c>
      <c r="D458" s="1">
        <v>0.51500000000000001</v>
      </c>
      <c r="E458" s="1">
        <v>0.37</v>
      </c>
      <c r="F458" s="1">
        <v>1</v>
      </c>
      <c r="G458" s="3">
        <f t="shared" si="14"/>
        <v>0.14500000000000002</v>
      </c>
    </row>
    <row r="459" spans="1:7" x14ac:dyDescent="0.35">
      <c r="A459" s="2" t="s">
        <v>3317</v>
      </c>
      <c r="B459" s="1">
        <v>1.87644188474332E-3</v>
      </c>
      <c r="C459" s="1">
        <v>0.29101720489253102</v>
      </c>
      <c r="D459" s="1">
        <v>1</v>
      </c>
      <c r="E459" s="1">
        <v>1</v>
      </c>
      <c r="F459" s="1">
        <v>1</v>
      </c>
      <c r="G459" s="3">
        <f t="shared" si="14"/>
        <v>0</v>
      </c>
    </row>
    <row r="460" spans="1:7" x14ac:dyDescent="0.35">
      <c r="A460" s="2" t="s">
        <v>3318</v>
      </c>
      <c r="B460" s="1">
        <v>4.1926777515893503E-3</v>
      </c>
      <c r="C460" s="1">
        <v>0.29056065582514901</v>
      </c>
      <c r="D460" s="1">
        <v>0.54500000000000004</v>
      </c>
      <c r="E460" s="1">
        <v>0.35</v>
      </c>
      <c r="F460" s="1">
        <v>1</v>
      </c>
      <c r="G460" s="3">
        <f t="shared" si="14"/>
        <v>0.19500000000000006</v>
      </c>
    </row>
    <row r="461" spans="1:7" x14ac:dyDescent="0.35">
      <c r="A461" s="2" t="s">
        <v>3319</v>
      </c>
      <c r="B461" s="1">
        <v>0.14674898555777999</v>
      </c>
      <c r="C461" s="1">
        <v>0.28806464302107798</v>
      </c>
      <c r="D461" s="1">
        <v>0.79800000000000004</v>
      </c>
      <c r="E461" s="1">
        <v>0.57999999999999996</v>
      </c>
      <c r="F461" s="1">
        <v>1</v>
      </c>
      <c r="G461" s="3">
        <f t="shared" si="14"/>
        <v>0.21800000000000008</v>
      </c>
    </row>
    <row r="462" spans="1:7" x14ac:dyDescent="0.35">
      <c r="A462" s="2" t="s">
        <v>3320</v>
      </c>
      <c r="B462" s="1">
        <v>1.7818076460049102E-2</v>
      </c>
      <c r="C462" s="1">
        <v>0.287729742634797</v>
      </c>
      <c r="D462" s="1">
        <v>0.86899999999999999</v>
      </c>
      <c r="E462" s="1">
        <v>0.67</v>
      </c>
      <c r="F462" s="1">
        <v>1</v>
      </c>
      <c r="G462" s="3">
        <f t="shared" si="14"/>
        <v>0.19899999999999995</v>
      </c>
    </row>
    <row r="463" spans="1:7" x14ac:dyDescent="0.35">
      <c r="A463" s="2" t="s">
        <v>3321</v>
      </c>
      <c r="B463" s="1">
        <v>5.1644195377612201E-3</v>
      </c>
      <c r="C463" s="1">
        <v>0.28751806410153102</v>
      </c>
      <c r="D463" s="1">
        <v>0.85899999999999999</v>
      </c>
      <c r="E463" s="1">
        <v>0.62</v>
      </c>
      <c r="F463" s="1">
        <v>1</v>
      </c>
      <c r="G463" s="3">
        <f t="shared" si="14"/>
        <v>0.23899999999999999</v>
      </c>
    </row>
    <row r="464" spans="1:7" x14ac:dyDescent="0.35">
      <c r="A464" s="2" t="s">
        <v>3322</v>
      </c>
      <c r="B464" s="1">
        <v>5.2915224371882499E-3</v>
      </c>
      <c r="C464" s="1">
        <v>0.28751806410153102</v>
      </c>
      <c r="D464" s="1">
        <v>0.71699999999999997</v>
      </c>
      <c r="E464" s="1">
        <v>0.47</v>
      </c>
      <c r="F464" s="1">
        <v>1</v>
      </c>
      <c r="G464" s="3">
        <f t="shared" si="14"/>
        <v>0.247</v>
      </c>
    </row>
    <row r="465" spans="1:7" x14ac:dyDescent="0.35">
      <c r="A465" s="2" t="s">
        <v>3323</v>
      </c>
      <c r="B465" s="1">
        <v>1.0520261854301501E-2</v>
      </c>
      <c r="C465" s="1">
        <v>0.28751806410153102</v>
      </c>
      <c r="D465" s="1">
        <v>0.65700000000000003</v>
      </c>
      <c r="E465" s="1">
        <v>0.44</v>
      </c>
      <c r="F465" s="1">
        <v>1</v>
      </c>
      <c r="G465" s="3">
        <f t="shared" si="14"/>
        <v>0.21700000000000003</v>
      </c>
    </row>
    <row r="466" spans="1:7" x14ac:dyDescent="0.35">
      <c r="A466" s="2" t="s">
        <v>3324</v>
      </c>
      <c r="B466" s="1">
        <v>6.4346218253121404E-3</v>
      </c>
      <c r="C466" s="1">
        <v>0.287184145562628</v>
      </c>
      <c r="D466" s="1">
        <v>0.89900000000000002</v>
      </c>
      <c r="E466" s="1">
        <v>0.83</v>
      </c>
      <c r="F466" s="1">
        <v>1</v>
      </c>
      <c r="G466" s="3">
        <f t="shared" si="14"/>
        <v>6.9000000000000061E-2</v>
      </c>
    </row>
    <row r="467" spans="1:7" x14ac:dyDescent="0.35">
      <c r="A467" s="2" t="s">
        <v>3325</v>
      </c>
      <c r="B467" s="1">
        <v>1.15375374820201E-2</v>
      </c>
      <c r="C467" s="1">
        <v>0.28645920530839297</v>
      </c>
      <c r="D467" s="1">
        <v>0.78800000000000003</v>
      </c>
      <c r="E467" s="1">
        <v>0.52</v>
      </c>
      <c r="F467" s="1">
        <v>1</v>
      </c>
      <c r="G467" s="3">
        <f t="shared" si="14"/>
        <v>0.26800000000000002</v>
      </c>
    </row>
    <row r="468" spans="1:7" x14ac:dyDescent="0.35">
      <c r="A468" s="2" t="s">
        <v>3326</v>
      </c>
      <c r="B468" s="1">
        <v>7.2437551726536997E-3</v>
      </c>
      <c r="C468" s="1">
        <v>0.28617289380278199</v>
      </c>
      <c r="D468" s="1">
        <v>0.192</v>
      </c>
      <c r="E468" s="1">
        <v>0.11</v>
      </c>
      <c r="F468" s="1">
        <v>1</v>
      </c>
      <c r="G468" s="3">
        <f t="shared" si="14"/>
        <v>8.2000000000000003E-2</v>
      </c>
    </row>
    <row r="469" spans="1:7" x14ac:dyDescent="0.35">
      <c r="A469" s="2" t="s">
        <v>3327</v>
      </c>
      <c r="B469" s="1">
        <v>7.0677634346840703E-3</v>
      </c>
      <c r="C469" s="1">
        <v>0.28557129459432701</v>
      </c>
      <c r="D469" s="1">
        <v>0.69699999999999995</v>
      </c>
      <c r="E469" s="1">
        <v>0.54</v>
      </c>
      <c r="F469" s="1">
        <v>1</v>
      </c>
      <c r="G469" s="3">
        <f t="shared" si="14"/>
        <v>0.15699999999999992</v>
      </c>
    </row>
    <row r="470" spans="1:7" x14ac:dyDescent="0.35">
      <c r="A470" s="2" t="s">
        <v>3328</v>
      </c>
      <c r="B470" s="1">
        <v>1.2999404555552201E-2</v>
      </c>
      <c r="C470" s="1">
        <v>0.28401800909910802</v>
      </c>
      <c r="D470" s="1">
        <v>0.76800000000000002</v>
      </c>
      <c r="E470" s="1">
        <v>0.5</v>
      </c>
      <c r="F470" s="1">
        <v>1</v>
      </c>
      <c r="G470" s="3">
        <f t="shared" si="14"/>
        <v>0.26800000000000002</v>
      </c>
    </row>
    <row r="471" spans="1:7" x14ac:dyDescent="0.35">
      <c r="A471" s="2" t="s">
        <v>3329</v>
      </c>
      <c r="B471" s="1">
        <v>1.8105175209615101E-2</v>
      </c>
      <c r="C471" s="1">
        <v>0.28298840562101701</v>
      </c>
      <c r="D471" s="1">
        <v>0.36399999999999999</v>
      </c>
      <c r="E471" s="1">
        <v>0.26</v>
      </c>
      <c r="F471" s="1">
        <v>1</v>
      </c>
      <c r="G471" s="3">
        <f t="shared" si="14"/>
        <v>0.10399999999999998</v>
      </c>
    </row>
    <row r="472" spans="1:7" x14ac:dyDescent="0.35">
      <c r="A472" s="2" t="s">
        <v>3330</v>
      </c>
      <c r="B472" s="1">
        <v>2.240807263274E-2</v>
      </c>
      <c r="C472" s="1">
        <v>0.28298840562101701</v>
      </c>
      <c r="D472" s="1">
        <v>0.64600000000000002</v>
      </c>
      <c r="E472" s="1">
        <v>0.44</v>
      </c>
      <c r="F472" s="1">
        <v>1</v>
      </c>
      <c r="G472" s="3">
        <f t="shared" si="14"/>
        <v>0.20600000000000002</v>
      </c>
    </row>
    <row r="473" spans="1:7" x14ac:dyDescent="0.35">
      <c r="A473" s="2" t="s">
        <v>3331</v>
      </c>
      <c r="B473" s="1">
        <v>8.5286458316835307E-3</v>
      </c>
      <c r="C473" s="1">
        <v>0.28219535289877201</v>
      </c>
      <c r="D473" s="1">
        <v>0.94899999999999995</v>
      </c>
      <c r="E473" s="1">
        <v>0.85</v>
      </c>
      <c r="F473" s="1">
        <v>1</v>
      </c>
      <c r="G473" s="3">
        <f t="shared" si="14"/>
        <v>9.8999999999999977E-2</v>
      </c>
    </row>
    <row r="474" spans="1:7" x14ac:dyDescent="0.35">
      <c r="A474" s="2" t="s">
        <v>3332</v>
      </c>
      <c r="B474" s="1">
        <v>5.8240409553412002E-3</v>
      </c>
      <c r="C474" s="1">
        <v>0.28212124502456098</v>
      </c>
      <c r="D474" s="1">
        <v>0.65700000000000003</v>
      </c>
      <c r="E474" s="1">
        <v>0.43</v>
      </c>
      <c r="F474" s="1">
        <v>1</v>
      </c>
      <c r="G474" s="3">
        <f t="shared" si="14"/>
        <v>0.22700000000000004</v>
      </c>
    </row>
    <row r="475" spans="1:7" x14ac:dyDescent="0.35">
      <c r="A475" s="2" t="s">
        <v>3333</v>
      </c>
      <c r="B475" s="1">
        <v>7.3262966211293497E-3</v>
      </c>
      <c r="C475" s="1">
        <v>0.281603639837956</v>
      </c>
      <c r="D475" s="1">
        <v>0.72699999999999998</v>
      </c>
      <c r="E475" s="1">
        <v>0.49</v>
      </c>
      <c r="F475" s="1">
        <v>1</v>
      </c>
      <c r="G475" s="3">
        <f t="shared" si="14"/>
        <v>0.23699999999999999</v>
      </c>
    </row>
    <row r="476" spans="1:7" x14ac:dyDescent="0.35">
      <c r="A476" s="2" t="s">
        <v>3334</v>
      </c>
      <c r="B476" s="1">
        <v>1.6607657432830499E-2</v>
      </c>
      <c r="C476" s="1">
        <v>0.28149198909759199</v>
      </c>
      <c r="D476" s="1">
        <v>0.69699999999999995</v>
      </c>
      <c r="E476" s="1">
        <v>0.49</v>
      </c>
      <c r="F476" s="1">
        <v>1</v>
      </c>
      <c r="G476" s="3">
        <f t="shared" si="14"/>
        <v>0.20699999999999996</v>
      </c>
    </row>
    <row r="477" spans="1:7" x14ac:dyDescent="0.35">
      <c r="A477" s="2" t="s">
        <v>3335</v>
      </c>
      <c r="B477" s="1">
        <v>1.13949139493889E-2</v>
      </c>
      <c r="C477" s="1">
        <v>0.28114522908128797</v>
      </c>
      <c r="D477" s="1">
        <v>0.39400000000000002</v>
      </c>
      <c r="E477" s="1">
        <v>0.25</v>
      </c>
      <c r="F477" s="1">
        <v>1</v>
      </c>
      <c r="G477" s="3">
        <f t="shared" si="14"/>
        <v>0.14400000000000002</v>
      </c>
    </row>
    <row r="478" spans="1:7" x14ac:dyDescent="0.35">
      <c r="A478" s="2" t="s">
        <v>3336</v>
      </c>
      <c r="B478" s="1">
        <v>6.3483779583221201E-3</v>
      </c>
      <c r="C478" s="1">
        <v>0.28048125957924602</v>
      </c>
      <c r="D478" s="1">
        <v>0.69699999999999995</v>
      </c>
      <c r="E478" s="1">
        <v>0.46</v>
      </c>
      <c r="F478" s="1">
        <v>1</v>
      </c>
      <c r="G478" s="3">
        <f t="shared" si="14"/>
        <v>0.23699999999999993</v>
      </c>
    </row>
    <row r="479" spans="1:7" x14ac:dyDescent="0.35">
      <c r="A479" s="2" t="s">
        <v>3337</v>
      </c>
      <c r="B479" s="1">
        <v>6.5908198004928798E-3</v>
      </c>
      <c r="C479" s="1">
        <v>0.28031106019948299</v>
      </c>
      <c r="D479" s="1">
        <v>0.747</v>
      </c>
      <c r="E479" s="1">
        <v>0.5</v>
      </c>
      <c r="F479" s="1">
        <v>1</v>
      </c>
      <c r="G479" s="3">
        <f t="shared" si="14"/>
        <v>0.247</v>
      </c>
    </row>
    <row r="480" spans="1:7" x14ac:dyDescent="0.35">
      <c r="A480" s="2" t="s">
        <v>3338</v>
      </c>
      <c r="B480" s="1">
        <v>2.1055053911366799E-2</v>
      </c>
      <c r="C480" s="1">
        <v>0.27996071292344898</v>
      </c>
      <c r="D480" s="1">
        <v>0.747</v>
      </c>
      <c r="E480" s="1">
        <v>0.53</v>
      </c>
      <c r="F480" s="1">
        <v>1</v>
      </c>
      <c r="G480" s="3">
        <f t="shared" si="14"/>
        <v>0.21699999999999997</v>
      </c>
    </row>
    <row r="481" spans="1:7" x14ac:dyDescent="0.35">
      <c r="A481" s="2" t="s">
        <v>3339</v>
      </c>
      <c r="B481" s="1">
        <v>8.7544399765442701E-3</v>
      </c>
      <c r="C481" s="1">
        <v>0.27986009955839802</v>
      </c>
      <c r="D481" s="1">
        <v>1</v>
      </c>
      <c r="E481" s="1">
        <v>1</v>
      </c>
      <c r="F481" s="1">
        <v>1</v>
      </c>
      <c r="G481" s="3">
        <f t="shared" si="14"/>
        <v>0</v>
      </c>
    </row>
    <row r="482" spans="1:7" x14ac:dyDescent="0.35">
      <c r="A482" s="2" t="s">
        <v>3340</v>
      </c>
      <c r="B482" s="1">
        <v>1.5554292559546601E-2</v>
      </c>
      <c r="C482" s="1">
        <v>0.27978994946927699</v>
      </c>
      <c r="D482" s="1">
        <v>0.81799999999999995</v>
      </c>
      <c r="E482" s="1">
        <v>0.63</v>
      </c>
      <c r="F482" s="1">
        <v>1</v>
      </c>
      <c r="G482" s="3">
        <f t="shared" si="14"/>
        <v>0.18799999999999994</v>
      </c>
    </row>
    <row r="483" spans="1:7" x14ac:dyDescent="0.35">
      <c r="A483" s="2" t="s">
        <v>3341</v>
      </c>
      <c r="B483" s="1">
        <v>2.0904854780831001E-2</v>
      </c>
      <c r="C483" s="1">
        <v>0.279471779770402</v>
      </c>
      <c r="D483" s="1">
        <v>0.26300000000000001</v>
      </c>
      <c r="E483" s="1">
        <v>0.21</v>
      </c>
      <c r="F483" s="1">
        <v>1</v>
      </c>
      <c r="G483" s="3">
        <f t="shared" si="14"/>
        <v>5.3000000000000019E-2</v>
      </c>
    </row>
    <row r="484" spans="1:7" x14ac:dyDescent="0.35">
      <c r="A484" s="2" t="s">
        <v>3342</v>
      </c>
      <c r="B484" s="1">
        <v>2.2589949358855201E-2</v>
      </c>
      <c r="C484" s="1">
        <v>0.27939671954609901</v>
      </c>
      <c r="D484" s="1">
        <v>0.32300000000000001</v>
      </c>
      <c r="E484" s="1">
        <v>0.21</v>
      </c>
      <c r="F484" s="1">
        <v>1</v>
      </c>
      <c r="G484" s="3">
        <f t="shared" si="14"/>
        <v>0.11300000000000002</v>
      </c>
    </row>
    <row r="485" spans="1:7" x14ac:dyDescent="0.35">
      <c r="A485" s="2" t="s">
        <v>3343</v>
      </c>
      <c r="B485" s="1">
        <v>3.6021943599458303E-2</v>
      </c>
      <c r="C485" s="1">
        <v>0.27932725735196001</v>
      </c>
      <c r="D485" s="1">
        <v>0.33300000000000002</v>
      </c>
      <c r="E485" s="1">
        <v>0.23</v>
      </c>
      <c r="F485" s="1">
        <v>1</v>
      </c>
      <c r="G485" s="3">
        <f t="shared" si="14"/>
        <v>0.10300000000000001</v>
      </c>
    </row>
    <row r="486" spans="1:7" x14ac:dyDescent="0.35">
      <c r="A486" s="2" t="s">
        <v>3344</v>
      </c>
      <c r="B486" s="1">
        <v>3.0958539024590701E-2</v>
      </c>
      <c r="C486" s="1">
        <v>0.27882267149748102</v>
      </c>
      <c r="D486" s="1">
        <v>0.879</v>
      </c>
      <c r="E486" s="1">
        <v>0.9</v>
      </c>
      <c r="F486" s="1">
        <v>1</v>
      </c>
      <c r="G486" s="3">
        <f t="shared" si="14"/>
        <v>-2.1000000000000019E-2</v>
      </c>
    </row>
    <row r="487" spans="1:7" x14ac:dyDescent="0.35">
      <c r="A487" s="2" t="s">
        <v>3345</v>
      </c>
      <c r="B487" s="1">
        <v>2.67487335424365E-3</v>
      </c>
      <c r="C487" s="1">
        <v>0.27753397552890902</v>
      </c>
      <c r="D487" s="1">
        <v>0.16200000000000001</v>
      </c>
      <c r="E487" s="1">
        <v>0.05</v>
      </c>
      <c r="F487" s="1">
        <v>1</v>
      </c>
      <c r="G487" s="3">
        <f t="shared" si="14"/>
        <v>0.112</v>
      </c>
    </row>
    <row r="488" spans="1:7" x14ac:dyDescent="0.35">
      <c r="A488" s="2" t="s">
        <v>3346</v>
      </c>
      <c r="B488" s="1">
        <v>4.3007700441825298E-3</v>
      </c>
      <c r="C488" s="1">
        <v>0.27753397552890902</v>
      </c>
      <c r="D488" s="1">
        <v>0.27300000000000002</v>
      </c>
      <c r="E488" s="1">
        <v>0.14000000000000001</v>
      </c>
      <c r="F488" s="1">
        <v>1</v>
      </c>
      <c r="G488" s="3">
        <f t="shared" si="14"/>
        <v>0.13300000000000001</v>
      </c>
    </row>
    <row r="489" spans="1:7" x14ac:dyDescent="0.35">
      <c r="A489" s="2" t="s">
        <v>3347</v>
      </c>
      <c r="B489" s="1">
        <v>6.9692655769109301E-3</v>
      </c>
      <c r="C489" s="1">
        <v>0.27753397552890902</v>
      </c>
      <c r="D489" s="1">
        <v>0.72699999999999998</v>
      </c>
      <c r="E489" s="1">
        <v>0.48</v>
      </c>
      <c r="F489" s="1">
        <v>1</v>
      </c>
      <c r="G489" s="3">
        <f t="shared" si="14"/>
        <v>0.247</v>
      </c>
    </row>
    <row r="490" spans="1:7" x14ac:dyDescent="0.35">
      <c r="A490" s="2" t="s">
        <v>3348</v>
      </c>
      <c r="B490" s="1">
        <v>7.5294907003268501E-3</v>
      </c>
      <c r="C490" s="1">
        <v>0.27753397552890902</v>
      </c>
      <c r="D490" s="1">
        <v>0.26300000000000001</v>
      </c>
      <c r="E490" s="1">
        <v>0.12</v>
      </c>
      <c r="F490" s="1">
        <v>1</v>
      </c>
      <c r="G490" s="3">
        <f t="shared" si="14"/>
        <v>0.14300000000000002</v>
      </c>
    </row>
    <row r="491" spans="1:7" x14ac:dyDescent="0.35">
      <c r="A491" s="2" t="s">
        <v>3349</v>
      </c>
      <c r="B491" s="1">
        <v>1.1452772281300099E-2</v>
      </c>
      <c r="C491" s="1">
        <v>0.27753397552890902</v>
      </c>
      <c r="D491" s="1">
        <v>0.32300000000000001</v>
      </c>
      <c r="E491" s="1">
        <v>0.21</v>
      </c>
      <c r="F491" s="1">
        <v>1</v>
      </c>
      <c r="G491" s="3">
        <f t="shared" si="14"/>
        <v>0.11300000000000002</v>
      </c>
    </row>
    <row r="492" spans="1:7" x14ac:dyDescent="0.35">
      <c r="A492" s="2" t="s">
        <v>3350</v>
      </c>
      <c r="B492" s="1">
        <v>1.3698874565655999E-2</v>
      </c>
      <c r="C492" s="1">
        <v>0.27753397552890902</v>
      </c>
      <c r="D492" s="1">
        <v>0.77800000000000002</v>
      </c>
      <c r="E492" s="1">
        <v>0.57999999999999996</v>
      </c>
      <c r="F492" s="1">
        <v>1</v>
      </c>
      <c r="G492" s="3">
        <f t="shared" si="14"/>
        <v>0.19800000000000006</v>
      </c>
    </row>
    <row r="493" spans="1:7" x14ac:dyDescent="0.35">
      <c r="A493" s="2" t="s">
        <v>3351</v>
      </c>
      <c r="B493" s="1">
        <v>2.9723835302319101E-2</v>
      </c>
      <c r="C493" s="1">
        <v>0.27753397552890902</v>
      </c>
      <c r="D493" s="1">
        <v>0.38400000000000001</v>
      </c>
      <c r="E493" s="1">
        <v>0.28000000000000003</v>
      </c>
      <c r="F493" s="1">
        <v>1</v>
      </c>
      <c r="G493" s="3">
        <f t="shared" si="14"/>
        <v>0.10399999999999998</v>
      </c>
    </row>
    <row r="494" spans="1:7" x14ac:dyDescent="0.35">
      <c r="A494" s="2" t="s">
        <v>3352</v>
      </c>
      <c r="B494" s="1">
        <v>0.22808544631969899</v>
      </c>
      <c r="C494" s="1">
        <v>0.27753397552890902</v>
      </c>
      <c r="D494" s="1">
        <v>0.52500000000000002</v>
      </c>
      <c r="E494" s="1">
        <v>0.51</v>
      </c>
      <c r="F494" s="1">
        <v>1</v>
      </c>
      <c r="G494" s="3">
        <f t="shared" si="14"/>
        <v>1.5000000000000013E-2</v>
      </c>
    </row>
    <row r="495" spans="1:7" x14ac:dyDescent="0.35">
      <c r="A495" s="2" t="s">
        <v>3353</v>
      </c>
      <c r="B495" s="1">
        <v>3.6682515087364002E-3</v>
      </c>
      <c r="C495" s="1">
        <v>0.27670745299648303</v>
      </c>
      <c r="D495" s="1">
        <v>0.91900000000000004</v>
      </c>
      <c r="E495" s="1">
        <v>0.84</v>
      </c>
      <c r="F495" s="1">
        <v>1</v>
      </c>
      <c r="G495" s="3">
        <f t="shared" si="14"/>
        <v>7.900000000000007E-2</v>
      </c>
    </row>
    <row r="496" spans="1:7" x14ac:dyDescent="0.35">
      <c r="A496" s="2" t="s">
        <v>3354</v>
      </c>
      <c r="B496" s="1">
        <v>1.07940424537743E-2</v>
      </c>
      <c r="C496" s="1">
        <v>0.27639395568224001</v>
      </c>
      <c r="D496" s="1">
        <v>0.80800000000000005</v>
      </c>
      <c r="E496" s="1">
        <v>0.65</v>
      </c>
      <c r="F496" s="1">
        <v>1</v>
      </c>
      <c r="G496" s="3">
        <f t="shared" si="14"/>
        <v>0.15800000000000003</v>
      </c>
    </row>
    <row r="497" spans="1:11" x14ac:dyDescent="0.35">
      <c r="A497" s="2" t="s">
        <v>3355</v>
      </c>
      <c r="B497" s="1">
        <v>1.7869989593442201E-2</v>
      </c>
      <c r="C497" s="1">
        <v>0.27624065850738799</v>
      </c>
      <c r="D497" s="1">
        <v>0.71699999999999997</v>
      </c>
      <c r="E497" s="1">
        <v>0.51</v>
      </c>
      <c r="F497" s="1">
        <v>1</v>
      </c>
      <c r="G497" s="3">
        <f t="shared" si="14"/>
        <v>0.20699999999999996</v>
      </c>
    </row>
    <row r="498" spans="1:11" x14ac:dyDescent="0.35">
      <c r="A498" s="2" t="s">
        <v>3356</v>
      </c>
      <c r="B498" s="1">
        <v>2.0454429082156E-2</v>
      </c>
      <c r="C498" s="1">
        <v>0.27576488267585297</v>
      </c>
      <c r="D498" s="1">
        <v>0.86899999999999999</v>
      </c>
      <c r="E498" s="1">
        <v>0.74</v>
      </c>
      <c r="F498" s="1">
        <v>1</v>
      </c>
      <c r="G498" s="3">
        <f t="shared" si="14"/>
        <v>0.129</v>
      </c>
    </row>
    <row r="499" spans="1:11" x14ac:dyDescent="0.35">
      <c r="A499" s="2" t="s">
        <v>3357</v>
      </c>
      <c r="B499" s="1">
        <v>1.18914803083309E-2</v>
      </c>
      <c r="C499" s="1">
        <v>0.27554542243545499</v>
      </c>
      <c r="D499" s="1">
        <v>0.28299999999999997</v>
      </c>
      <c r="E499" s="1">
        <v>0.19</v>
      </c>
      <c r="F499" s="1">
        <v>1</v>
      </c>
      <c r="G499" s="3">
        <f t="shared" si="14"/>
        <v>9.2999999999999972E-2</v>
      </c>
    </row>
    <row r="500" spans="1:11" x14ac:dyDescent="0.35">
      <c r="A500" s="2" t="s">
        <v>3358</v>
      </c>
      <c r="B500" s="1">
        <v>1.0189732094719701E-2</v>
      </c>
      <c r="C500" s="1">
        <v>0.27531615027909001</v>
      </c>
      <c r="D500" s="1">
        <v>0.82799999999999996</v>
      </c>
      <c r="E500" s="1">
        <v>0.67</v>
      </c>
      <c r="F500" s="1">
        <v>1</v>
      </c>
      <c r="G500" s="3">
        <f t="shared" si="14"/>
        <v>0.15799999999999992</v>
      </c>
    </row>
    <row r="501" spans="1:11" x14ac:dyDescent="0.35">
      <c r="A501" s="2" t="s">
        <v>3359</v>
      </c>
      <c r="B501" s="1">
        <v>6.3868474223820696E-3</v>
      </c>
      <c r="C501" s="1">
        <v>0.27515132421791499</v>
      </c>
      <c r="D501" s="1">
        <v>0.10100000000000001</v>
      </c>
      <c r="E501" s="1">
        <v>0.01</v>
      </c>
      <c r="F501" s="1">
        <v>1</v>
      </c>
      <c r="G501" s="3">
        <f t="shared" si="14"/>
        <v>9.1000000000000011E-2</v>
      </c>
    </row>
    <row r="502" spans="1:11" x14ac:dyDescent="0.35">
      <c r="A502" s="2" t="s">
        <v>3360</v>
      </c>
      <c r="B502" s="1">
        <v>7.6432008593018703E-3</v>
      </c>
      <c r="C502" s="1">
        <v>0.274960031865082</v>
      </c>
      <c r="D502" s="1">
        <v>0.78800000000000003</v>
      </c>
      <c r="E502" s="1">
        <v>0.53</v>
      </c>
      <c r="F502" s="1">
        <v>1</v>
      </c>
      <c r="G502" s="3">
        <f t="shared" si="14"/>
        <v>0.25800000000000001</v>
      </c>
    </row>
    <row r="503" spans="1:11" x14ac:dyDescent="0.35">
      <c r="A503" s="2" t="s">
        <v>3361</v>
      </c>
      <c r="B503" s="1">
        <v>1.0322602797061599E-2</v>
      </c>
      <c r="C503" s="1">
        <v>0.27465146699578702</v>
      </c>
      <c r="D503" s="1">
        <v>0.68700000000000006</v>
      </c>
      <c r="E503" s="1">
        <v>0.44</v>
      </c>
      <c r="F503" s="1">
        <v>1</v>
      </c>
      <c r="G503" s="3">
        <f t="shared" si="14"/>
        <v>0.24700000000000005</v>
      </c>
    </row>
    <row r="504" spans="1:11" x14ac:dyDescent="0.35">
      <c r="A504" s="2" t="s">
        <v>3362</v>
      </c>
      <c r="B504" s="1">
        <v>6.6902854498214004E-3</v>
      </c>
      <c r="C504" s="1">
        <v>0.27429560146236498</v>
      </c>
      <c r="D504" s="1">
        <v>0.92900000000000005</v>
      </c>
      <c r="E504" s="1">
        <v>0.79</v>
      </c>
      <c r="F504" s="1">
        <v>1</v>
      </c>
      <c r="G504" s="3">
        <f t="shared" si="14"/>
        <v>0.13900000000000001</v>
      </c>
    </row>
    <row r="505" spans="1:11" x14ac:dyDescent="0.35">
      <c r="A505" s="2" t="s">
        <v>3363</v>
      </c>
      <c r="B505" s="1">
        <v>2.16043668130298E-2</v>
      </c>
      <c r="C505" s="1">
        <v>0.27401949135267201</v>
      </c>
      <c r="D505" s="1">
        <v>0.39400000000000002</v>
      </c>
      <c r="E505" s="1">
        <v>0.28000000000000003</v>
      </c>
      <c r="F505" s="1">
        <v>1</v>
      </c>
      <c r="G505" s="3">
        <f t="shared" si="14"/>
        <v>0.11399999999999999</v>
      </c>
    </row>
    <row r="506" spans="1:11" x14ac:dyDescent="0.35">
      <c r="A506" s="2" t="s">
        <v>3364</v>
      </c>
      <c r="B506" s="1">
        <v>1.2534922127883499E-2</v>
      </c>
      <c r="C506" s="1">
        <v>0.273791573843092</v>
      </c>
      <c r="D506" s="1">
        <v>0.76800000000000002</v>
      </c>
      <c r="E506" s="1">
        <v>0.56000000000000005</v>
      </c>
      <c r="F506" s="1">
        <v>1</v>
      </c>
      <c r="G506" s="3">
        <f t="shared" si="14"/>
        <v>0.20799999999999996</v>
      </c>
    </row>
    <row r="507" spans="1:11" x14ac:dyDescent="0.35">
      <c r="A507" s="2" t="s">
        <v>3365</v>
      </c>
      <c r="B507" s="1">
        <v>2.5384311897081901E-2</v>
      </c>
      <c r="C507" s="1">
        <v>0.27374239636653502</v>
      </c>
      <c r="D507" s="1">
        <v>0.85899999999999999</v>
      </c>
      <c r="E507" s="1">
        <v>0.74</v>
      </c>
      <c r="F507" s="1">
        <v>1</v>
      </c>
      <c r="G507" s="3">
        <f t="shared" si="14"/>
        <v>0.11899999999999999</v>
      </c>
    </row>
    <row r="508" spans="1:11" x14ac:dyDescent="0.35">
      <c r="A508" s="2" t="s">
        <v>3366</v>
      </c>
      <c r="B508" s="1">
        <v>1.57241548020421E-2</v>
      </c>
      <c r="C508" s="1">
        <v>0.27369190923451497</v>
      </c>
      <c r="D508" s="1">
        <v>0.75800000000000001</v>
      </c>
      <c r="E508" s="1">
        <v>0.5</v>
      </c>
      <c r="F508" s="1">
        <v>1</v>
      </c>
      <c r="G508" s="3">
        <f t="shared" si="14"/>
        <v>0.25800000000000001</v>
      </c>
    </row>
    <row r="509" spans="1:11" x14ac:dyDescent="0.35">
      <c r="A509" s="2" t="s">
        <v>3367</v>
      </c>
      <c r="B509" s="1">
        <v>6.4073386365568905E-2</v>
      </c>
      <c r="C509" s="1">
        <v>0.273101729213648</v>
      </c>
      <c r="D509" s="1">
        <v>0.92900000000000005</v>
      </c>
      <c r="E509" s="1">
        <v>0.87</v>
      </c>
      <c r="F509" s="1">
        <v>1</v>
      </c>
      <c r="G509" s="3">
        <f t="shared" si="14"/>
        <v>5.9000000000000052E-2</v>
      </c>
    </row>
    <row r="510" spans="1:11" x14ac:dyDescent="0.35">
      <c r="A510" s="2" t="s">
        <v>3368</v>
      </c>
      <c r="B510" s="1">
        <v>4.9284812957946997E-3</v>
      </c>
      <c r="C510" s="1">
        <v>0.27303258329396801</v>
      </c>
      <c r="D510" s="1">
        <v>0.17199999999999999</v>
      </c>
      <c r="E510" s="1">
        <v>7.0000000000000007E-2</v>
      </c>
      <c r="F510" s="1">
        <v>1</v>
      </c>
      <c r="G510" s="3">
        <f t="shared" si="14"/>
        <v>0.10199999999999998</v>
      </c>
      <c r="K510" s="7"/>
    </row>
    <row r="511" spans="1:11" x14ac:dyDescent="0.35">
      <c r="A511" s="2" t="s">
        <v>3369</v>
      </c>
      <c r="B511" s="1">
        <v>9.2672523819151906E-3</v>
      </c>
      <c r="C511" s="1">
        <v>0.27299005038396101</v>
      </c>
      <c r="D511" s="1">
        <v>0.89900000000000002</v>
      </c>
      <c r="E511" s="1">
        <v>0.77</v>
      </c>
      <c r="F511" s="1">
        <v>1</v>
      </c>
      <c r="G511" s="3">
        <f t="shared" si="14"/>
        <v>0.129</v>
      </c>
    </row>
    <row r="512" spans="1:11" x14ac:dyDescent="0.35">
      <c r="A512" s="2" t="s">
        <v>3370</v>
      </c>
      <c r="B512" s="57">
        <v>6.9481393760357701E-3</v>
      </c>
      <c r="C512" s="57">
        <v>0.27281156528650602</v>
      </c>
      <c r="D512" s="57">
        <v>0.90900000000000003</v>
      </c>
      <c r="E512" s="57">
        <v>0.85</v>
      </c>
      <c r="F512" s="57">
        <v>1</v>
      </c>
      <c r="G512" s="3">
        <f t="shared" si="14"/>
        <v>5.9000000000000052E-2</v>
      </c>
    </row>
    <row r="513" spans="1:7" x14ac:dyDescent="0.35">
      <c r="A513" s="2" t="s">
        <v>3371</v>
      </c>
      <c r="B513" s="1">
        <v>1.28599965961616E-2</v>
      </c>
      <c r="C513" s="1">
        <v>0.27243610788923001</v>
      </c>
      <c r="D513" s="1">
        <v>0.78800000000000003</v>
      </c>
      <c r="E513" s="1">
        <v>0.54</v>
      </c>
      <c r="F513" s="1">
        <v>1</v>
      </c>
      <c r="G513" s="3">
        <f>D513-E513</f>
        <v>0.248</v>
      </c>
    </row>
    <row r="514" spans="1:7" x14ac:dyDescent="0.35">
      <c r="A514" s="2" t="s">
        <v>3372</v>
      </c>
      <c r="B514" s="1">
        <v>1.9703690197370401E-2</v>
      </c>
      <c r="C514" s="1">
        <v>0.27188741238776698</v>
      </c>
      <c r="D514" s="1">
        <v>0.313</v>
      </c>
      <c r="E514" s="1">
        <v>0.23</v>
      </c>
      <c r="F514" s="1">
        <v>1</v>
      </c>
      <c r="G514" s="3">
        <f>D514-E514</f>
        <v>8.299999999999999E-2</v>
      </c>
    </row>
    <row r="515" spans="1:7" x14ac:dyDescent="0.35">
      <c r="A515" s="2" t="s">
        <v>3373</v>
      </c>
      <c r="B515" s="1">
        <v>1.07448264642872E-2</v>
      </c>
      <c r="C515" s="1">
        <v>0.27165740919224002</v>
      </c>
      <c r="D515" s="1">
        <v>0.32300000000000001</v>
      </c>
      <c r="E515" s="1">
        <v>0.19</v>
      </c>
      <c r="F515" s="1">
        <v>1</v>
      </c>
      <c r="G515" s="3">
        <f>D515-E515</f>
        <v>0.13300000000000001</v>
      </c>
    </row>
    <row r="516" spans="1:7" x14ac:dyDescent="0.35">
      <c r="A516" s="2" t="s">
        <v>3374</v>
      </c>
      <c r="B516" s="1">
        <v>6.4424295869822002E-3</v>
      </c>
      <c r="C516" s="1">
        <v>0.27113620433075902</v>
      </c>
      <c r="D516" s="1">
        <v>0.23200000000000001</v>
      </c>
      <c r="E516" s="1">
        <v>0.12</v>
      </c>
      <c r="F516" s="1">
        <v>1</v>
      </c>
      <c r="G516" s="3">
        <f>D516-E516</f>
        <v>0.11200000000000002</v>
      </c>
    </row>
    <row r="517" spans="1:7" x14ac:dyDescent="0.35">
      <c r="A517" s="2" t="s">
        <v>3375</v>
      </c>
      <c r="B517" s="1">
        <v>2.7654521252654499E-2</v>
      </c>
      <c r="C517" s="1">
        <v>0.27102066857023399</v>
      </c>
      <c r="D517" s="1">
        <v>0.72699999999999998</v>
      </c>
      <c r="E517" s="1">
        <v>0.45</v>
      </c>
      <c r="F517" s="1">
        <v>1</v>
      </c>
      <c r="G517" s="3">
        <f>D517-E517</f>
        <v>0.27699999999999997</v>
      </c>
    </row>
    <row r="518" spans="1:7" x14ac:dyDescent="0.35">
      <c r="A518" s="2" t="s">
        <v>3376</v>
      </c>
      <c r="B518" s="1">
        <v>8.5794607362793996E-4</v>
      </c>
      <c r="C518" s="1">
        <v>0.27051354785113702</v>
      </c>
      <c r="D518" s="1">
        <v>0.20200000000000001</v>
      </c>
      <c r="E518" s="1">
        <v>0.03</v>
      </c>
      <c r="F518" s="1">
        <v>1</v>
      </c>
      <c r="G518" s="3">
        <f t="shared" ref="G518:G581" si="15">D518-E518</f>
        <v>0.17200000000000001</v>
      </c>
    </row>
    <row r="519" spans="1:7" x14ac:dyDescent="0.35">
      <c r="A519" s="2" t="s">
        <v>3377</v>
      </c>
      <c r="B519" s="1">
        <v>8.5554126643945204E-3</v>
      </c>
      <c r="C519" s="1">
        <v>0.270229174905676</v>
      </c>
      <c r="D519" s="1">
        <v>0.66700000000000004</v>
      </c>
      <c r="E519" s="1">
        <v>0.47</v>
      </c>
      <c r="F519" s="1">
        <v>1</v>
      </c>
      <c r="G519" s="3">
        <f t="shared" si="15"/>
        <v>0.19700000000000006</v>
      </c>
    </row>
    <row r="520" spans="1:7" x14ac:dyDescent="0.35">
      <c r="A520" s="2" t="s">
        <v>3378</v>
      </c>
      <c r="B520" s="1">
        <v>1.4919019370382E-2</v>
      </c>
      <c r="C520" s="1">
        <v>0.270154445163311</v>
      </c>
      <c r="D520" s="1">
        <v>0.75800000000000001</v>
      </c>
      <c r="E520" s="1">
        <v>0.61</v>
      </c>
      <c r="F520" s="1">
        <v>1</v>
      </c>
      <c r="G520" s="3">
        <f t="shared" si="15"/>
        <v>0.14800000000000002</v>
      </c>
    </row>
    <row r="521" spans="1:7" x14ac:dyDescent="0.35">
      <c r="A521" s="2" t="s">
        <v>3379</v>
      </c>
      <c r="B521" s="1">
        <v>1.05723334095278E-2</v>
      </c>
      <c r="C521" s="1">
        <v>0.26936004408320902</v>
      </c>
      <c r="D521" s="1">
        <v>0.92900000000000005</v>
      </c>
      <c r="E521" s="1">
        <v>0.83</v>
      </c>
      <c r="F521" s="1">
        <v>1</v>
      </c>
      <c r="G521" s="3">
        <f t="shared" si="15"/>
        <v>9.9000000000000088E-2</v>
      </c>
    </row>
    <row r="522" spans="1:7" x14ac:dyDescent="0.35">
      <c r="A522" s="2" t="s">
        <v>3380</v>
      </c>
      <c r="B522" s="1">
        <v>2.3477239544932599E-2</v>
      </c>
      <c r="C522" s="1">
        <v>0.26934934282822698</v>
      </c>
      <c r="D522" s="1">
        <v>0.92900000000000005</v>
      </c>
      <c r="E522" s="1">
        <v>0.92</v>
      </c>
      <c r="F522" s="1">
        <v>1</v>
      </c>
      <c r="G522" s="3">
        <f t="shared" si="15"/>
        <v>9.000000000000008E-3</v>
      </c>
    </row>
    <row r="523" spans="1:7" x14ac:dyDescent="0.35">
      <c r="A523" s="2" t="s">
        <v>3381</v>
      </c>
      <c r="B523" s="1">
        <v>1.7064947155538301E-2</v>
      </c>
      <c r="C523" s="1">
        <v>0.26907239678071299</v>
      </c>
      <c r="D523" s="1">
        <v>0.20200000000000001</v>
      </c>
      <c r="E523" s="1">
        <v>0.12</v>
      </c>
      <c r="F523" s="1">
        <v>1</v>
      </c>
      <c r="G523" s="3">
        <f t="shared" si="15"/>
        <v>8.2000000000000017E-2</v>
      </c>
    </row>
    <row r="524" spans="1:7" x14ac:dyDescent="0.35">
      <c r="A524" s="2" t="s">
        <v>3382</v>
      </c>
      <c r="B524" s="1">
        <v>5.1108820314364504E-3</v>
      </c>
      <c r="C524" s="1">
        <v>0.26857619899735602</v>
      </c>
      <c r="D524" s="1">
        <v>1</v>
      </c>
      <c r="E524" s="1">
        <v>1</v>
      </c>
      <c r="F524" s="1">
        <v>1</v>
      </c>
      <c r="G524" s="3">
        <f t="shared" si="15"/>
        <v>0</v>
      </c>
    </row>
    <row r="525" spans="1:7" x14ac:dyDescent="0.35">
      <c r="A525" s="2" t="s">
        <v>3383</v>
      </c>
      <c r="B525" s="1">
        <v>8.5374436560665002E-3</v>
      </c>
      <c r="C525" s="1">
        <v>0.26825616194089802</v>
      </c>
      <c r="D525" s="1">
        <v>0.60599999999999998</v>
      </c>
      <c r="E525" s="1">
        <v>0.45</v>
      </c>
      <c r="F525" s="1">
        <v>1</v>
      </c>
      <c r="G525" s="3">
        <f t="shared" si="15"/>
        <v>0.15599999999999997</v>
      </c>
    </row>
    <row r="526" spans="1:7" x14ac:dyDescent="0.35">
      <c r="A526" s="2" t="s">
        <v>3384</v>
      </c>
      <c r="B526" s="1">
        <v>1.31325879139471E-2</v>
      </c>
      <c r="C526" s="1">
        <v>0.26825616194089802</v>
      </c>
      <c r="D526" s="1">
        <v>0.57599999999999996</v>
      </c>
      <c r="E526" s="1">
        <v>0.42</v>
      </c>
      <c r="F526" s="1">
        <v>1</v>
      </c>
      <c r="G526" s="3">
        <f t="shared" si="15"/>
        <v>0.15599999999999997</v>
      </c>
    </row>
    <row r="527" spans="1:7" x14ac:dyDescent="0.35">
      <c r="A527" s="2" t="s">
        <v>3385</v>
      </c>
      <c r="B527" s="1">
        <v>1.43285232171426E-2</v>
      </c>
      <c r="C527" s="1">
        <v>0.26825616194089802</v>
      </c>
      <c r="D527" s="1">
        <v>0.59599999999999997</v>
      </c>
      <c r="E527" s="1">
        <v>0.39</v>
      </c>
      <c r="F527" s="1">
        <v>1</v>
      </c>
      <c r="G527" s="3">
        <f t="shared" si="15"/>
        <v>0.20599999999999996</v>
      </c>
    </row>
    <row r="528" spans="1:7" x14ac:dyDescent="0.35">
      <c r="A528" s="2" t="s">
        <v>3386</v>
      </c>
      <c r="B528" s="1">
        <v>1.7206916584834499E-2</v>
      </c>
      <c r="C528" s="1">
        <v>0.26802688978453298</v>
      </c>
      <c r="D528" s="1">
        <v>0.77800000000000002</v>
      </c>
      <c r="E528" s="1">
        <v>0.56000000000000005</v>
      </c>
      <c r="F528" s="1">
        <v>1</v>
      </c>
      <c r="G528" s="3">
        <f t="shared" si="15"/>
        <v>0.21799999999999997</v>
      </c>
    </row>
    <row r="529" spans="1:7" x14ac:dyDescent="0.35">
      <c r="A529" s="2" t="s">
        <v>3387</v>
      </c>
      <c r="B529" s="1">
        <v>3.1527045566811102E-2</v>
      </c>
      <c r="C529" s="1">
        <v>0.267840579325065</v>
      </c>
      <c r="D529" s="1">
        <v>0.77800000000000002</v>
      </c>
      <c r="E529" s="1">
        <v>0.67</v>
      </c>
      <c r="F529" s="1">
        <v>1</v>
      </c>
      <c r="G529" s="3">
        <f t="shared" si="15"/>
        <v>0.10799999999999998</v>
      </c>
    </row>
    <row r="530" spans="1:7" x14ac:dyDescent="0.35">
      <c r="A530" s="2" t="s">
        <v>3388</v>
      </c>
      <c r="B530" s="1">
        <v>1.9266008316132201E-2</v>
      </c>
      <c r="C530" s="1">
        <v>0.26778599897734701</v>
      </c>
      <c r="D530" s="1">
        <v>0.79800000000000004</v>
      </c>
      <c r="E530" s="1">
        <v>0.56999999999999995</v>
      </c>
      <c r="F530" s="1">
        <v>1</v>
      </c>
      <c r="G530" s="3">
        <f t="shared" si="15"/>
        <v>0.22800000000000009</v>
      </c>
    </row>
    <row r="531" spans="1:7" x14ac:dyDescent="0.35">
      <c r="A531" s="2" t="s">
        <v>3389</v>
      </c>
      <c r="B531" s="1">
        <v>1.0575939467280001E-2</v>
      </c>
      <c r="C531" s="1">
        <v>0.26704160171126701</v>
      </c>
      <c r="D531" s="1">
        <v>0.23200000000000001</v>
      </c>
      <c r="E531" s="1">
        <v>0.14000000000000001</v>
      </c>
      <c r="F531" s="1">
        <v>1</v>
      </c>
      <c r="G531" s="3">
        <f t="shared" si="15"/>
        <v>9.1999999999999998E-2</v>
      </c>
    </row>
    <row r="532" spans="1:7" x14ac:dyDescent="0.35">
      <c r="A532" s="2" t="s">
        <v>3390</v>
      </c>
      <c r="B532" s="1">
        <v>2.7681976621878001E-2</v>
      </c>
      <c r="C532" s="1">
        <v>0.26688673132940099</v>
      </c>
      <c r="D532" s="1">
        <v>0.76800000000000002</v>
      </c>
      <c r="E532" s="1">
        <v>0.56000000000000005</v>
      </c>
      <c r="F532" s="1">
        <v>1</v>
      </c>
      <c r="G532" s="3">
        <f t="shared" si="15"/>
        <v>0.20799999999999996</v>
      </c>
    </row>
    <row r="533" spans="1:7" x14ac:dyDescent="0.35">
      <c r="A533" s="2" t="s">
        <v>3391</v>
      </c>
      <c r="B533" s="1">
        <v>1.3860157150008601E-2</v>
      </c>
      <c r="C533" s="1">
        <v>0.26661819804972497</v>
      </c>
      <c r="D533" s="1">
        <v>0.75800000000000001</v>
      </c>
      <c r="E533" s="1">
        <v>0.63</v>
      </c>
      <c r="F533" s="1">
        <v>1</v>
      </c>
      <c r="G533" s="3">
        <f t="shared" si="15"/>
        <v>0.128</v>
      </c>
    </row>
    <row r="534" spans="1:7" x14ac:dyDescent="0.35">
      <c r="A534" s="2" t="s">
        <v>3392</v>
      </c>
      <c r="B534" s="1">
        <v>1.89923737330959E-2</v>
      </c>
      <c r="C534" s="1">
        <v>0.26647878701991301</v>
      </c>
      <c r="D534" s="1">
        <v>0.34300000000000003</v>
      </c>
      <c r="E534" s="1">
        <v>0.25</v>
      </c>
      <c r="F534" s="1">
        <v>1</v>
      </c>
      <c r="G534" s="3">
        <f t="shared" si="15"/>
        <v>9.3000000000000027E-2</v>
      </c>
    </row>
    <row r="535" spans="1:7" x14ac:dyDescent="0.35">
      <c r="A535" s="2" t="s">
        <v>3393</v>
      </c>
      <c r="B535" s="1">
        <v>6.6752391398237796E-3</v>
      </c>
      <c r="C535" s="1">
        <v>0.26623132646340802</v>
      </c>
      <c r="D535" s="1">
        <v>0.92900000000000005</v>
      </c>
      <c r="E535" s="1">
        <v>0.88</v>
      </c>
      <c r="F535" s="1">
        <v>1</v>
      </c>
      <c r="G535" s="3">
        <f t="shared" si="15"/>
        <v>4.9000000000000044E-2</v>
      </c>
    </row>
    <row r="536" spans="1:7" x14ac:dyDescent="0.35">
      <c r="A536" s="2" t="s">
        <v>3394</v>
      </c>
      <c r="B536" s="1">
        <v>9.4600812697698093E-3</v>
      </c>
      <c r="C536" s="1">
        <v>0.26603833669107901</v>
      </c>
      <c r="D536" s="1">
        <v>0.78800000000000003</v>
      </c>
      <c r="E536" s="1">
        <v>0.66</v>
      </c>
      <c r="F536" s="1">
        <v>1</v>
      </c>
      <c r="G536" s="3">
        <f t="shared" si="15"/>
        <v>0.128</v>
      </c>
    </row>
    <row r="537" spans="1:7" x14ac:dyDescent="0.35">
      <c r="A537" s="2" t="s">
        <v>3395</v>
      </c>
      <c r="B537" s="1">
        <v>9.4018539151890894E-3</v>
      </c>
      <c r="C537" s="1">
        <v>0.265756807752555</v>
      </c>
      <c r="D537" s="1">
        <v>0.83799999999999997</v>
      </c>
      <c r="E537" s="1">
        <v>0.61</v>
      </c>
      <c r="F537" s="1">
        <v>1</v>
      </c>
      <c r="G537" s="3">
        <f t="shared" si="15"/>
        <v>0.22799999999999998</v>
      </c>
    </row>
    <row r="538" spans="1:7" x14ac:dyDescent="0.35">
      <c r="A538" s="2" t="s">
        <v>3396</v>
      </c>
      <c r="B538" s="1">
        <v>1.2278169766779701E-2</v>
      </c>
      <c r="C538" s="1">
        <v>0.26568425765116499</v>
      </c>
      <c r="D538" s="1">
        <v>0.64600000000000002</v>
      </c>
      <c r="E538" s="1">
        <v>0.44</v>
      </c>
      <c r="F538" s="1">
        <v>1</v>
      </c>
      <c r="G538" s="3">
        <f t="shared" si="15"/>
        <v>0.20600000000000002</v>
      </c>
    </row>
    <row r="539" spans="1:7" x14ac:dyDescent="0.35">
      <c r="A539" s="2" t="s">
        <v>3397</v>
      </c>
      <c r="B539" s="1">
        <v>2.2879216589394399E-2</v>
      </c>
      <c r="C539" s="1">
        <v>0.265195640965666</v>
      </c>
      <c r="D539" s="1">
        <v>0.41399999999999998</v>
      </c>
      <c r="E539" s="1">
        <v>0.27</v>
      </c>
      <c r="F539" s="1">
        <v>1</v>
      </c>
      <c r="G539" s="3">
        <f t="shared" si="15"/>
        <v>0.14399999999999996</v>
      </c>
    </row>
    <row r="540" spans="1:7" x14ac:dyDescent="0.35">
      <c r="A540" s="2" t="s">
        <v>3398</v>
      </c>
      <c r="B540" s="1">
        <v>1.7747413489702799E-2</v>
      </c>
      <c r="C540" s="1">
        <v>0.265043031345712</v>
      </c>
      <c r="D540" s="1">
        <v>0.67700000000000005</v>
      </c>
      <c r="E540" s="1">
        <v>0.46</v>
      </c>
      <c r="F540" s="1">
        <v>1</v>
      </c>
      <c r="G540" s="3">
        <f t="shared" si="15"/>
        <v>0.21700000000000003</v>
      </c>
    </row>
    <row r="541" spans="1:7" x14ac:dyDescent="0.35">
      <c r="A541" s="2" t="s">
        <v>3399</v>
      </c>
      <c r="B541" s="1">
        <v>1.3463487828695201E-2</v>
      </c>
      <c r="C541" s="1">
        <v>0.26467182459185901</v>
      </c>
      <c r="D541" s="1">
        <v>0.68700000000000006</v>
      </c>
      <c r="E541" s="1">
        <v>0.43</v>
      </c>
      <c r="F541" s="1">
        <v>1</v>
      </c>
      <c r="G541" s="3">
        <f t="shared" si="15"/>
        <v>0.25700000000000006</v>
      </c>
    </row>
    <row r="542" spans="1:7" x14ac:dyDescent="0.35">
      <c r="A542" s="2" t="s">
        <v>3400</v>
      </c>
      <c r="B542" s="1">
        <v>2.35761221265656E-2</v>
      </c>
      <c r="C542" s="1">
        <v>0.264277878826642</v>
      </c>
      <c r="D542" s="1">
        <v>0.61599999999999999</v>
      </c>
      <c r="E542" s="1">
        <v>0.4</v>
      </c>
      <c r="F542" s="1">
        <v>1</v>
      </c>
      <c r="G542" s="3">
        <f t="shared" si="15"/>
        <v>0.21599999999999997</v>
      </c>
    </row>
    <row r="543" spans="1:7" x14ac:dyDescent="0.35">
      <c r="A543" s="2" t="s">
        <v>3401</v>
      </c>
      <c r="B543" s="1">
        <v>4.7997007234352199E-4</v>
      </c>
      <c r="C543" s="1">
        <v>0.26391906338910698</v>
      </c>
      <c r="D543" s="1">
        <v>1</v>
      </c>
      <c r="E543" s="1">
        <v>1</v>
      </c>
      <c r="F543" s="1">
        <v>1</v>
      </c>
      <c r="G543" s="3">
        <f t="shared" si="15"/>
        <v>0</v>
      </c>
    </row>
    <row r="544" spans="1:7" x14ac:dyDescent="0.35">
      <c r="A544" s="2" t="s">
        <v>3402</v>
      </c>
      <c r="B544" s="1">
        <v>1.47696817549876E-2</v>
      </c>
      <c r="C544" s="1">
        <v>0.263527117535029</v>
      </c>
      <c r="D544" s="1">
        <v>0.86899999999999999</v>
      </c>
      <c r="E544" s="1">
        <v>0.54</v>
      </c>
      <c r="F544" s="1">
        <v>1</v>
      </c>
      <c r="G544" s="3">
        <f t="shared" si="15"/>
        <v>0.32899999999999996</v>
      </c>
    </row>
    <row r="545" spans="1:7" x14ac:dyDescent="0.35">
      <c r="A545" s="2" t="s">
        <v>3403</v>
      </c>
      <c r="B545" s="1">
        <v>2.4092845904718002E-3</v>
      </c>
      <c r="C545" s="1">
        <v>0.26349614212862599</v>
      </c>
      <c r="D545" s="1">
        <v>0.99</v>
      </c>
      <c r="E545" s="1">
        <v>1</v>
      </c>
      <c r="F545" s="1">
        <v>1</v>
      </c>
      <c r="G545" s="3">
        <f t="shared" si="15"/>
        <v>-1.0000000000000009E-2</v>
      </c>
    </row>
    <row r="546" spans="1:7" x14ac:dyDescent="0.35">
      <c r="A546" s="2" t="s">
        <v>3404</v>
      </c>
      <c r="B546" s="1">
        <v>1.3600256863539601E-2</v>
      </c>
      <c r="C546" s="1">
        <v>0.263412867284256</v>
      </c>
      <c r="D546" s="1">
        <v>0.57599999999999996</v>
      </c>
      <c r="E546" s="1">
        <v>0.4</v>
      </c>
      <c r="F546" s="1">
        <v>1</v>
      </c>
      <c r="G546" s="3">
        <f t="shared" si="15"/>
        <v>0.17599999999999993</v>
      </c>
    </row>
    <row r="547" spans="1:7" x14ac:dyDescent="0.35">
      <c r="A547" s="2" t="s">
        <v>3405</v>
      </c>
      <c r="B547" s="1">
        <v>2.5573372028178901E-2</v>
      </c>
      <c r="C547" s="1">
        <v>0.26293659931595098</v>
      </c>
      <c r="D547" s="1">
        <v>0.48499999999999999</v>
      </c>
      <c r="E547" s="1">
        <v>0.35</v>
      </c>
      <c r="F547" s="1">
        <v>1</v>
      </c>
      <c r="G547" s="3">
        <f t="shared" si="15"/>
        <v>0.13500000000000001</v>
      </c>
    </row>
    <row r="548" spans="1:7" x14ac:dyDescent="0.35">
      <c r="A548" s="2" t="s">
        <v>3406</v>
      </c>
      <c r="B548" s="1">
        <v>1.4410043566328299E-2</v>
      </c>
      <c r="C548" s="1">
        <v>0.26288719956450801</v>
      </c>
      <c r="D548" s="1">
        <v>0.65700000000000003</v>
      </c>
      <c r="E548" s="1">
        <v>0.43</v>
      </c>
      <c r="F548" s="1">
        <v>1</v>
      </c>
      <c r="G548" s="3">
        <f t="shared" si="15"/>
        <v>0.22700000000000004</v>
      </c>
    </row>
    <row r="549" spans="1:7" x14ac:dyDescent="0.35">
      <c r="A549" s="2" t="s">
        <v>3407</v>
      </c>
      <c r="B549" s="1">
        <v>1.03189079448459E-2</v>
      </c>
      <c r="C549" s="1">
        <v>0.2624270831387</v>
      </c>
      <c r="D549" s="1">
        <v>0.64600000000000002</v>
      </c>
      <c r="E549" s="1">
        <v>0.46</v>
      </c>
      <c r="F549" s="1">
        <v>1</v>
      </c>
      <c r="G549" s="3">
        <f t="shared" si="15"/>
        <v>0.186</v>
      </c>
    </row>
    <row r="550" spans="1:7" x14ac:dyDescent="0.35">
      <c r="A550" s="2" t="s">
        <v>3408</v>
      </c>
      <c r="B550" s="1">
        <v>2.2585663469535298E-2</v>
      </c>
      <c r="C550" s="1">
        <v>0.2624270831387</v>
      </c>
      <c r="D550" s="1">
        <v>0.16200000000000001</v>
      </c>
      <c r="E550" s="1">
        <v>0.11</v>
      </c>
      <c r="F550" s="1">
        <v>1</v>
      </c>
      <c r="G550" s="3">
        <f t="shared" si="15"/>
        <v>5.2000000000000005E-2</v>
      </c>
    </row>
    <row r="551" spans="1:7" x14ac:dyDescent="0.35">
      <c r="A551" s="2" t="s">
        <v>3409</v>
      </c>
      <c r="B551" s="1">
        <v>1.6111843213449599E-2</v>
      </c>
      <c r="C551" s="1">
        <v>0.26198297199439302</v>
      </c>
      <c r="D551" s="1">
        <v>0.65700000000000003</v>
      </c>
      <c r="E551" s="1">
        <v>0.53</v>
      </c>
      <c r="F551" s="1">
        <v>1</v>
      </c>
      <c r="G551" s="3">
        <f t="shared" si="15"/>
        <v>0.127</v>
      </c>
    </row>
    <row r="552" spans="1:7" x14ac:dyDescent="0.35">
      <c r="A552" s="2" t="s">
        <v>3410</v>
      </c>
      <c r="B552" s="1">
        <v>1.4249330638270099E-2</v>
      </c>
      <c r="C552" s="1">
        <v>0.26191045106840299</v>
      </c>
      <c r="D552" s="1">
        <v>0.91900000000000004</v>
      </c>
      <c r="E552" s="1">
        <v>0.81</v>
      </c>
      <c r="F552" s="1">
        <v>1</v>
      </c>
      <c r="G552" s="3">
        <f t="shared" si="15"/>
        <v>0.10899999999999999</v>
      </c>
    </row>
    <row r="553" spans="1:7" x14ac:dyDescent="0.35">
      <c r="A553" s="2" t="s">
        <v>3411</v>
      </c>
      <c r="B553" s="1">
        <v>3.1694409464234803E-2</v>
      </c>
      <c r="C553" s="1">
        <v>0.261659896180505</v>
      </c>
      <c r="D553" s="1">
        <v>0.67700000000000005</v>
      </c>
      <c r="E553" s="1">
        <v>0.56999999999999995</v>
      </c>
      <c r="F553" s="1">
        <v>1</v>
      </c>
      <c r="G553" s="3">
        <f t="shared" si="15"/>
        <v>0.1070000000000001</v>
      </c>
    </row>
    <row r="554" spans="1:7" x14ac:dyDescent="0.35">
      <c r="A554" s="2" t="s">
        <v>3412</v>
      </c>
      <c r="B554" s="1">
        <v>6.9159765985961102E-2</v>
      </c>
      <c r="C554" s="1">
        <v>0.26159243165988699</v>
      </c>
      <c r="D554" s="1">
        <v>0.57599999999999996</v>
      </c>
      <c r="E554" s="1">
        <v>0.48</v>
      </c>
      <c r="F554" s="1">
        <v>1</v>
      </c>
      <c r="G554" s="3">
        <f t="shared" si="15"/>
        <v>9.5999999999999974E-2</v>
      </c>
    </row>
    <row r="555" spans="1:7" x14ac:dyDescent="0.35">
      <c r="A555" s="2" t="s">
        <v>3413</v>
      </c>
      <c r="B555" s="1">
        <v>1.7324826916118401E-2</v>
      </c>
      <c r="C555" s="1">
        <v>0.26104585274033998</v>
      </c>
      <c r="D555" s="1">
        <v>0.84799999999999998</v>
      </c>
      <c r="E555" s="1">
        <v>0.71</v>
      </c>
      <c r="F555" s="1">
        <v>1</v>
      </c>
      <c r="G555" s="3">
        <f t="shared" si="15"/>
        <v>0.13800000000000001</v>
      </c>
    </row>
    <row r="556" spans="1:7" x14ac:dyDescent="0.35">
      <c r="A556" s="2" t="s">
        <v>3414</v>
      </c>
      <c r="B556" s="1">
        <v>2.16833051105532E-3</v>
      </c>
      <c r="C556" s="1">
        <v>0.26093746499821402</v>
      </c>
      <c r="D556" s="1">
        <v>0.152</v>
      </c>
      <c r="E556" s="1">
        <v>0.02</v>
      </c>
      <c r="F556" s="1">
        <v>1</v>
      </c>
      <c r="G556" s="3">
        <f t="shared" si="15"/>
        <v>0.13200000000000001</v>
      </c>
    </row>
    <row r="557" spans="1:7" x14ac:dyDescent="0.35">
      <c r="A557" s="2" t="s">
        <v>3415</v>
      </c>
      <c r="B557" s="1">
        <v>1.6885853987156401E-2</v>
      </c>
      <c r="C557" s="1">
        <v>0.26093746499821402</v>
      </c>
      <c r="D557" s="1">
        <v>0.81799999999999995</v>
      </c>
      <c r="E557" s="1">
        <v>0.6</v>
      </c>
      <c r="F557" s="1">
        <v>1</v>
      </c>
      <c r="G557" s="3">
        <f t="shared" si="15"/>
        <v>0.21799999999999997</v>
      </c>
    </row>
    <row r="558" spans="1:7" x14ac:dyDescent="0.35">
      <c r="A558" s="2" t="s">
        <v>3416</v>
      </c>
      <c r="B558" s="1">
        <v>1.7353715364586901E-2</v>
      </c>
      <c r="C558" s="1">
        <v>0.26078261123958402</v>
      </c>
      <c r="D558" s="1">
        <v>0.86899999999999999</v>
      </c>
      <c r="E558" s="1">
        <v>0.68</v>
      </c>
      <c r="F558" s="1">
        <v>1</v>
      </c>
      <c r="G558" s="3">
        <f t="shared" si="15"/>
        <v>0.18899999999999995</v>
      </c>
    </row>
    <row r="559" spans="1:7" x14ac:dyDescent="0.35">
      <c r="A559" s="2" t="s">
        <v>3417</v>
      </c>
      <c r="B559" s="1">
        <v>7.2507777693385997E-3</v>
      </c>
      <c r="C559" s="1">
        <v>0.26040979773770001</v>
      </c>
      <c r="D559" s="1">
        <v>0.23200000000000001</v>
      </c>
      <c r="E559" s="1">
        <v>0.13</v>
      </c>
      <c r="F559" s="1">
        <v>1</v>
      </c>
      <c r="G559" s="3">
        <f t="shared" si="15"/>
        <v>0.10200000000000001</v>
      </c>
    </row>
    <row r="560" spans="1:7" x14ac:dyDescent="0.35">
      <c r="A560" s="2" t="s">
        <v>3418</v>
      </c>
      <c r="B560" s="1">
        <v>2.48789941212448E-2</v>
      </c>
      <c r="C560" s="1">
        <v>0.25997560414460402</v>
      </c>
      <c r="D560" s="1">
        <v>0.28299999999999997</v>
      </c>
      <c r="E560" s="1">
        <v>0.2</v>
      </c>
      <c r="F560" s="1">
        <v>1</v>
      </c>
      <c r="G560" s="3">
        <f t="shared" si="15"/>
        <v>8.2999999999999963E-2</v>
      </c>
    </row>
    <row r="561" spans="1:7" x14ac:dyDescent="0.35">
      <c r="A561" s="2" t="s">
        <v>3419</v>
      </c>
      <c r="B561" s="1">
        <v>1.68141529161728E-2</v>
      </c>
      <c r="C561" s="1">
        <v>0.25986532743590302</v>
      </c>
      <c r="D561" s="1">
        <v>0.72699999999999998</v>
      </c>
      <c r="E561" s="1">
        <v>0.51</v>
      </c>
      <c r="F561" s="1">
        <v>1</v>
      </c>
      <c r="G561" s="3">
        <f t="shared" si="15"/>
        <v>0.21699999999999997</v>
      </c>
    </row>
    <row r="562" spans="1:7" x14ac:dyDescent="0.35">
      <c r="A562" s="2" t="s">
        <v>3420</v>
      </c>
      <c r="B562" s="1">
        <v>3.9323312607913198E-2</v>
      </c>
      <c r="C562" s="1">
        <v>0.25983197379544998</v>
      </c>
      <c r="D562" s="1">
        <v>0.72699999999999998</v>
      </c>
      <c r="E562" s="1">
        <v>0.61</v>
      </c>
      <c r="F562" s="1">
        <v>1</v>
      </c>
      <c r="G562" s="3">
        <f t="shared" si="15"/>
        <v>0.11699999999999999</v>
      </c>
    </row>
    <row r="563" spans="1:7" x14ac:dyDescent="0.35">
      <c r="A563" s="2" t="s">
        <v>3421</v>
      </c>
      <c r="B563" s="1">
        <v>6.6602437311865399E-3</v>
      </c>
      <c r="C563" s="1">
        <v>0.25961206753164601</v>
      </c>
      <c r="D563" s="1">
        <v>0.182</v>
      </c>
      <c r="E563" s="1">
        <v>7.0000000000000007E-2</v>
      </c>
      <c r="F563" s="1">
        <v>1</v>
      </c>
      <c r="G563" s="3">
        <f t="shared" si="15"/>
        <v>0.11199999999999999</v>
      </c>
    </row>
    <row r="564" spans="1:7" x14ac:dyDescent="0.35">
      <c r="A564" s="2" t="s">
        <v>3422</v>
      </c>
      <c r="B564" s="1">
        <v>1.2535665384765001E-4</v>
      </c>
      <c r="C564" s="1">
        <v>0.25947748149293798</v>
      </c>
      <c r="D564" s="1">
        <v>1</v>
      </c>
      <c r="E564" s="1">
        <v>1</v>
      </c>
      <c r="F564" s="1">
        <v>1</v>
      </c>
      <c r="G564" s="3">
        <f t="shared" si="15"/>
        <v>0</v>
      </c>
    </row>
    <row r="565" spans="1:7" x14ac:dyDescent="0.35">
      <c r="A565" s="2" t="s">
        <v>3423</v>
      </c>
      <c r="B565" s="1">
        <v>4.0247407257707098E-2</v>
      </c>
      <c r="C565" s="1">
        <v>0.25923315878596498</v>
      </c>
      <c r="D565" s="1">
        <v>0.192</v>
      </c>
      <c r="E565" s="1">
        <v>0.17</v>
      </c>
      <c r="F565" s="1">
        <v>1</v>
      </c>
      <c r="G565" s="3">
        <f t="shared" si="15"/>
        <v>2.1999999999999992E-2</v>
      </c>
    </row>
    <row r="566" spans="1:7" x14ac:dyDescent="0.35">
      <c r="A566" s="2" t="s">
        <v>3424</v>
      </c>
      <c r="B566" s="1">
        <v>4.2782831515601E-2</v>
      </c>
      <c r="C566" s="1">
        <v>0.25891829736156202</v>
      </c>
      <c r="D566" s="1">
        <v>0.32300000000000001</v>
      </c>
      <c r="E566" s="1">
        <v>0.2</v>
      </c>
      <c r="F566" s="1">
        <v>1</v>
      </c>
      <c r="G566" s="3">
        <f t="shared" si="15"/>
        <v>0.123</v>
      </c>
    </row>
    <row r="567" spans="1:7" x14ac:dyDescent="0.35">
      <c r="A567" s="2" t="s">
        <v>3425</v>
      </c>
      <c r="B567" s="1">
        <v>2.34381401883946E-3</v>
      </c>
      <c r="C567" s="1">
        <v>0.258736380074783</v>
      </c>
      <c r="D567" s="1">
        <v>0.152</v>
      </c>
      <c r="E567" s="1">
        <v>0.03</v>
      </c>
      <c r="F567" s="1">
        <v>1</v>
      </c>
      <c r="G567" s="3">
        <f t="shared" si="15"/>
        <v>0.122</v>
      </c>
    </row>
    <row r="568" spans="1:7" x14ac:dyDescent="0.35">
      <c r="A568" s="2" t="s">
        <v>3426</v>
      </c>
      <c r="B568" s="1">
        <v>3.4526645066155402E-2</v>
      </c>
      <c r="C568" s="1">
        <v>0.257249704074554</v>
      </c>
      <c r="D568" s="1">
        <v>0.72699999999999998</v>
      </c>
      <c r="E568" s="1">
        <v>0.49</v>
      </c>
      <c r="F568" s="1">
        <v>1</v>
      </c>
      <c r="G568" s="3">
        <f t="shared" si="15"/>
        <v>0.23699999999999999</v>
      </c>
    </row>
    <row r="569" spans="1:7" x14ac:dyDescent="0.35">
      <c r="A569" s="2" t="s">
        <v>3427</v>
      </c>
      <c r="B569" s="1">
        <v>1.63985609327582E-2</v>
      </c>
      <c r="C569" s="1">
        <v>0.25706987296919298</v>
      </c>
      <c r="D569" s="1">
        <v>0.81799999999999995</v>
      </c>
      <c r="E569" s="1">
        <v>0.62</v>
      </c>
      <c r="F569" s="1">
        <v>1</v>
      </c>
      <c r="G569" s="3">
        <f t="shared" si="15"/>
        <v>0.19799999999999995</v>
      </c>
    </row>
    <row r="570" spans="1:7" x14ac:dyDescent="0.35">
      <c r="A570" s="2" t="s">
        <v>3428</v>
      </c>
      <c r="B570" s="1">
        <v>1.6990939755381702E-2</v>
      </c>
      <c r="C570" s="1">
        <v>0.25695761408566897</v>
      </c>
      <c r="D570" s="1">
        <v>0.53500000000000003</v>
      </c>
      <c r="E570" s="1">
        <v>0.41</v>
      </c>
      <c r="F570" s="1">
        <v>1</v>
      </c>
      <c r="G570" s="3">
        <f t="shared" si="15"/>
        <v>0.12500000000000006</v>
      </c>
    </row>
    <row r="571" spans="1:7" x14ac:dyDescent="0.35">
      <c r="A571" s="2" t="s">
        <v>3429</v>
      </c>
      <c r="B571" s="1">
        <v>2.8072429899931198E-2</v>
      </c>
      <c r="C571" s="1">
        <v>0.25670047211174302</v>
      </c>
      <c r="D571" s="1">
        <v>0.68700000000000006</v>
      </c>
      <c r="E571" s="1">
        <v>0.54</v>
      </c>
      <c r="F571" s="1">
        <v>1</v>
      </c>
      <c r="G571" s="3">
        <f t="shared" si="15"/>
        <v>0.14700000000000002</v>
      </c>
    </row>
    <row r="572" spans="1:7" x14ac:dyDescent="0.35">
      <c r="A572" s="2" t="s">
        <v>3430</v>
      </c>
      <c r="B572" s="1">
        <v>4.1338783355136702E-2</v>
      </c>
      <c r="C572" s="1">
        <v>0.25663389489301902</v>
      </c>
      <c r="D572" s="1">
        <v>0.67700000000000005</v>
      </c>
      <c r="E572" s="1">
        <v>0.54</v>
      </c>
      <c r="F572" s="1">
        <v>1</v>
      </c>
      <c r="G572" s="3">
        <f t="shared" si="15"/>
        <v>0.13700000000000001</v>
      </c>
    </row>
    <row r="573" spans="1:7" x14ac:dyDescent="0.35">
      <c r="A573" s="2" t="s">
        <v>3431</v>
      </c>
      <c r="B573" s="1">
        <v>5.2053254639182103E-2</v>
      </c>
      <c r="C573" s="1">
        <v>0.25657435689326302</v>
      </c>
      <c r="D573" s="1">
        <v>0.72699999999999998</v>
      </c>
      <c r="E573" s="1">
        <v>0.55000000000000004</v>
      </c>
      <c r="F573" s="1">
        <v>1</v>
      </c>
      <c r="G573" s="3">
        <f t="shared" si="15"/>
        <v>0.17699999999999994</v>
      </c>
    </row>
    <row r="574" spans="1:7" x14ac:dyDescent="0.35">
      <c r="A574" s="2" t="s">
        <v>3432</v>
      </c>
      <c r="B574" s="1">
        <v>8.7330737276898E-3</v>
      </c>
      <c r="C574" s="1">
        <v>0.25638816665735997</v>
      </c>
      <c r="D574" s="1">
        <v>0.38400000000000001</v>
      </c>
      <c r="E574" s="1">
        <v>0.21</v>
      </c>
      <c r="F574" s="1">
        <v>1</v>
      </c>
      <c r="G574" s="3">
        <f t="shared" si="15"/>
        <v>0.17400000000000002</v>
      </c>
    </row>
    <row r="575" spans="1:7" x14ac:dyDescent="0.35">
      <c r="A575" s="2" t="s">
        <v>3433</v>
      </c>
      <c r="B575" s="1">
        <v>4.3678371028157401E-2</v>
      </c>
      <c r="C575" s="1">
        <v>0.25638816665735997</v>
      </c>
      <c r="D575" s="1">
        <v>0.29299999999999998</v>
      </c>
      <c r="E575" s="1">
        <v>0.17</v>
      </c>
      <c r="F575" s="1">
        <v>1</v>
      </c>
      <c r="G575" s="3">
        <f t="shared" si="15"/>
        <v>0.12299999999999997</v>
      </c>
    </row>
    <row r="576" spans="1:7" x14ac:dyDescent="0.35">
      <c r="A576" s="2" t="s">
        <v>3434</v>
      </c>
      <c r="B576" s="1">
        <v>2.4640058921938001E-2</v>
      </c>
      <c r="C576" s="1">
        <v>0.25550766919890999</v>
      </c>
      <c r="D576" s="1">
        <v>0.73699999999999999</v>
      </c>
      <c r="E576" s="1">
        <v>0.54</v>
      </c>
      <c r="F576" s="1">
        <v>1</v>
      </c>
      <c r="G576" s="3">
        <f t="shared" si="15"/>
        <v>0.19699999999999995</v>
      </c>
    </row>
    <row r="577" spans="1:7" x14ac:dyDescent="0.35">
      <c r="A577" s="2" t="s">
        <v>3435</v>
      </c>
      <c r="B577" s="1">
        <v>3.10022267346401E-2</v>
      </c>
      <c r="C577" s="1">
        <v>0.25550766919890999</v>
      </c>
      <c r="D577" s="1">
        <v>0.65700000000000003</v>
      </c>
      <c r="E577" s="1">
        <v>0.47</v>
      </c>
      <c r="F577" s="1">
        <v>1</v>
      </c>
      <c r="G577" s="3">
        <f t="shared" si="15"/>
        <v>0.18700000000000006</v>
      </c>
    </row>
    <row r="578" spans="1:7" x14ac:dyDescent="0.35">
      <c r="A578" s="2" t="s">
        <v>3436</v>
      </c>
      <c r="B578" s="1">
        <v>4.1678199327867801E-2</v>
      </c>
      <c r="C578" s="1">
        <v>0.254932546591776</v>
      </c>
      <c r="D578" s="1">
        <v>0.68700000000000006</v>
      </c>
      <c r="E578" s="1">
        <v>0.56999999999999995</v>
      </c>
      <c r="F578" s="1">
        <v>1</v>
      </c>
      <c r="G578" s="3">
        <f t="shared" si="15"/>
        <v>0.1170000000000001</v>
      </c>
    </row>
    <row r="579" spans="1:7" x14ac:dyDescent="0.35">
      <c r="A579" s="2" t="s">
        <v>3437</v>
      </c>
      <c r="B579" s="1">
        <v>1.2668650925753E-2</v>
      </c>
      <c r="C579" s="1">
        <v>0.25481389902882501</v>
      </c>
      <c r="D579" s="1">
        <v>0.626</v>
      </c>
      <c r="E579" s="1">
        <v>0.43</v>
      </c>
      <c r="F579" s="1">
        <v>1</v>
      </c>
      <c r="G579" s="3">
        <f t="shared" si="15"/>
        <v>0.19600000000000001</v>
      </c>
    </row>
    <row r="580" spans="1:7" x14ac:dyDescent="0.35">
      <c r="A580" s="2" t="s">
        <v>3438</v>
      </c>
      <c r="B580" s="1">
        <v>1.1115456920602999E-2</v>
      </c>
      <c r="C580" s="1">
        <v>0.25478919555812002</v>
      </c>
      <c r="D580" s="1">
        <v>0.93899999999999995</v>
      </c>
      <c r="E580" s="1">
        <v>0.85</v>
      </c>
      <c r="F580" s="1">
        <v>1</v>
      </c>
      <c r="G580" s="3">
        <f t="shared" si="15"/>
        <v>8.8999999999999968E-2</v>
      </c>
    </row>
    <row r="581" spans="1:7" x14ac:dyDescent="0.35">
      <c r="A581" s="2" t="s">
        <v>3439</v>
      </c>
      <c r="B581" s="1">
        <v>2.28179957699471E-2</v>
      </c>
      <c r="C581" s="1">
        <v>0.25470326714802399</v>
      </c>
      <c r="D581" s="1">
        <v>0.434</v>
      </c>
      <c r="E581" s="1">
        <v>0.28000000000000003</v>
      </c>
      <c r="F581" s="1">
        <v>1</v>
      </c>
      <c r="G581" s="3">
        <f t="shared" si="15"/>
        <v>0.15399999999999997</v>
      </c>
    </row>
    <row r="582" spans="1:7" x14ac:dyDescent="0.35">
      <c r="A582" s="2" t="s">
        <v>3440</v>
      </c>
      <c r="B582" s="1">
        <v>8.8013409347033993E-3</v>
      </c>
      <c r="C582" s="1">
        <v>0.25463357341882997</v>
      </c>
      <c r="D582" s="1">
        <v>0.39400000000000002</v>
      </c>
      <c r="E582" s="1">
        <v>0.24</v>
      </c>
      <c r="F582" s="1">
        <v>1</v>
      </c>
      <c r="G582" s="3">
        <f t="shared" ref="G582:G600" si="16">D582-E582</f>
        <v>0.15400000000000003</v>
      </c>
    </row>
    <row r="583" spans="1:7" x14ac:dyDescent="0.35">
      <c r="A583" s="2" t="s">
        <v>3441</v>
      </c>
      <c r="B583" s="1">
        <v>1.8956461402701401E-2</v>
      </c>
      <c r="C583" s="1">
        <v>0.25463357341882997</v>
      </c>
      <c r="D583" s="1">
        <v>0.32300000000000001</v>
      </c>
      <c r="E583" s="1">
        <v>0.23</v>
      </c>
      <c r="F583" s="1">
        <v>1</v>
      </c>
      <c r="G583" s="3">
        <f t="shared" si="16"/>
        <v>9.2999999999999999E-2</v>
      </c>
    </row>
    <row r="584" spans="1:7" x14ac:dyDescent="0.35">
      <c r="A584" s="2" t="s">
        <v>3442</v>
      </c>
      <c r="B584" s="1">
        <v>2.69471261995003E-2</v>
      </c>
      <c r="C584" s="1">
        <v>0.25439189571646598</v>
      </c>
      <c r="D584" s="1">
        <v>0.76800000000000002</v>
      </c>
      <c r="E584" s="1">
        <v>0.57999999999999996</v>
      </c>
      <c r="F584" s="1">
        <v>1</v>
      </c>
      <c r="G584" s="3">
        <f t="shared" si="16"/>
        <v>0.18800000000000006</v>
      </c>
    </row>
    <row r="585" spans="1:7" x14ac:dyDescent="0.35">
      <c r="A585" s="2" t="s">
        <v>3443</v>
      </c>
      <c r="B585" s="1">
        <v>2.4101729201252399E-2</v>
      </c>
      <c r="C585" s="1">
        <v>0.25396550439050403</v>
      </c>
      <c r="D585" s="1">
        <v>0.83799999999999997</v>
      </c>
      <c r="E585" s="1">
        <v>0.63</v>
      </c>
      <c r="F585" s="1">
        <v>1</v>
      </c>
      <c r="G585" s="3">
        <f t="shared" si="16"/>
        <v>0.20799999999999996</v>
      </c>
    </row>
    <row r="586" spans="1:7" x14ac:dyDescent="0.35">
      <c r="A586" s="2" t="s">
        <v>3444</v>
      </c>
      <c r="B586" s="1">
        <v>2.2745340836874201E-2</v>
      </c>
      <c r="C586" s="1">
        <v>0.25343829991144601</v>
      </c>
      <c r="D586" s="1">
        <v>0.61599999999999999</v>
      </c>
      <c r="E586" s="1">
        <v>0.37</v>
      </c>
      <c r="F586" s="1">
        <v>1</v>
      </c>
      <c r="G586" s="3">
        <f t="shared" si="16"/>
        <v>0.246</v>
      </c>
    </row>
    <row r="587" spans="1:7" x14ac:dyDescent="0.35">
      <c r="A587" s="2" t="s">
        <v>3445</v>
      </c>
      <c r="B587" s="1">
        <v>1.42428612736778E-2</v>
      </c>
      <c r="C587" s="1">
        <v>0.25248884608258199</v>
      </c>
      <c r="D587" s="1">
        <v>0.80800000000000005</v>
      </c>
      <c r="E587" s="1">
        <v>0.52</v>
      </c>
      <c r="F587" s="1">
        <v>1</v>
      </c>
      <c r="G587" s="3">
        <f t="shared" si="16"/>
        <v>0.28800000000000003</v>
      </c>
    </row>
    <row r="588" spans="1:7" x14ac:dyDescent="0.35">
      <c r="A588" s="2" t="s">
        <v>3446</v>
      </c>
      <c r="B588" s="1">
        <v>1.0330873183932899E-2</v>
      </c>
      <c r="C588" s="1">
        <v>0.25212943027581802</v>
      </c>
      <c r="D588" s="1">
        <v>1</v>
      </c>
      <c r="E588" s="1">
        <v>0.97</v>
      </c>
      <c r="F588" s="1">
        <v>1</v>
      </c>
      <c r="G588" s="3">
        <f t="shared" si="16"/>
        <v>3.0000000000000027E-2</v>
      </c>
    </row>
    <row r="589" spans="1:7" x14ac:dyDescent="0.35">
      <c r="A589" s="2" t="s">
        <v>3447</v>
      </c>
      <c r="B589" s="1">
        <v>7.3438507098111299E-3</v>
      </c>
      <c r="C589" s="1">
        <v>0.25193979411206702</v>
      </c>
      <c r="D589" s="1">
        <v>1</v>
      </c>
      <c r="E589" s="1">
        <v>0.96</v>
      </c>
      <c r="F589" s="1">
        <v>1</v>
      </c>
      <c r="G589" s="3">
        <f t="shared" si="16"/>
        <v>4.0000000000000036E-2</v>
      </c>
    </row>
    <row r="590" spans="1:7" x14ac:dyDescent="0.35">
      <c r="A590" s="2" t="s">
        <v>3448</v>
      </c>
      <c r="B590" s="1">
        <v>1.14638275266256E-2</v>
      </c>
      <c r="C590" s="1">
        <v>0.25173657258219201</v>
      </c>
      <c r="D590" s="1">
        <v>0.98</v>
      </c>
      <c r="E590" s="1">
        <v>0.97</v>
      </c>
      <c r="F590" s="1">
        <v>1</v>
      </c>
      <c r="G590" s="3">
        <f t="shared" si="16"/>
        <v>1.0000000000000009E-2</v>
      </c>
    </row>
    <row r="591" spans="1:7" x14ac:dyDescent="0.35">
      <c r="A591" s="2" t="s">
        <v>3449</v>
      </c>
      <c r="B591" s="1">
        <v>1.07466784728558E-2</v>
      </c>
      <c r="C591" s="1">
        <v>0.251538766995964</v>
      </c>
      <c r="D591" s="1">
        <v>0.21199999999999999</v>
      </c>
      <c r="E591" s="1">
        <v>0.11</v>
      </c>
      <c r="F591" s="1">
        <v>1</v>
      </c>
      <c r="G591" s="3">
        <f t="shared" si="16"/>
        <v>0.10199999999999999</v>
      </c>
    </row>
    <row r="592" spans="1:7" x14ac:dyDescent="0.35">
      <c r="A592" s="2" t="s">
        <v>3450</v>
      </c>
      <c r="B592" s="1">
        <v>1.5854576053811499E-2</v>
      </c>
      <c r="C592" s="1">
        <v>0.251538766995964</v>
      </c>
      <c r="D592" s="1">
        <v>0.77800000000000002</v>
      </c>
      <c r="E592" s="1">
        <v>0.59</v>
      </c>
      <c r="F592" s="1">
        <v>1</v>
      </c>
      <c r="G592" s="3">
        <f t="shared" si="16"/>
        <v>0.18800000000000006</v>
      </c>
    </row>
    <row r="593" spans="1:7" x14ac:dyDescent="0.35">
      <c r="A593" s="2" t="s">
        <v>3451</v>
      </c>
      <c r="B593" s="1">
        <v>1.6110564680155801E-2</v>
      </c>
      <c r="C593" s="1">
        <v>0.251538766995964</v>
      </c>
      <c r="D593" s="1">
        <v>0.71699999999999997</v>
      </c>
      <c r="E593" s="1">
        <v>0.43</v>
      </c>
      <c r="F593" s="1">
        <v>1</v>
      </c>
      <c r="G593" s="3">
        <f t="shared" si="16"/>
        <v>0.28699999999999998</v>
      </c>
    </row>
    <row r="594" spans="1:7" x14ac:dyDescent="0.35">
      <c r="A594" s="2" t="s">
        <v>3452</v>
      </c>
      <c r="B594" s="1">
        <v>2.3279826500535498E-2</v>
      </c>
      <c r="C594" s="1">
        <v>0.251538766995964</v>
      </c>
      <c r="D594" s="1">
        <v>0.81799999999999995</v>
      </c>
      <c r="E594" s="1">
        <v>0.72</v>
      </c>
      <c r="F594" s="1">
        <v>1</v>
      </c>
      <c r="G594" s="3">
        <f t="shared" si="16"/>
        <v>9.7999999999999976E-2</v>
      </c>
    </row>
    <row r="595" spans="1:7" x14ac:dyDescent="0.35">
      <c r="A595" s="2" t="s">
        <v>3453</v>
      </c>
      <c r="B595" s="1">
        <v>7.6693205039877798E-3</v>
      </c>
      <c r="C595" s="1">
        <v>0.25110585025126397</v>
      </c>
      <c r="D595" s="1">
        <v>0.10100000000000001</v>
      </c>
      <c r="E595" s="1">
        <v>0.01</v>
      </c>
      <c r="F595" s="1">
        <v>1</v>
      </c>
      <c r="G595" s="3">
        <f t="shared" si="16"/>
        <v>9.1000000000000011E-2</v>
      </c>
    </row>
    <row r="596" spans="1:7" x14ac:dyDescent="0.35">
      <c r="A596" s="2" t="s">
        <v>3454</v>
      </c>
      <c r="B596" s="1">
        <v>1.7696780464096701E-2</v>
      </c>
      <c r="C596" s="1">
        <v>0.25093976551719599</v>
      </c>
      <c r="D596" s="1">
        <v>0.88900000000000001</v>
      </c>
      <c r="E596" s="1">
        <v>0.86</v>
      </c>
      <c r="F596" s="1">
        <v>1</v>
      </c>
      <c r="G596" s="3">
        <f t="shared" si="16"/>
        <v>2.9000000000000026E-2</v>
      </c>
    </row>
    <row r="597" spans="1:7" x14ac:dyDescent="0.35">
      <c r="A597" s="2" t="s">
        <v>3455</v>
      </c>
      <c r="B597" s="1">
        <v>2.2718777448839302E-2</v>
      </c>
      <c r="C597" s="1">
        <v>0.25042874536631099</v>
      </c>
      <c r="D597" s="1">
        <v>0.77800000000000002</v>
      </c>
      <c r="E597" s="1">
        <v>0.57999999999999996</v>
      </c>
      <c r="F597" s="1">
        <v>1</v>
      </c>
      <c r="G597" s="3">
        <f t="shared" si="16"/>
        <v>0.19800000000000006</v>
      </c>
    </row>
    <row r="598" spans="1:7" x14ac:dyDescent="0.35">
      <c r="A598" s="2" t="s">
        <v>3456</v>
      </c>
      <c r="B598" s="1">
        <v>3.6279582688715502E-3</v>
      </c>
      <c r="C598" s="1">
        <v>0.250312506793884</v>
      </c>
      <c r="D598" s="1">
        <v>0.192</v>
      </c>
      <c r="E598" s="1">
        <v>7.0000000000000007E-2</v>
      </c>
      <c r="F598" s="1">
        <v>1</v>
      </c>
      <c r="G598" s="3">
        <f t="shared" si="16"/>
        <v>0.122</v>
      </c>
    </row>
    <row r="599" spans="1:7" x14ac:dyDescent="0.35">
      <c r="A599" s="2" t="s">
        <v>3457</v>
      </c>
      <c r="B599" s="1">
        <v>9.0616820327967997E-3</v>
      </c>
      <c r="C599" s="1">
        <v>0.250312506793884</v>
      </c>
      <c r="D599" s="1">
        <v>0.16200000000000001</v>
      </c>
      <c r="E599" s="1">
        <v>0.06</v>
      </c>
      <c r="F599" s="1">
        <v>1</v>
      </c>
      <c r="G599" s="3">
        <f t="shared" si="16"/>
        <v>0.10200000000000001</v>
      </c>
    </row>
    <row r="600" spans="1:7" x14ac:dyDescent="0.35">
      <c r="A600" s="4" t="s">
        <v>3458</v>
      </c>
      <c r="B600" s="5">
        <v>4.7695611323969198E-2</v>
      </c>
      <c r="C600" s="5">
        <v>0.25012781818825702</v>
      </c>
      <c r="D600" s="5">
        <v>0.71699999999999997</v>
      </c>
      <c r="E600" s="5">
        <v>0.45</v>
      </c>
      <c r="F600" s="5">
        <v>1</v>
      </c>
      <c r="G600" s="6">
        <f t="shared" si="16"/>
        <v>0.26699999999999996</v>
      </c>
    </row>
  </sheetData>
  <mergeCells count="3">
    <mergeCell ref="A1:N1"/>
    <mergeCell ref="A4:G4"/>
    <mergeCell ref="K4:Q4"/>
  </mergeCells>
  <pageMargins left="0.7" right="0.7" top="0.75" bottom="0.75" header="0.3" footer="0.3"/>
  <pageSetup paperSize="9" scale="43" fitToHeight="10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9412-5343-894E-A14C-513AA2AFD83D}">
  <sheetPr>
    <pageSetUpPr fitToPage="1"/>
  </sheetPr>
  <dimension ref="A1:Q512"/>
  <sheetViews>
    <sheetView zoomScale="75" zoomScaleNormal="75" workbookViewId="0">
      <selection activeCell="I21" sqref="I21"/>
    </sheetView>
  </sheetViews>
  <sheetFormatPr defaultColWidth="10.83203125" defaultRowHeight="15.5" x14ac:dyDescent="0.35"/>
  <cols>
    <col min="1" max="1" width="11.6640625" style="7" customWidth="1"/>
    <col min="2" max="2" width="10.83203125" style="1"/>
    <col min="3" max="3" width="12.83203125" style="1" customWidth="1"/>
    <col min="4" max="10" width="10.83203125" style="1"/>
    <col min="11" max="11" width="12.6640625" style="1" customWidth="1"/>
    <col min="12" max="12" width="10.83203125" style="1"/>
    <col min="13" max="13" width="12.5" style="1" customWidth="1"/>
    <col min="14" max="16384" width="10.83203125" style="1"/>
  </cols>
  <sheetData>
    <row r="1" spans="1:17" ht="18" x14ac:dyDescent="0.4">
      <c r="A1" s="70" t="s">
        <v>6143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7" ht="18" x14ac:dyDescent="0.4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ht="18" x14ac:dyDescent="0.4">
      <c r="A3" s="69" t="s">
        <v>6138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7" x14ac:dyDescent="0.35">
      <c r="A4" s="71" t="s">
        <v>6135</v>
      </c>
      <c r="B4" s="71"/>
      <c r="C4" s="71"/>
      <c r="D4" s="71"/>
      <c r="E4" s="71"/>
      <c r="F4" s="71"/>
      <c r="G4" s="71"/>
      <c r="K4" s="71" t="s">
        <v>6136</v>
      </c>
      <c r="L4" s="71"/>
      <c r="M4" s="71"/>
      <c r="N4" s="71"/>
      <c r="O4" s="71"/>
      <c r="P4" s="71"/>
      <c r="Q4" s="71"/>
    </row>
    <row r="5" spans="1:17" s="7" customFormat="1" x14ac:dyDescent="0.35">
      <c r="A5" s="26" t="s">
        <v>3925</v>
      </c>
      <c r="B5" s="27" t="s">
        <v>0</v>
      </c>
      <c r="C5" s="27" t="s">
        <v>1</v>
      </c>
      <c r="D5" s="27" t="s">
        <v>2</v>
      </c>
      <c r="E5" s="27" t="s">
        <v>3</v>
      </c>
      <c r="F5" s="27" t="s">
        <v>4</v>
      </c>
      <c r="G5" s="28" t="s">
        <v>1216</v>
      </c>
      <c r="K5" s="26" t="s">
        <v>3925</v>
      </c>
      <c r="L5" s="27" t="s">
        <v>0</v>
      </c>
      <c r="M5" s="27" t="s">
        <v>1</v>
      </c>
      <c r="N5" s="27" t="s">
        <v>2</v>
      </c>
      <c r="O5" s="27" t="s">
        <v>3</v>
      </c>
      <c r="P5" s="27" t="s">
        <v>4</v>
      </c>
      <c r="Q5" s="28" t="s">
        <v>1216</v>
      </c>
    </row>
    <row r="6" spans="1:17" x14ac:dyDescent="0.35">
      <c r="A6" s="2" t="s">
        <v>10</v>
      </c>
      <c r="B6" s="25">
        <v>5.8556045171162399E-39</v>
      </c>
      <c r="C6" s="1">
        <v>3.10376932106404</v>
      </c>
      <c r="D6" s="1">
        <v>0.98799999999999999</v>
      </c>
      <c r="E6" s="1">
        <v>0.61499999999999999</v>
      </c>
      <c r="F6" s="25">
        <v>7.5150828372669804E-35</v>
      </c>
      <c r="G6" s="3">
        <f t="shared" ref="G6:G69" si="0">D6-E6</f>
        <v>0.373</v>
      </c>
      <c r="K6" s="2" t="s">
        <v>609</v>
      </c>
      <c r="L6" s="1">
        <v>5.9505529728448895E-4</v>
      </c>
      <c r="M6" s="1">
        <v>-0.25019778699631401</v>
      </c>
      <c r="N6" s="1">
        <v>0.38800000000000001</v>
      </c>
      <c r="O6" s="1">
        <v>0.48899999999999999</v>
      </c>
      <c r="P6" s="1">
        <v>1</v>
      </c>
      <c r="Q6" s="3">
        <f t="shared" ref="Q6:Q69" si="1">N6-O6</f>
        <v>-0.10099999999999998</v>
      </c>
    </row>
    <row r="7" spans="1:17" x14ac:dyDescent="0.35">
      <c r="A7" s="2" t="s">
        <v>1210</v>
      </c>
      <c r="B7" s="25">
        <v>2.98523359593776E-65</v>
      </c>
      <c r="C7" s="1">
        <v>2.9838418014040098</v>
      </c>
      <c r="D7" s="1">
        <v>0.95899999999999996</v>
      </c>
      <c r="E7" s="1">
        <v>0.73299999999999998</v>
      </c>
      <c r="F7" s="25">
        <v>3.8312487970265199E-61</v>
      </c>
      <c r="G7" s="3">
        <f t="shared" si="0"/>
        <v>0.22599999999999998</v>
      </c>
      <c r="K7" s="2" t="s">
        <v>2836</v>
      </c>
      <c r="L7" s="25">
        <v>8.34369119411207E-5</v>
      </c>
      <c r="M7" s="1">
        <v>-0.25088097829614397</v>
      </c>
      <c r="N7" s="1">
        <v>9.4E-2</v>
      </c>
      <c r="O7" s="1">
        <v>0.25900000000000001</v>
      </c>
      <c r="P7" s="1">
        <v>1</v>
      </c>
      <c r="Q7" s="3">
        <f t="shared" si="1"/>
        <v>-0.16500000000000001</v>
      </c>
    </row>
    <row r="8" spans="1:17" x14ac:dyDescent="0.35">
      <c r="A8" s="2" t="s">
        <v>146</v>
      </c>
      <c r="B8" s="25">
        <v>1.3352353786718901E-33</v>
      </c>
      <c r="C8" s="1">
        <v>2.6068272781878701</v>
      </c>
      <c r="D8" s="1">
        <v>0.65700000000000003</v>
      </c>
      <c r="E8" s="1">
        <v>4.3999999999999997E-2</v>
      </c>
      <c r="F8" s="25">
        <v>1.7136410849875001E-29</v>
      </c>
      <c r="G8" s="3">
        <f t="shared" si="0"/>
        <v>0.61299999999999999</v>
      </c>
      <c r="K8" s="2" t="s">
        <v>2237</v>
      </c>
      <c r="L8" s="1">
        <v>1.95232355107614E-3</v>
      </c>
      <c r="M8" s="1">
        <v>-0.25101309927621601</v>
      </c>
      <c r="N8" s="1">
        <v>0.17100000000000001</v>
      </c>
      <c r="O8" s="1">
        <v>0.34799999999999998</v>
      </c>
      <c r="P8" s="1">
        <v>1</v>
      </c>
      <c r="Q8" s="3">
        <f t="shared" si="1"/>
        <v>-0.17699999999999996</v>
      </c>
    </row>
    <row r="9" spans="1:17" x14ac:dyDescent="0.35">
      <c r="A9" s="2" t="s">
        <v>1209</v>
      </c>
      <c r="B9" s="25">
        <v>4.4546725266042299E-14</v>
      </c>
      <c r="C9" s="1">
        <v>2.4071899196293098</v>
      </c>
      <c r="D9" s="1">
        <v>0.29399999999999998</v>
      </c>
      <c r="E9" s="1">
        <v>9.6000000000000002E-2</v>
      </c>
      <c r="F9" s="25">
        <v>5.7171267206438699E-10</v>
      </c>
      <c r="G9" s="3">
        <f t="shared" si="0"/>
        <v>0.19799999999999998</v>
      </c>
      <c r="K9" s="2" t="s">
        <v>2835</v>
      </c>
      <c r="L9" s="25">
        <v>8.9324704604649895E-5</v>
      </c>
      <c r="M9" s="1">
        <v>-0.25140086840659498</v>
      </c>
      <c r="N9" s="1">
        <v>0.11799999999999999</v>
      </c>
      <c r="O9" s="1">
        <v>0.28100000000000003</v>
      </c>
      <c r="P9" s="1">
        <v>1</v>
      </c>
      <c r="Q9" s="3">
        <f t="shared" si="1"/>
        <v>-0.16300000000000003</v>
      </c>
    </row>
    <row r="10" spans="1:17" x14ac:dyDescent="0.35">
      <c r="A10" s="2" t="s">
        <v>1213</v>
      </c>
      <c r="B10" s="25">
        <v>1.2540984917908099E-19</v>
      </c>
      <c r="C10" s="1">
        <v>1.99281862842063</v>
      </c>
      <c r="D10" s="1">
        <v>0.6</v>
      </c>
      <c r="E10" s="1">
        <v>0.17</v>
      </c>
      <c r="F10" s="25">
        <v>1.6095100043643199E-15</v>
      </c>
      <c r="G10" s="3">
        <f t="shared" si="0"/>
        <v>0.42999999999999994</v>
      </c>
      <c r="K10" s="2" t="s">
        <v>548</v>
      </c>
      <c r="L10" s="1">
        <v>1.59989299670632E-3</v>
      </c>
      <c r="M10" s="1">
        <v>-0.25150935395320301</v>
      </c>
      <c r="N10" s="1">
        <v>0.78</v>
      </c>
      <c r="O10" s="1">
        <v>0.83</v>
      </c>
      <c r="P10" s="1">
        <v>1</v>
      </c>
      <c r="Q10" s="3">
        <f t="shared" si="1"/>
        <v>-4.9999999999999933E-2</v>
      </c>
    </row>
    <row r="11" spans="1:17" x14ac:dyDescent="0.35">
      <c r="A11" s="2" t="s">
        <v>1203</v>
      </c>
      <c r="B11" s="25">
        <v>8.8219853523903403E-11</v>
      </c>
      <c r="C11" s="1">
        <v>1.9785039671737099</v>
      </c>
      <c r="D11" s="1">
        <v>0.53900000000000003</v>
      </c>
      <c r="E11" s="1">
        <v>0.156</v>
      </c>
      <c r="F11" s="25">
        <v>1.1322136001257801E-6</v>
      </c>
      <c r="G11" s="3">
        <f t="shared" si="0"/>
        <v>0.38300000000000001</v>
      </c>
      <c r="K11" s="2" t="s">
        <v>871</v>
      </c>
      <c r="L11" s="1">
        <v>1.3797999864313701E-3</v>
      </c>
      <c r="M11" s="1">
        <v>-0.251856244037657</v>
      </c>
      <c r="N11" s="1">
        <v>0.83699999999999997</v>
      </c>
      <c r="O11" s="1">
        <v>0.874</v>
      </c>
      <c r="P11" s="1">
        <v>1</v>
      </c>
      <c r="Q11" s="3">
        <f t="shared" si="1"/>
        <v>-3.7000000000000033E-2</v>
      </c>
    </row>
    <row r="12" spans="1:17" x14ac:dyDescent="0.35">
      <c r="A12" s="2" t="s">
        <v>1069</v>
      </c>
      <c r="B12" s="25">
        <v>9.5650359638146696E-20</v>
      </c>
      <c r="C12" s="1">
        <v>1.85451416590967</v>
      </c>
      <c r="D12" s="1">
        <v>0.433</v>
      </c>
      <c r="E12" s="1">
        <v>5.8999999999999997E-2</v>
      </c>
      <c r="F12" s="25">
        <v>1.2275767155959699E-15</v>
      </c>
      <c r="G12" s="3">
        <f t="shared" si="0"/>
        <v>0.374</v>
      </c>
      <c r="K12" s="2" t="s">
        <v>855</v>
      </c>
      <c r="L12" s="1">
        <v>8.5007321635127296E-4</v>
      </c>
      <c r="M12" s="1">
        <v>-0.25213976473049998</v>
      </c>
      <c r="N12" s="1">
        <v>0.253</v>
      </c>
      <c r="O12" s="1">
        <v>0.38500000000000001</v>
      </c>
      <c r="P12" s="1">
        <v>1</v>
      </c>
      <c r="Q12" s="3">
        <f t="shared" si="1"/>
        <v>-0.13200000000000001</v>
      </c>
    </row>
    <row r="13" spans="1:17" x14ac:dyDescent="0.35">
      <c r="A13" s="2" t="s">
        <v>1237</v>
      </c>
      <c r="B13" s="25">
        <v>3.0322575823599198E-22</v>
      </c>
      <c r="C13" s="1">
        <v>1.79914074021319</v>
      </c>
      <c r="D13" s="1">
        <v>0.68200000000000005</v>
      </c>
      <c r="E13" s="1">
        <v>0.35599999999999998</v>
      </c>
      <c r="F13" s="25">
        <v>3.8915993812007197E-18</v>
      </c>
      <c r="G13" s="3">
        <f t="shared" si="0"/>
        <v>0.32600000000000007</v>
      </c>
      <c r="K13" s="2" t="s">
        <v>2847</v>
      </c>
      <c r="L13" s="1">
        <v>7.5442135516497395E-4</v>
      </c>
      <c r="M13" s="1">
        <v>-0.25213976473049998</v>
      </c>
      <c r="N13" s="1">
        <v>0.23699999999999999</v>
      </c>
      <c r="O13" s="1">
        <v>0.42199999999999999</v>
      </c>
      <c r="P13" s="1">
        <v>1</v>
      </c>
      <c r="Q13" s="3">
        <f t="shared" si="1"/>
        <v>-0.185</v>
      </c>
    </row>
    <row r="14" spans="1:17" x14ac:dyDescent="0.35">
      <c r="A14" s="2" t="s">
        <v>357</v>
      </c>
      <c r="B14" s="25">
        <v>5.3462811187217198E-58</v>
      </c>
      <c r="C14" s="1">
        <v>1.51544281028134</v>
      </c>
      <c r="D14" s="1">
        <v>0.996</v>
      </c>
      <c r="E14" s="1">
        <v>1</v>
      </c>
      <c r="F14" s="25">
        <v>6.8614171877674596E-54</v>
      </c>
      <c r="G14" s="3">
        <f t="shared" si="0"/>
        <v>-4.0000000000000036E-3</v>
      </c>
      <c r="K14" s="2" t="s">
        <v>350</v>
      </c>
      <c r="L14" s="1">
        <v>1.27096611426661E-3</v>
      </c>
      <c r="M14" s="1">
        <v>-0.252624622755863</v>
      </c>
      <c r="N14" s="1">
        <v>0.89</v>
      </c>
      <c r="O14" s="1">
        <v>0.91100000000000003</v>
      </c>
      <c r="P14" s="1">
        <v>1</v>
      </c>
      <c r="Q14" s="3">
        <f t="shared" si="1"/>
        <v>-2.1000000000000019E-2</v>
      </c>
    </row>
    <row r="15" spans="1:17" x14ac:dyDescent="0.35">
      <c r="A15" s="2" t="s">
        <v>585</v>
      </c>
      <c r="B15" s="25">
        <v>1.14736640272369E-26</v>
      </c>
      <c r="C15" s="1">
        <v>1.50911874273765</v>
      </c>
      <c r="D15" s="1">
        <v>0.91800000000000004</v>
      </c>
      <c r="E15" s="1">
        <v>0.67400000000000004</v>
      </c>
      <c r="F15" s="25">
        <v>1.47253004125558E-22</v>
      </c>
      <c r="G15" s="3">
        <f t="shared" si="0"/>
        <v>0.24399999999999999</v>
      </c>
      <c r="K15" s="2" t="s">
        <v>2801</v>
      </c>
      <c r="L15" s="1">
        <v>1.7750335357932499E-3</v>
      </c>
      <c r="M15" s="1">
        <v>-0.25263392299561199</v>
      </c>
      <c r="N15" s="1">
        <v>0.67300000000000004</v>
      </c>
      <c r="O15" s="1">
        <v>0.78500000000000003</v>
      </c>
      <c r="P15" s="1">
        <v>1</v>
      </c>
      <c r="Q15" s="3">
        <f t="shared" si="1"/>
        <v>-0.11199999999999999</v>
      </c>
    </row>
    <row r="16" spans="1:17" x14ac:dyDescent="0.35">
      <c r="A16" s="2" t="s">
        <v>2523</v>
      </c>
      <c r="B16" s="25">
        <v>1.1516163697023401E-22</v>
      </c>
      <c r="C16" s="1">
        <v>1.4929667166403799</v>
      </c>
      <c r="D16" s="1">
        <v>0.58799999999999997</v>
      </c>
      <c r="E16" s="1">
        <v>5.8999999999999997E-2</v>
      </c>
      <c r="F16" s="25">
        <v>1.4779844488759801E-18</v>
      </c>
      <c r="G16" s="3">
        <f t="shared" si="0"/>
        <v>0.52899999999999991</v>
      </c>
      <c r="K16" s="2" t="s">
        <v>2825</v>
      </c>
      <c r="L16" s="1">
        <v>2.96972438081471E-4</v>
      </c>
      <c r="M16" s="1">
        <v>-0.25283353490058502</v>
      </c>
      <c r="N16" s="1">
        <v>0.18</v>
      </c>
      <c r="O16" s="1">
        <v>0.33300000000000002</v>
      </c>
      <c r="P16" s="1">
        <v>1</v>
      </c>
      <c r="Q16" s="3">
        <f t="shared" si="1"/>
        <v>-0.15300000000000002</v>
      </c>
    </row>
    <row r="17" spans="1:17" x14ac:dyDescent="0.35">
      <c r="A17" s="2" t="s">
        <v>2526</v>
      </c>
      <c r="B17" s="25">
        <v>7.7750835584164593E-24</v>
      </c>
      <c r="C17" s="1">
        <v>1.46436408114143</v>
      </c>
      <c r="D17" s="1">
        <v>0.81599999999999995</v>
      </c>
      <c r="E17" s="1">
        <v>0.51900000000000002</v>
      </c>
      <c r="F17" s="25">
        <v>9.9785422388716806E-20</v>
      </c>
      <c r="G17" s="3">
        <f t="shared" si="0"/>
        <v>0.29699999999999993</v>
      </c>
      <c r="K17" s="2" t="s">
        <v>2775</v>
      </c>
      <c r="L17" s="1">
        <v>6.9028854926586301E-3</v>
      </c>
      <c r="M17" s="1">
        <v>-0.25291728834990601</v>
      </c>
      <c r="N17" s="1">
        <v>0.61599999999999999</v>
      </c>
      <c r="O17" s="1">
        <v>0.67400000000000004</v>
      </c>
      <c r="P17" s="1">
        <v>1</v>
      </c>
      <c r="Q17" s="3">
        <f t="shared" si="1"/>
        <v>-5.8000000000000052E-2</v>
      </c>
    </row>
    <row r="18" spans="1:17" x14ac:dyDescent="0.35">
      <c r="A18" s="2" t="s">
        <v>2522</v>
      </c>
      <c r="B18" s="25">
        <v>4.8213176505168402E-26</v>
      </c>
      <c r="C18" s="1">
        <v>1.45654622759372</v>
      </c>
      <c r="D18" s="1">
        <v>0.64900000000000002</v>
      </c>
      <c r="E18" s="1">
        <v>0.104</v>
      </c>
      <c r="F18" s="25">
        <v>6.1876790726733104E-22</v>
      </c>
      <c r="G18" s="3">
        <f t="shared" si="0"/>
        <v>0.54500000000000004</v>
      </c>
      <c r="K18" s="2" t="s">
        <v>2850</v>
      </c>
      <c r="L18" s="1">
        <v>1.11551270232705E-4</v>
      </c>
      <c r="M18" s="1">
        <v>-0.25305547091223501</v>
      </c>
      <c r="N18" s="1">
        <v>0.19600000000000001</v>
      </c>
      <c r="O18" s="1">
        <v>0.38500000000000001</v>
      </c>
      <c r="P18" s="1">
        <v>1</v>
      </c>
      <c r="Q18" s="3">
        <f t="shared" si="1"/>
        <v>-0.189</v>
      </c>
    </row>
    <row r="19" spans="1:17" x14ac:dyDescent="0.35">
      <c r="A19" s="2" t="s">
        <v>1099</v>
      </c>
      <c r="B19" s="25">
        <v>1.2704864804944599E-5</v>
      </c>
      <c r="C19" s="1">
        <v>1.4127285192974</v>
      </c>
      <c r="D19" s="1">
        <v>0.61599999999999999</v>
      </c>
      <c r="E19" s="1">
        <v>0.44400000000000001</v>
      </c>
      <c r="F19" s="1">
        <v>0.16305423490665799</v>
      </c>
      <c r="G19" s="3">
        <f t="shared" si="0"/>
        <v>0.17199999999999999</v>
      </c>
      <c r="K19" s="2" t="s">
        <v>317</v>
      </c>
      <c r="L19" s="1">
        <v>5.0034393981572799E-3</v>
      </c>
      <c r="M19" s="1">
        <v>-0.25327297902243801</v>
      </c>
      <c r="N19" s="1">
        <v>0.72199999999999998</v>
      </c>
      <c r="O19" s="1">
        <v>0.72599999999999998</v>
      </c>
      <c r="P19" s="1">
        <v>1</v>
      </c>
      <c r="Q19" s="3">
        <f t="shared" si="1"/>
        <v>-4.0000000000000036E-3</v>
      </c>
    </row>
    <row r="20" spans="1:17" x14ac:dyDescent="0.35">
      <c r="A20" s="2" t="s">
        <v>568</v>
      </c>
      <c r="B20" s="1">
        <v>1.88400152267477E-4</v>
      </c>
      <c r="C20" s="1">
        <v>1.3963179856532499</v>
      </c>
      <c r="D20" s="1">
        <v>0.47799999999999998</v>
      </c>
      <c r="E20" s="1">
        <v>0.28899999999999998</v>
      </c>
      <c r="F20" s="1">
        <v>1</v>
      </c>
      <c r="G20" s="3">
        <f t="shared" si="0"/>
        <v>0.189</v>
      </c>
      <c r="K20" s="2" t="s">
        <v>2820</v>
      </c>
      <c r="L20" s="1">
        <v>4.5245075047629002E-4</v>
      </c>
      <c r="M20" s="1">
        <v>-0.25327297902243801</v>
      </c>
      <c r="N20" s="1">
        <v>0.19600000000000001</v>
      </c>
      <c r="O20" s="1">
        <v>0.34100000000000003</v>
      </c>
      <c r="P20" s="1">
        <v>1</v>
      </c>
      <c r="Q20" s="3">
        <f t="shared" si="1"/>
        <v>-0.14500000000000002</v>
      </c>
    </row>
    <row r="21" spans="1:17" x14ac:dyDescent="0.35">
      <c r="A21" s="2" t="s">
        <v>1321</v>
      </c>
      <c r="B21" s="1">
        <v>1.20052436190984E-4</v>
      </c>
      <c r="C21" s="1">
        <v>1.3804919873819701</v>
      </c>
      <c r="D21" s="1">
        <v>0.51800000000000002</v>
      </c>
      <c r="E21" s="1">
        <v>0.33300000000000002</v>
      </c>
      <c r="F21" s="1">
        <v>1</v>
      </c>
      <c r="G21" s="3">
        <f t="shared" si="0"/>
        <v>0.185</v>
      </c>
      <c r="K21" s="2" t="s">
        <v>1165</v>
      </c>
      <c r="L21" s="1">
        <v>1.2980760451732101E-2</v>
      </c>
      <c r="M21" s="1">
        <v>-0.25348619043801701</v>
      </c>
      <c r="N21" s="1">
        <v>0.159</v>
      </c>
      <c r="O21" s="1">
        <v>0.252</v>
      </c>
      <c r="P21" s="1">
        <v>1</v>
      </c>
      <c r="Q21" s="3">
        <f t="shared" si="1"/>
        <v>-9.2999999999999999E-2</v>
      </c>
    </row>
    <row r="22" spans="1:17" x14ac:dyDescent="0.35">
      <c r="A22" s="2" t="s">
        <v>1221</v>
      </c>
      <c r="B22" s="25">
        <v>2.15255768998121E-13</v>
      </c>
      <c r="C22" s="1">
        <v>1.3223809892690099</v>
      </c>
      <c r="D22" s="1">
        <v>0.318</v>
      </c>
      <c r="E22" s="1">
        <v>0.03</v>
      </c>
      <c r="F22" s="25">
        <v>2.76259253932189E-9</v>
      </c>
      <c r="G22" s="3">
        <f t="shared" si="0"/>
        <v>0.28800000000000003</v>
      </c>
      <c r="K22" s="2" t="s">
        <v>305</v>
      </c>
      <c r="L22" s="1">
        <v>3.1961847150045902E-3</v>
      </c>
      <c r="M22" s="1">
        <v>-0.25367929645368198</v>
      </c>
      <c r="N22" s="1">
        <v>0.51800000000000002</v>
      </c>
      <c r="O22" s="1">
        <v>0.622</v>
      </c>
      <c r="P22" s="1">
        <v>1</v>
      </c>
      <c r="Q22" s="3">
        <f t="shared" si="1"/>
        <v>-0.10399999999999998</v>
      </c>
    </row>
    <row r="23" spans="1:17" x14ac:dyDescent="0.35">
      <c r="A23" s="2" t="s">
        <v>1299</v>
      </c>
      <c r="B23" s="25">
        <v>9.9604618758769998E-21</v>
      </c>
      <c r="C23" s="1">
        <v>1.3171593702668301</v>
      </c>
      <c r="D23" s="1">
        <v>0.95499999999999996</v>
      </c>
      <c r="E23" s="1">
        <v>0.89600000000000002</v>
      </c>
      <c r="F23" s="25">
        <v>1.2783256771500501E-16</v>
      </c>
      <c r="G23" s="3">
        <f t="shared" si="0"/>
        <v>5.8999999999999941E-2</v>
      </c>
      <c r="K23" s="2" t="s">
        <v>2706</v>
      </c>
      <c r="L23" s="25">
        <v>7.1752645188324994E-5</v>
      </c>
      <c r="M23" s="1">
        <v>-0.25387481610124801</v>
      </c>
      <c r="N23" s="1">
        <v>0.127</v>
      </c>
      <c r="O23" s="1">
        <v>0.26700000000000002</v>
      </c>
      <c r="P23" s="1">
        <v>0.92087344834696305</v>
      </c>
      <c r="Q23" s="3">
        <f t="shared" si="1"/>
        <v>-0.14000000000000001</v>
      </c>
    </row>
    <row r="24" spans="1:17" x14ac:dyDescent="0.35">
      <c r="A24" s="2" t="s">
        <v>505</v>
      </c>
      <c r="B24" s="25">
        <v>1.2384690763798999E-41</v>
      </c>
      <c r="C24" s="1">
        <v>1.3110046257849699</v>
      </c>
      <c r="D24" s="1">
        <v>0.96699999999999997</v>
      </c>
      <c r="E24" s="1">
        <v>0.85199999999999998</v>
      </c>
      <c r="F24" s="25">
        <v>1.58945121262596E-37</v>
      </c>
      <c r="G24" s="3">
        <f t="shared" si="0"/>
        <v>0.11499999999999999</v>
      </c>
      <c r="K24" s="2" t="s">
        <v>2837</v>
      </c>
      <c r="L24" s="1">
        <v>5.9663808060810605E-4</v>
      </c>
      <c r="M24" s="1">
        <v>-0.25429851874826698</v>
      </c>
      <c r="N24" s="1">
        <v>0.24099999999999999</v>
      </c>
      <c r="O24" s="1">
        <v>0.40699999999999997</v>
      </c>
      <c r="P24" s="1">
        <v>1</v>
      </c>
      <c r="Q24" s="3">
        <f t="shared" si="1"/>
        <v>-0.16599999999999998</v>
      </c>
    </row>
    <row r="25" spans="1:17" x14ac:dyDescent="0.35">
      <c r="A25" s="2" t="s">
        <v>165</v>
      </c>
      <c r="B25" s="25">
        <v>1.2247757642444901E-8</v>
      </c>
      <c r="C25" s="1">
        <v>1.3077433866166499</v>
      </c>
      <c r="D25" s="1">
        <v>0.69799999999999995</v>
      </c>
      <c r="E25" s="1">
        <v>0.45200000000000001</v>
      </c>
      <c r="F25" s="1">
        <v>1.5718772158313801E-4</v>
      </c>
      <c r="G25" s="3">
        <f t="shared" si="0"/>
        <v>0.24599999999999994</v>
      </c>
      <c r="K25" s="2" t="s">
        <v>2773</v>
      </c>
      <c r="L25" s="1">
        <v>1.4387452784577199E-3</v>
      </c>
      <c r="M25" s="1">
        <v>-0.25455369611696699</v>
      </c>
      <c r="N25" s="1">
        <v>0.92200000000000004</v>
      </c>
      <c r="O25" s="1">
        <v>0.94799999999999995</v>
      </c>
      <c r="P25" s="1">
        <v>1</v>
      </c>
      <c r="Q25" s="3">
        <f t="shared" si="1"/>
        <v>-2.5999999999999912E-2</v>
      </c>
    </row>
    <row r="26" spans="1:17" x14ac:dyDescent="0.35">
      <c r="A26" s="2" t="s">
        <v>1081</v>
      </c>
      <c r="B26" s="25">
        <v>2.5978224143206099E-24</v>
      </c>
      <c r="C26" s="1">
        <v>1.27429501376356</v>
      </c>
      <c r="D26" s="1">
        <v>0.86499999999999999</v>
      </c>
      <c r="E26" s="1">
        <v>0.65200000000000002</v>
      </c>
      <c r="F26" s="25">
        <v>3.33404528653907E-20</v>
      </c>
      <c r="G26" s="3">
        <f t="shared" si="0"/>
        <v>0.21299999999999997</v>
      </c>
      <c r="K26" s="2" t="s">
        <v>2851</v>
      </c>
      <c r="L26" s="1">
        <v>1.7601365417341201E-3</v>
      </c>
      <c r="M26" s="1">
        <v>-0.25479421817647802</v>
      </c>
      <c r="N26" s="1">
        <v>0.34300000000000003</v>
      </c>
      <c r="O26" s="1">
        <v>0.53300000000000003</v>
      </c>
      <c r="P26" s="1">
        <v>1</v>
      </c>
      <c r="Q26" s="3">
        <f t="shared" si="1"/>
        <v>-0.19</v>
      </c>
    </row>
    <row r="27" spans="1:17" x14ac:dyDescent="0.35">
      <c r="A27" s="2" t="s">
        <v>580</v>
      </c>
      <c r="B27" s="1">
        <v>4.1018313807673001E-4</v>
      </c>
      <c r="C27" s="1">
        <v>1.2731812832087801</v>
      </c>
      <c r="D27" s="1">
        <v>0.47799999999999998</v>
      </c>
      <c r="E27" s="1">
        <v>0.32600000000000001</v>
      </c>
      <c r="F27" s="1">
        <v>1</v>
      </c>
      <c r="G27" s="3">
        <f t="shared" si="0"/>
        <v>0.15199999999999997</v>
      </c>
      <c r="K27" s="2" t="s">
        <v>2803</v>
      </c>
      <c r="L27" s="1">
        <v>2.3712477978748499E-3</v>
      </c>
      <c r="M27" s="1">
        <v>-0.255096586409153</v>
      </c>
      <c r="N27" s="1">
        <v>0.51400000000000001</v>
      </c>
      <c r="O27" s="1">
        <v>0.63</v>
      </c>
      <c r="P27" s="1">
        <v>1</v>
      </c>
      <c r="Q27" s="3">
        <f t="shared" si="1"/>
        <v>-0.11599999999999999</v>
      </c>
    </row>
    <row r="28" spans="1:17" x14ac:dyDescent="0.35">
      <c r="A28" s="2" t="s">
        <v>1188</v>
      </c>
      <c r="B28" s="25">
        <v>4.1768344220287401E-15</v>
      </c>
      <c r="C28" s="1">
        <v>1.2452515151406001</v>
      </c>
      <c r="D28" s="1">
        <v>0.56699999999999995</v>
      </c>
      <c r="E28" s="1">
        <v>9.6000000000000002E-2</v>
      </c>
      <c r="F28" s="25">
        <v>5.36054929723169E-11</v>
      </c>
      <c r="G28" s="3">
        <f t="shared" si="0"/>
        <v>0.47099999999999997</v>
      </c>
      <c r="K28" s="2" t="s">
        <v>2765</v>
      </c>
      <c r="L28" s="1">
        <v>1.8940588330081001E-4</v>
      </c>
      <c r="M28" s="1">
        <v>-0.25515585062864599</v>
      </c>
      <c r="N28" s="1">
        <v>1</v>
      </c>
      <c r="O28" s="1">
        <v>1</v>
      </c>
      <c r="P28" s="1">
        <v>1</v>
      </c>
      <c r="Q28" s="3">
        <f t="shared" si="1"/>
        <v>0</v>
      </c>
    </row>
    <row r="29" spans="1:17" x14ac:dyDescent="0.35">
      <c r="A29" s="2" t="s">
        <v>411</v>
      </c>
      <c r="B29" s="25">
        <v>4.3431381790446401E-7</v>
      </c>
      <c r="C29" s="1">
        <v>1.2420733763605301</v>
      </c>
      <c r="D29" s="1">
        <v>0.76700000000000002</v>
      </c>
      <c r="E29" s="1">
        <v>0.59299999999999997</v>
      </c>
      <c r="F29" s="1">
        <v>5.57398353898589E-3</v>
      </c>
      <c r="G29" s="3">
        <f t="shared" si="0"/>
        <v>0.17400000000000004</v>
      </c>
      <c r="K29" s="2" t="s">
        <v>264</v>
      </c>
      <c r="L29" s="1">
        <v>4.5150551461079901E-4</v>
      </c>
      <c r="M29" s="1">
        <v>-0.25562875081038</v>
      </c>
      <c r="N29" s="1">
        <v>0.92200000000000004</v>
      </c>
      <c r="O29" s="1">
        <v>0.94799999999999995</v>
      </c>
      <c r="P29" s="1">
        <v>1</v>
      </c>
      <c r="Q29" s="3">
        <f t="shared" si="1"/>
        <v>-2.5999999999999912E-2</v>
      </c>
    </row>
    <row r="30" spans="1:17" x14ac:dyDescent="0.35">
      <c r="A30" s="2" t="s">
        <v>175</v>
      </c>
      <c r="B30" s="25">
        <v>2.6548425838540303E-38</v>
      </c>
      <c r="C30" s="1">
        <v>1.1211577503907699</v>
      </c>
      <c r="D30" s="1">
        <v>0.996</v>
      </c>
      <c r="E30" s="1">
        <v>0.99299999999999999</v>
      </c>
      <c r="F30" s="25">
        <v>3.4072249721182702E-34</v>
      </c>
      <c r="G30" s="3">
        <f t="shared" si="0"/>
        <v>3.0000000000000027E-3</v>
      </c>
      <c r="K30" s="2" t="s">
        <v>1379</v>
      </c>
      <c r="L30" s="1">
        <v>1.6441879069527801E-3</v>
      </c>
      <c r="M30" s="1">
        <v>-0.256244163063237</v>
      </c>
      <c r="N30" s="1">
        <v>0.33100000000000002</v>
      </c>
      <c r="O30" s="1">
        <v>0.47399999999999998</v>
      </c>
      <c r="P30" s="1">
        <v>1</v>
      </c>
      <c r="Q30" s="3">
        <f t="shared" si="1"/>
        <v>-0.14299999999999996</v>
      </c>
    </row>
    <row r="31" spans="1:17" x14ac:dyDescent="0.35">
      <c r="A31" s="2" t="s">
        <v>1591</v>
      </c>
      <c r="B31" s="25">
        <v>1.32102673625178E-21</v>
      </c>
      <c r="C31" s="1">
        <v>1.11965533417492</v>
      </c>
      <c r="D31" s="1">
        <v>0.69</v>
      </c>
      <c r="E31" s="1">
        <v>0.20699999999999999</v>
      </c>
      <c r="F31" s="25">
        <v>1.6954057133055301E-17</v>
      </c>
      <c r="G31" s="3">
        <f t="shared" si="0"/>
        <v>0.48299999999999998</v>
      </c>
      <c r="K31" s="2" t="s">
        <v>2838</v>
      </c>
      <c r="L31" s="1">
        <v>4.9080995302897704E-3</v>
      </c>
      <c r="M31" s="1">
        <v>-0.256244163063237</v>
      </c>
      <c r="N31" s="1">
        <v>0.28599999999999998</v>
      </c>
      <c r="O31" s="1">
        <v>0.45200000000000001</v>
      </c>
      <c r="P31" s="1">
        <v>1</v>
      </c>
      <c r="Q31" s="3">
        <f t="shared" si="1"/>
        <v>-0.16600000000000004</v>
      </c>
    </row>
    <row r="32" spans="1:17" x14ac:dyDescent="0.35">
      <c r="A32" s="2" t="s">
        <v>2555</v>
      </c>
      <c r="B32" s="25">
        <v>4.7067796119525901E-8</v>
      </c>
      <c r="C32" s="1">
        <v>1.1169702668869399</v>
      </c>
      <c r="D32" s="1">
        <v>0.17100000000000001</v>
      </c>
      <c r="E32" s="1">
        <v>1.4999999999999999E-2</v>
      </c>
      <c r="F32" s="1">
        <v>6.0406809539799596E-4</v>
      </c>
      <c r="G32" s="3">
        <f t="shared" si="0"/>
        <v>0.15600000000000003</v>
      </c>
      <c r="K32" s="2" t="s">
        <v>2846</v>
      </c>
      <c r="L32" s="1">
        <v>6.2778173820027803E-4</v>
      </c>
      <c r="M32" s="1">
        <v>-0.25665524585299299</v>
      </c>
      <c r="N32" s="1">
        <v>0.23300000000000001</v>
      </c>
      <c r="O32" s="1">
        <v>0.41499999999999998</v>
      </c>
      <c r="P32" s="1">
        <v>1</v>
      </c>
      <c r="Q32" s="3">
        <f t="shared" si="1"/>
        <v>-0.18199999999999997</v>
      </c>
    </row>
    <row r="33" spans="1:17" x14ac:dyDescent="0.35">
      <c r="A33" s="2" t="s">
        <v>2251</v>
      </c>
      <c r="B33" s="25">
        <v>6.2963804118082999E-14</v>
      </c>
      <c r="C33" s="1">
        <v>1.1038270897627001</v>
      </c>
      <c r="D33" s="1">
        <v>0.61199999999999999</v>
      </c>
      <c r="E33" s="1">
        <v>0.27400000000000002</v>
      </c>
      <c r="F33" s="25">
        <v>8.0807746205147701E-10</v>
      </c>
      <c r="G33" s="3">
        <f t="shared" si="0"/>
        <v>0.33799999999999997</v>
      </c>
      <c r="K33" s="2" t="s">
        <v>2770</v>
      </c>
      <c r="L33" s="1">
        <v>4.17291300030391E-3</v>
      </c>
      <c r="M33" s="1">
        <v>-0.25725752476514702</v>
      </c>
      <c r="N33" s="1">
        <v>0.90200000000000002</v>
      </c>
      <c r="O33" s="1">
        <v>0.91900000000000004</v>
      </c>
      <c r="P33" s="1">
        <v>1</v>
      </c>
      <c r="Q33" s="3">
        <f t="shared" si="1"/>
        <v>-1.7000000000000015E-2</v>
      </c>
    </row>
    <row r="34" spans="1:17" x14ac:dyDescent="0.35">
      <c r="A34" s="2" t="s">
        <v>311</v>
      </c>
      <c r="B34" s="25">
        <v>6.8044461453360199E-9</v>
      </c>
      <c r="C34" s="1">
        <v>1.06617707660448</v>
      </c>
      <c r="D34" s="1">
        <v>0.76300000000000001</v>
      </c>
      <c r="E34" s="1">
        <v>0.51100000000000001</v>
      </c>
      <c r="F34" s="25">
        <v>8.7328261829242506E-5</v>
      </c>
      <c r="G34" s="3">
        <f t="shared" si="0"/>
        <v>0.252</v>
      </c>
      <c r="K34" s="2" t="s">
        <v>2816</v>
      </c>
      <c r="L34" s="1">
        <v>1.6192536509275699E-4</v>
      </c>
      <c r="M34" s="1">
        <v>-0.25734207997255398</v>
      </c>
      <c r="N34" s="1">
        <v>0.16700000000000001</v>
      </c>
      <c r="O34" s="1">
        <v>0.30399999999999999</v>
      </c>
      <c r="P34" s="1">
        <v>1</v>
      </c>
      <c r="Q34" s="3">
        <f t="shared" si="1"/>
        <v>-0.13699999999999998</v>
      </c>
    </row>
    <row r="35" spans="1:17" x14ac:dyDescent="0.35">
      <c r="A35" s="2" t="s">
        <v>327</v>
      </c>
      <c r="B35" s="25">
        <v>2.2777710891111799E-16</v>
      </c>
      <c r="C35" s="1">
        <v>1.04146344100959</v>
      </c>
      <c r="D35" s="1">
        <v>0.93500000000000005</v>
      </c>
      <c r="E35" s="1">
        <v>0.70399999999999996</v>
      </c>
      <c r="F35" s="25">
        <v>2.92329141576529E-12</v>
      </c>
      <c r="G35" s="3">
        <f t="shared" si="0"/>
        <v>0.23100000000000009</v>
      </c>
      <c r="K35" s="2" t="s">
        <v>459</v>
      </c>
      <c r="L35" s="25">
        <v>2.98804178597427E-5</v>
      </c>
      <c r="M35" s="1">
        <v>-0.257453564626968</v>
      </c>
      <c r="N35" s="1">
        <v>0.98799999999999999</v>
      </c>
      <c r="O35" s="1">
        <v>1</v>
      </c>
      <c r="P35" s="1">
        <v>0.383485282811938</v>
      </c>
      <c r="Q35" s="3">
        <f t="shared" si="1"/>
        <v>-1.2000000000000011E-2</v>
      </c>
    </row>
    <row r="36" spans="1:17" x14ac:dyDescent="0.35">
      <c r="A36" s="2" t="s">
        <v>2556</v>
      </c>
      <c r="B36" s="25">
        <v>5.7360986924411897E-8</v>
      </c>
      <c r="C36" s="1">
        <v>1.0316532012700901</v>
      </c>
      <c r="D36" s="1">
        <v>0.17100000000000001</v>
      </c>
      <c r="E36" s="1">
        <v>1.4999999999999999E-2</v>
      </c>
      <c r="F36" s="1">
        <v>7.3617090618790203E-4</v>
      </c>
      <c r="G36" s="3">
        <f t="shared" si="0"/>
        <v>0.15600000000000003</v>
      </c>
      <c r="K36" s="2" t="s">
        <v>1691</v>
      </c>
      <c r="L36" s="1">
        <v>3.72026431956326E-3</v>
      </c>
      <c r="M36" s="1">
        <v>-0.25758184979874799</v>
      </c>
      <c r="N36" s="1">
        <v>0.38</v>
      </c>
      <c r="O36" s="1">
        <v>0.48099999999999998</v>
      </c>
      <c r="P36" s="1">
        <v>1</v>
      </c>
      <c r="Q36" s="3">
        <f t="shared" si="1"/>
        <v>-0.10099999999999998</v>
      </c>
    </row>
    <row r="37" spans="1:17" x14ac:dyDescent="0.35">
      <c r="A37" s="2" t="s">
        <v>1961</v>
      </c>
      <c r="B37" s="25">
        <v>8.8440126756664793E-18</v>
      </c>
      <c r="C37" s="1">
        <v>0.98832081581129205</v>
      </c>
      <c r="D37" s="1">
        <v>0.92700000000000005</v>
      </c>
      <c r="E37" s="1">
        <v>0.77800000000000002</v>
      </c>
      <c r="F37" s="25">
        <v>1.1350405867950401E-13</v>
      </c>
      <c r="G37" s="3">
        <f t="shared" si="0"/>
        <v>0.14900000000000002</v>
      </c>
      <c r="K37" s="2" t="s">
        <v>88</v>
      </c>
      <c r="L37" s="25">
        <v>4.6598152507525898E-5</v>
      </c>
      <c r="M37" s="1">
        <v>-0.25829282617261701</v>
      </c>
      <c r="N37" s="1">
        <v>1</v>
      </c>
      <c r="O37" s="1">
        <v>1</v>
      </c>
      <c r="P37" s="1">
        <v>0.59804068928158804</v>
      </c>
      <c r="Q37" s="3">
        <f t="shared" si="1"/>
        <v>0</v>
      </c>
    </row>
    <row r="38" spans="1:17" x14ac:dyDescent="0.35">
      <c r="A38" s="2" t="s">
        <v>444</v>
      </c>
      <c r="B38" s="25">
        <v>5.1596728795611804E-19</v>
      </c>
      <c r="C38" s="1">
        <v>0.973200181516507</v>
      </c>
      <c r="D38" s="1">
        <v>0.89400000000000002</v>
      </c>
      <c r="E38" s="1">
        <v>0.72599999999999998</v>
      </c>
      <c r="F38" s="25">
        <v>6.6219241736288203E-15</v>
      </c>
      <c r="G38" s="3">
        <f t="shared" si="0"/>
        <v>0.16800000000000004</v>
      </c>
      <c r="K38" s="2" t="s">
        <v>417</v>
      </c>
      <c r="L38" s="1">
        <v>6.7712396324133995E-4</v>
      </c>
      <c r="M38" s="1">
        <v>-0.25831638022291398</v>
      </c>
      <c r="N38" s="1">
        <v>0.95899999999999996</v>
      </c>
      <c r="O38" s="1">
        <v>0.97799999999999998</v>
      </c>
      <c r="P38" s="1">
        <v>1</v>
      </c>
      <c r="Q38" s="3">
        <f t="shared" si="1"/>
        <v>-1.9000000000000017E-2</v>
      </c>
    </row>
    <row r="39" spans="1:17" x14ac:dyDescent="0.35">
      <c r="A39" s="2" t="s">
        <v>1177</v>
      </c>
      <c r="B39" s="25">
        <v>9.38502329607276E-11</v>
      </c>
      <c r="C39" s="1">
        <v>0.95164868857809704</v>
      </c>
      <c r="D39" s="1">
        <v>0.82399999999999995</v>
      </c>
      <c r="E39" s="1">
        <v>0.58499999999999996</v>
      </c>
      <c r="F39" s="25">
        <v>1.20447388981798E-6</v>
      </c>
      <c r="G39" s="3">
        <f t="shared" si="0"/>
        <v>0.23899999999999999</v>
      </c>
      <c r="K39" s="2" t="s">
        <v>2631</v>
      </c>
      <c r="L39" s="25">
        <v>5.1220086261376598E-6</v>
      </c>
      <c r="M39" s="1">
        <v>-0.25855802890148299</v>
      </c>
      <c r="N39" s="1">
        <v>8.5999999999999993E-2</v>
      </c>
      <c r="O39" s="1">
        <v>0.252</v>
      </c>
      <c r="P39" s="1">
        <v>6.57358587078508E-2</v>
      </c>
      <c r="Q39" s="3">
        <f t="shared" si="1"/>
        <v>-0.16600000000000001</v>
      </c>
    </row>
    <row r="40" spans="1:17" x14ac:dyDescent="0.35">
      <c r="A40" s="2" t="s">
        <v>1742</v>
      </c>
      <c r="B40" s="25">
        <v>3.3383249181455003E-24</v>
      </c>
      <c r="C40" s="1">
        <v>0.94774011733428598</v>
      </c>
      <c r="D40" s="1">
        <v>1</v>
      </c>
      <c r="E40" s="1">
        <v>0.89600000000000002</v>
      </c>
      <c r="F40" s="25">
        <v>4.2844061999479299E-20</v>
      </c>
      <c r="G40" s="3">
        <f t="shared" si="0"/>
        <v>0.10399999999999998</v>
      </c>
      <c r="K40" s="2" t="s">
        <v>2638</v>
      </c>
      <c r="L40" s="25">
        <v>6.0194172442173501E-6</v>
      </c>
      <c r="M40" s="1">
        <v>-0.25874017586730702</v>
      </c>
      <c r="N40" s="1">
        <v>0.10199999999999999</v>
      </c>
      <c r="O40" s="1">
        <v>0.27400000000000002</v>
      </c>
      <c r="P40" s="1">
        <v>7.7253200912285505E-2</v>
      </c>
      <c r="Q40" s="3">
        <f t="shared" si="1"/>
        <v>-0.17200000000000004</v>
      </c>
    </row>
    <row r="41" spans="1:17" x14ac:dyDescent="0.35">
      <c r="A41" s="2" t="s">
        <v>859</v>
      </c>
      <c r="B41" s="25">
        <v>1.09935843748964E-14</v>
      </c>
      <c r="C41" s="1">
        <v>0.92293282647362096</v>
      </c>
      <c r="D41" s="1">
        <v>0.996</v>
      </c>
      <c r="E41" s="1">
        <v>0.98499999999999999</v>
      </c>
      <c r="F41" s="25">
        <v>1.4109166186742E-10</v>
      </c>
      <c r="G41" s="3">
        <f t="shared" si="0"/>
        <v>1.100000000000001E-2</v>
      </c>
      <c r="K41" s="2" t="s">
        <v>2695</v>
      </c>
      <c r="L41" s="25">
        <v>5.8308597825141799E-5</v>
      </c>
      <c r="M41" s="1">
        <v>-0.25874017586730702</v>
      </c>
      <c r="N41" s="1">
        <v>9.4E-2</v>
      </c>
      <c r="O41" s="1">
        <v>0.222</v>
      </c>
      <c r="P41" s="1">
        <v>0.74833254448786901</v>
      </c>
      <c r="Q41" s="3">
        <f t="shared" si="1"/>
        <v>-0.128</v>
      </c>
    </row>
    <row r="42" spans="1:17" x14ac:dyDescent="0.35">
      <c r="A42" s="2" t="s">
        <v>983</v>
      </c>
      <c r="B42" s="25">
        <v>2.4856020909727999E-33</v>
      </c>
      <c r="C42" s="1">
        <v>0.906809667412946</v>
      </c>
      <c r="D42" s="1">
        <v>1</v>
      </c>
      <c r="E42" s="1">
        <v>0.99299999999999999</v>
      </c>
      <c r="F42" s="25">
        <v>3.1900217235545001E-29</v>
      </c>
      <c r="G42" s="3">
        <f t="shared" si="0"/>
        <v>7.0000000000000062E-3</v>
      </c>
      <c r="K42" s="2" t="s">
        <v>1289</v>
      </c>
      <c r="L42" s="1">
        <v>5.1052253255775698E-3</v>
      </c>
      <c r="M42" s="1">
        <v>-0.25883441730450901</v>
      </c>
      <c r="N42" s="1">
        <v>0.85699999999999998</v>
      </c>
      <c r="O42" s="1">
        <v>0.88100000000000001</v>
      </c>
      <c r="P42" s="1">
        <v>1</v>
      </c>
      <c r="Q42" s="3">
        <f t="shared" si="1"/>
        <v>-2.4000000000000021E-2</v>
      </c>
    </row>
    <row r="43" spans="1:17" x14ac:dyDescent="0.35">
      <c r="A43" s="2" t="s">
        <v>1353</v>
      </c>
      <c r="B43" s="25">
        <v>1.02965516643072E-17</v>
      </c>
      <c r="C43" s="1">
        <v>0.89420899764273198</v>
      </c>
      <c r="D43" s="1">
        <v>0.93100000000000005</v>
      </c>
      <c r="E43" s="1">
        <v>0.73299999999999998</v>
      </c>
      <c r="F43" s="25">
        <v>1.3214594405971899E-13</v>
      </c>
      <c r="G43" s="3">
        <f t="shared" si="0"/>
        <v>0.19800000000000006</v>
      </c>
      <c r="K43" s="2" t="s">
        <v>2812</v>
      </c>
      <c r="L43" s="1">
        <v>6.4925619753807597E-3</v>
      </c>
      <c r="M43" s="1">
        <v>-0.259178218998314</v>
      </c>
      <c r="N43" s="1">
        <v>0.33500000000000002</v>
      </c>
      <c r="O43" s="1">
        <v>0.46700000000000003</v>
      </c>
      <c r="P43" s="1">
        <v>1</v>
      </c>
      <c r="Q43" s="3">
        <f t="shared" si="1"/>
        <v>-0.13200000000000001</v>
      </c>
    </row>
    <row r="44" spans="1:17" x14ac:dyDescent="0.35">
      <c r="A44" s="2" t="s">
        <v>1369</v>
      </c>
      <c r="B44" s="25">
        <v>2.6348664174803302E-15</v>
      </c>
      <c r="C44" s="1">
        <v>0.89328578102638401</v>
      </c>
      <c r="D44" s="1">
        <v>0.94699999999999995</v>
      </c>
      <c r="E44" s="1">
        <v>0.76300000000000001</v>
      </c>
      <c r="F44" s="25">
        <v>3.3815875601942598E-11</v>
      </c>
      <c r="G44" s="3">
        <f t="shared" si="0"/>
        <v>0.18399999999999994</v>
      </c>
      <c r="K44" s="2" t="s">
        <v>2673</v>
      </c>
      <c r="L44" s="25">
        <v>2.1938951249356902E-5</v>
      </c>
      <c r="M44" s="1">
        <v>-0.259262986179565</v>
      </c>
      <c r="N44" s="1">
        <v>0.127</v>
      </c>
      <c r="O44" s="1">
        <v>0.311</v>
      </c>
      <c r="P44" s="1">
        <v>0.28156450033424602</v>
      </c>
      <c r="Q44" s="3">
        <f t="shared" si="1"/>
        <v>-0.184</v>
      </c>
    </row>
    <row r="45" spans="1:17" x14ac:dyDescent="0.35">
      <c r="A45" s="2" t="s">
        <v>1658</v>
      </c>
      <c r="B45" s="25">
        <v>3.7438094128581499E-26</v>
      </c>
      <c r="C45" s="1">
        <v>0.88570526571789099</v>
      </c>
      <c r="D45" s="1">
        <v>1</v>
      </c>
      <c r="E45" s="1">
        <v>0.96299999999999997</v>
      </c>
      <c r="F45" s="25">
        <v>4.8048050004621497E-22</v>
      </c>
      <c r="G45" s="3">
        <f t="shared" si="0"/>
        <v>3.7000000000000033E-2</v>
      </c>
      <c r="K45" s="2" t="s">
        <v>1073</v>
      </c>
      <c r="L45" s="25">
        <v>6.56284173981272E-5</v>
      </c>
      <c r="M45" s="1">
        <v>-0.259262986179565</v>
      </c>
      <c r="N45" s="1">
        <v>0.114</v>
      </c>
      <c r="O45" s="1">
        <v>0.28899999999999998</v>
      </c>
      <c r="P45" s="1">
        <v>0.84227510888756396</v>
      </c>
      <c r="Q45" s="3">
        <f t="shared" si="1"/>
        <v>-0.17499999999999999</v>
      </c>
    </row>
    <row r="46" spans="1:17" x14ac:dyDescent="0.35">
      <c r="A46" s="2" t="s">
        <v>647</v>
      </c>
      <c r="B46" s="1">
        <v>4.8194826977242798E-4</v>
      </c>
      <c r="C46" s="1">
        <v>0.85376032477651598</v>
      </c>
      <c r="D46" s="1">
        <v>0.42</v>
      </c>
      <c r="E46" s="1">
        <v>0.35599999999999998</v>
      </c>
      <c r="F46" s="1">
        <v>1</v>
      </c>
      <c r="G46" s="3">
        <f t="shared" si="0"/>
        <v>6.4000000000000001E-2</v>
      </c>
      <c r="K46" s="2" t="s">
        <v>2807</v>
      </c>
      <c r="L46" s="1">
        <v>5.6612363796989195E-4</v>
      </c>
      <c r="M46" s="1">
        <v>-0.25970761599803599</v>
      </c>
      <c r="N46" s="1">
        <v>0.30599999999999999</v>
      </c>
      <c r="O46" s="1">
        <v>0.43</v>
      </c>
      <c r="P46" s="1">
        <v>1</v>
      </c>
      <c r="Q46" s="3">
        <f t="shared" si="1"/>
        <v>-0.124</v>
      </c>
    </row>
    <row r="47" spans="1:17" x14ac:dyDescent="0.35">
      <c r="A47" s="2" t="s">
        <v>2466</v>
      </c>
      <c r="B47" s="25">
        <v>3.7142355868886797E-11</v>
      </c>
      <c r="C47" s="1">
        <v>0.85312637109593104</v>
      </c>
      <c r="D47" s="1">
        <v>0.83299999999999996</v>
      </c>
      <c r="E47" s="1">
        <v>0.61499999999999999</v>
      </c>
      <c r="F47" s="25">
        <v>4.7668499522129299E-7</v>
      </c>
      <c r="G47" s="3">
        <f t="shared" si="0"/>
        <v>0.21799999999999997</v>
      </c>
      <c r="K47" s="2" t="s">
        <v>2697</v>
      </c>
      <c r="L47" s="25">
        <v>6.2179946403377503E-5</v>
      </c>
      <c r="M47" s="1">
        <v>-0.26006283930250301</v>
      </c>
      <c r="N47" s="1">
        <v>0.18</v>
      </c>
      <c r="O47" s="1">
        <v>0.35599999999999998</v>
      </c>
      <c r="P47" s="1">
        <v>0.798017432140947</v>
      </c>
      <c r="Q47" s="3">
        <f t="shared" si="1"/>
        <v>-0.17599999999999999</v>
      </c>
    </row>
    <row r="48" spans="1:17" x14ac:dyDescent="0.35">
      <c r="A48" s="2" t="s">
        <v>257</v>
      </c>
      <c r="B48" s="25">
        <v>8.9757417500333091E-16</v>
      </c>
      <c r="C48" s="1">
        <v>0.83789479557216295</v>
      </c>
      <c r="D48" s="1">
        <v>0.97099999999999997</v>
      </c>
      <c r="E48" s="1">
        <v>0.93300000000000005</v>
      </c>
      <c r="F48" s="25">
        <v>1.1519466961992701E-11</v>
      </c>
      <c r="G48" s="3">
        <f t="shared" si="0"/>
        <v>3.7999999999999923E-2</v>
      </c>
      <c r="K48" s="2" t="s">
        <v>2197</v>
      </c>
      <c r="L48" s="1">
        <v>1.25996903947952E-3</v>
      </c>
      <c r="M48" s="1">
        <v>-0.260250146346232</v>
      </c>
      <c r="N48" s="1">
        <v>0.437</v>
      </c>
      <c r="O48" s="1">
        <v>0.56999999999999995</v>
      </c>
      <c r="P48" s="1">
        <v>1</v>
      </c>
      <c r="Q48" s="3">
        <f t="shared" si="1"/>
        <v>-0.13299999999999995</v>
      </c>
    </row>
    <row r="49" spans="1:17" x14ac:dyDescent="0.35">
      <c r="A49" s="2" t="s">
        <v>2532</v>
      </c>
      <c r="B49" s="25">
        <v>5.4289192067906998E-11</v>
      </c>
      <c r="C49" s="1">
        <v>0.83738142333909404</v>
      </c>
      <c r="D49" s="1">
        <v>0.58799999999999997</v>
      </c>
      <c r="E49" s="1">
        <v>0.33300000000000002</v>
      </c>
      <c r="F49" s="25">
        <v>6.9674749099951798E-7</v>
      </c>
      <c r="G49" s="3">
        <f t="shared" si="0"/>
        <v>0.25499999999999995</v>
      </c>
      <c r="K49" s="2" t="s">
        <v>974</v>
      </c>
      <c r="L49" s="1">
        <v>1.5261262334306999E-3</v>
      </c>
      <c r="M49" s="1">
        <v>-0.260680906060822</v>
      </c>
      <c r="N49" s="1">
        <v>0.46899999999999997</v>
      </c>
      <c r="O49" s="1">
        <v>0.59299999999999997</v>
      </c>
      <c r="P49" s="1">
        <v>1</v>
      </c>
      <c r="Q49" s="3">
        <f t="shared" si="1"/>
        <v>-0.124</v>
      </c>
    </row>
    <row r="50" spans="1:17" x14ac:dyDescent="0.35">
      <c r="A50" s="2" t="s">
        <v>34</v>
      </c>
      <c r="B50" s="25">
        <v>2.0262247519129899E-10</v>
      </c>
      <c r="C50" s="1">
        <v>0.83407453032258005</v>
      </c>
      <c r="D50" s="1">
        <v>0.81200000000000006</v>
      </c>
      <c r="E50" s="1">
        <v>0.68899999999999995</v>
      </c>
      <c r="F50" s="25">
        <v>2.6004568466051299E-6</v>
      </c>
      <c r="G50" s="3">
        <f t="shared" si="0"/>
        <v>0.12300000000000011</v>
      </c>
      <c r="K50" s="2" t="s">
        <v>2834</v>
      </c>
      <c r="L50" s="1">
        <v>2.2041281553138699E-3</v>
      </c>
      <c r="M50" s="1">
        <v>-0.260843262849283</v>
      </c>
      <c r="N50" s="1">
        <v>0.33500000000000002</v>
      </c>
      <c r="O50" s="1">
        <v>0.496</v>
      </c>
      <c r="P50" s="1">
        <v>1</v>
      </c>
      <c r="Q50" s="3">
        <f t="shared" si="1"/>
        <v>-0.16099999999999998</v>
      </c>
    </row>
    <row r="51" spans="1:17" x14ac:dyDescent="0.35">
      <c r="A51" s="2" t="s">
        <v>2525</v>
      </c>
      <c r="B51" s="25">
        <v>2.9287197358990699E-16</v>
      </c>
      <c r="C51" s="1">
        <v>0.82823365173352004</v>
      </c>
      <c r="D51" s="1">
        <v>0.71</v>
      </c>
      <c r="E51" s="1">
        <v>0.40699999999999997</v>
      </c>
      <c r="F51" s="25">
        <v>3.7587189090528703E-12</v>
      </c>
      <c r="G51" s="3">
        <f t="shared" si="0"/>
        <v>0.30299999999999999</v>
      </c>
      <c r="K51" s="2" t="s">
        <v>626</v>
      </c>
      <c r="L51" s="1">
        <v>2.5335781106351998E-2</v>
      </c>
      <c r="M51" s="1">
        <v>-0.261295113648781</v>
      </c>
      <c r="N51" s="1">
        <v>0.28999999999999998</v>
      </c>
      <c r="O51" s="1">
        <v>0.38500000000000001</v>
      </c>
      <c r="P51" s="1">
        <v>1</v>
      </c>
      <c r="Q51" s="3">
        <f t="shared" si="1"/>
        <v>-9.5000000000000029E-2</v>
      </c>
    </row>
    <row r="52" spans="1:17" x14ac:dyDescent="0.35">
      <c r="A52" s="2" t="s">
        <v>1215</v>
      </c>
      <c r="B52" s="25">
        <v>5.2762037978353801E-12</v>
      </c>
      <c r="C52" s="1">
        <v>0.82287888883195204</v>
      </c>
      <c r="D52" s="1">
        <v>0.98799999999999999</v>
      </c>
      <c r="E52" s="1">
        <v>0.81499999999999995</v>
      </c>
      <c r="F52" s="25">
        <v>6.7714799541419297E-8</v>
      </c>
      <c r="G52" s="3">
        <f t="shared" si="0"/>
        <v>0.17300000000000004</v>
      </c>
      <c r="K52" s="2" t="s">
        <v>2107</v>
      </c>
      <c r="L52" s="1">
        <v>2.2396431450732398E-3</v>
      </c>
      <c r="M52" s="1">
        <v>-0.26140356075115601</v>
      </c>
      <c r="N52" s="1">
        <v>0.39200000000000002</v>
      </c>
      <c r="O52" s="1">
        <v>0.48899999999999999</v>
      </c>
      <c r="P52" s="1">
        <v>1</v>
      </c>
      <c r="Q52" s="3">
        <f t="shared" si="1"/>
        <v>-9.6999999999999975E-2</v>
      </c>
    </row>
    <row r="53" spans="1:17" x14ac:dyDescent="0.35">
      <c r="A53" s="2" t="s">
        <v>624</v>
      </c>
      <c r="B53" s="25">
        <v>1.10038024840599E-14</v>
      </c>
      <c r="C53" s="1">
        <v>0.82200169802200496</v>
      </c>
      <c r="D53" s="1">
        <v>0.71399999999999997</v>
      </c>
      <c r="E53" s="1">
        <v>0.38500000000000001</v>
      </c>
      <c r="F53" s="25">
        <v>1.41222801080425E-10</v>
      </c>
      <c r="G53" s="3">
        <f t="shared" si="0"/>
        <v>0.32899999999999996</v>
      </c>
      <c r="K53" s="2" t="s">
        <v>2811</v>
      </c>
      <c r="L53" s="1">
        <v>1.11840527487756E-4</v>
      </c>
      <c r="M53" s="1">
        <v>-0.261489077862125</v>
      </c>
      <c r="N53" s="1">
        <v>0.09</v>
      </c>
      <c r="O53" s="1">
        <v>0.222</v>
      </c>
      <c r="P53" s="1">
        <v>1</v>
      </c>
      <c r="Q53" s="3">
        <f t="shared" si="1"/>
        <v>-0.13200000000000001</v>
      </c>
    </row>
    <row r="54" spans="1:17" x14ac:dyDescent="0.35">
      <c r="A54" s="2" t="s">
        <v>462</v>
      </c>
      <c r="B54" s="25">
        <v>5.3805396458420101E-11</v>
      </c>
      <c r="C54" s="1">
        <v>0.81345996175620305</v>
      </c>
      <c r="D54" s="1">
        <v>0.75900000000000001</v>
      </c>
      <c r="E54" s="1">
        <v>0.45900000000000002</v>
      </c>
      <c r="F54" s="25">
        <v>6.9053845814736304E-7</v>
      </c>
      <c r="G54" s="3">
        <f t="shared" si="0"/>
        <v>0.3</v>
      </c>
      <c r="K54" s="2" t="s">
        <v>2805</v>
      </c>
      <c r="L54" s="1">
        <v>1.62648885264953E-4</v>
      </c>
      <c r="M54" s="1">
        <v>-0.26178001418659402</v>
      </c>
      <c r="N54" s="1">
        <v>0.114</v>
      </c>
      <c r="O54" s="1">
        <v>0.23699999999999999</v>
      </c>
      <c r="P54" s="1">
        <v>1</v>
      </c>
      <c r="Q54" s="3">
        <f t="shared" si="1"/>
        <v>-0.12299999999999998</v>
      </c>
    </row>
    <row r="55" spans="1:17" x14ac:dyDescent="0.35">
      <c r="A55" s="2" t="s">
        <v>1148</v>
      </c>
      <c r="B55" s="25">
        <v>9.0178733067219304E-7</v>
      </c>
      <c r="C55" s="1">
        <v>0.81092002136240904</v>
      </c>
      <c r="D55" s="1">
        <v>0.376</v>
      </c>
      <c r="E55" s="1">
        <v>0.17799999999999999</v>
      </c>
      <c r="F55" s="1">
        <v>1.15735386018469E-2</v>
      </c>
      <c r="G55" s="3">
        <f t="shared" si="0"/>
        <v>0.19800000000000001</v>
      </c>
      <c r="K55" s="2" t="s">
        <v>1739</v>
      </c>
      <c r="L55" s="1">
        <v>1.7411793336142599E-3</v>
      </c>
      <c r="M55" s="1">
        <v>-0.26182054615942602</v>
      </c>
      <c r="N55" s="1">
        <v>0.41199999999999998</v>
      </c>
      <c r="O55" s="1">
        <v>0.55600000000000005</v>
      </c>
      <c r="P55" s="1">
        <v>1</v>
      </c>
      <c r="Q55" s="3">
        <f t="shared" si="1"/>
        <v>-0.14400000000000007</v>
      </c>
    </row>
    <row r="56" spans="1:17" x14ac:dyDescent="0.35">
      <c r="A56" s="2" t="s">
        <v>2528</v>
      </c>
      <c r="B56" s="25">
        <v>1.4678602377250201E-14</v>
      </c>
      <c r="C56" s="1">
        <v>0.80582800433497703</v>
      </c>
      <c r="D56" s="1">
        <v>0.71399999999999997</v>
      </c>
      <c r="E56" s="1">
        <v>0.44400000000000001</v>
      </c>
      <c r="F56" s="25">
        <v>1.8838518290962899E-10</v>
      </c>
      <c r="G56" s="3">
        <f t="shared" si="0"/>
        <v>0.26999999999999996</v>
      </c>
      <c r="K56" s="2" t="s">
        <v>173</v>
      </c>
      <c r="L56" s="1">
        <v>1.15407610050359E-3</v>
      </c>
      <c r="M56" s="1">
        <v>-0.262116710700393</v>
      </c>
      <c r="N56" s="1">
        <v>0.41199999999999998</v>
      </c>
      <c r="O56" s="1">
        <v>0.6</v>
      </c>
      <c r="P56" s="1">
        <v>1</v>
      </c>
      <c r="Q56" s="3">
        <f t="shared" si="1"/>
        <v>-0.188</v>
      </c>
    </row>
    <row r="57" spans="1:17" x14ac:dyDescent="0.35">
      <c r="A57" s="2" t="s">
        <v>2472</v>
      </c>
      <c r="B57" s="25">
        <v>3.5441347788154298E-9</v>
      </c>
      <c r="C57" s="1">
        <v>0.780470687238636</v>
      </c>
      <c r="D57" s="1">
        <v>0.89</v>
      </c>
      <c r="E57" s="1">
        <v>0.81499999999999995</v>
      </c>
      <c r="F57" s="25">
        <v>4.5485425751317199E-5</v>
      </c>
      <c r="G57" s="3">
        <f t="shared" si="0"/>
        <v>7.5000000000000067E-2</v>
      </c>
      <c r="K57" s="2" t="s">
        <v>2840</v>
      </c>
      <c r="L57" s="1">
        <v>1.2945349352367399E-4</v>
      </c>
      <c r="M57" s="1">
        <v>-0.26306341376673598</v>
      </c>
      <c r="N57" s="1">
        <v>0.224</v>
      </c>
      <c r="O57" s="1">
        <v>0.39300000000000002</v>
      </c>
      <c r="P57" s="1">
        <v>1</v>
      </c>
      <c r="Q57" s="3">
        <f t="shared" si="1"/>
        <v>-0.16900000000000001</v>
      </c>
    </row>
    <row r="58" spans="1:17" x14ac:dyDescent="0.35">
      <c r="A58" s="2" t="s">
        <v>153</v>
      </c>
      <c r="B58" s="25">
        <v>3.27967252460392E-9</v>
      </c>
      <c r="C58" s="1">
        <v>0.76582893160583099</v>
      </c>
      <c r="D58" s="1">
        <v>0.86899999999999999</v>
      </c>
      <c r="E58" s="1">
        <v>0.77800000000000002</v>
      </c>
      <c r="F58" s="25">
        <v>4.2091317180766698E-5</v>
      </c>
      <c r="G58" s="3">
        <f t="shared" si="0"/>
        <v>9.099999999999997E-2</v>
      </c>
      <c r="K58" s="2" t="s">
        <v>1031</v>
      </c>
      <c r="L58" s="1">
        <v>1.2934887339979299E-3</v>
      </c>
      <c r="M58" s="1">
        <v>-0.26308267345422998</v>
      </c>
      <c r="N58" s="1">
        <v>0.38800000000000001</v>
      </c>
      <c r="O58" s="1">
        <v>0.48899999999999999</v>
      </c>
      <c r="P58" s="1">
        <v>1</v>
      </c>
      <c r="Q58" s="3">
        <f t="shared" si="1"/>
        <v>-0.10099999999999998</v>
      </c>
    </row>
    <row r="59" spans="1:17" x14ac:dyDescent="0.35">
      <c r="A59" s="2" t="s">
        <v>2490</v>
      </c>
      <c r="B59" s="25">
        <v>1.1569312692104099E-14</v>
      </c>
      <c r="C59" s="1">
        <v>0.760540443703841</v>
      </c>
      <c r="D59" s="1">
        <v>0.97099999999999997</v>
      </c>
      <c r="E59" s="1">
        <v>0.84399999999999997</v>
      </c>
      <c r="F59" s="25">
        <v>1.4848055909046399E-10</v>
      </c>
      <c r="G59" s="3">
        <f t="shared" si="0"/>
        <v>0.127</v>
      </c>
      <c r="K59" s="2" t="s">
        <v>2781</v>
      </c>
      <c r="L59" s="1">
        <v>2.7204774117399601E-3</v>
      </c>
      <c r="M59" s="1">
        <v>-0.26309639191474599</v>
      </c>
      <c r="N59" s="1">
        <v>0.498</v>
      </c>
      <c r="O59" s="1">
        <v>0.57799999999999996</v>
      </c>
      <c r="P59" s="1">
        <v>1</v>
      </c>
      <c r="Q59" s="3">
        <f t="shared" si="1"/>
        <v>-7.999999999999996E-2</v>
      </c>
    </row>
    <row r="60" spans="1:17" x14ac:dyDescent="0.35">
      <c r="A60" s="2" t="s">
        <v>2540</v>
      </c>
      <c r="B60" s="25">
        <v>8.5012108503350002E-10</v>
      </c>
      <c r="C60" s="1">
        <v>0.753521960139239</v>
      </c>
      <c r="D60" s="1">
        <v>0.33500000000000002</v>
      </c>
      <c r="E60" s="1">
        <v>0.104</v>
      </c>
      <c r="F60" s="25">
        <v>1.09104540053199E-5</v>
      </c>
      <c r="G60" s="3">
        <f t="shared" si="0"/>
        <v>0.23100000000000004</v>
      </c>
      <c r="K60" s="2" t="s">
        <v>955</v>
      </c>
      <c r="L60" s="1">
        <v>5.0783219154158896E-4</v>
      </c>
      <c r="M60" s="1">
        <v>-0.26334585321354298</v>
      </c>
      <c r="N60" s="1">
        <v>0.76300000000000001</v>
      </c>
      <c r="O60" s="1">
        <v>0.80700000000000005</v>
      </c>
      <c r="P60" s="1">
        <v>1</v>
      </c>
      <c r="Q60" s="3">
        <f t="shared" si="1"/>
        <v>-4.4000000000000039E-2</v>
      </c>
    </row>
    <row r="61" spans="1:17" x14ac:dyDescent="0.35">
      <c r="A61" s="2" t="s">
        <v>1136</v>
      </c>
      <c r="B61" s="1">
        <v>1.5175661461919699E-3</v>
      </c>
      <c r="C61" s="1">
        <v>0.75338963557358996</v>
      </c>
      <c r="D61" s="1">
        <v>0.35099999999999998</v>
      </c>
      <c r="E61" s="1">
        <v>0.17</v>
      </c>
      <c r="F61" s="1">
        <v>1</v>
      </c>
      <c r="G61" s="3">
        <f t="shared" si="0"/>
        <v>0.18099999999999997</v>
      </c>
      <c r="K61" s="2" t="s">
        <v>2849</v>
      </c>
      <c r="L61" s="1">
        <v>7.7601465522281904E-4</v>
      </c>
      <c r="M61" s="1">
        <v>-0.26350891689405498</v>
      </c>
      <c r="N61" s="1">
        <v>0.22</v>
      </c>
      <c r="O61" s="1">
        <v>0.40699999999999997</v>
      </c>
      <c r="P61" s="1">
        <v>1</v>
      </c>
      <c r="Q61" s="3">
        <f t="shared" si="1"/>
        <v>-0.18699999999999997</v>
      </c>
    </row>
    <row r="62" spans="1:17" x14ac:dyDescent="0.35">
      <c r="A62" s="2" t="s">
        <v>439</v>
      </c>
      <c r="B62" s="25">
        <v>3.8918618298114699E-16</v>
      </c>
      <c r="C62" s="1">
        <v>0.75206848617641997</v>
      </c>
      <c r="D62" s="1">
        <v>0.92200000000000004</v>
      </c>
      <c r="E62" s="1">
        <v>0.79300000000000004</v>
      </c>
      <c r="F62" s="25">
        <v>4.99481547238004E-12</v>
      </c>
      <c r="G62" s="3">
        <f t="shared" si="0"/>
        <v>0.129</v>
      </c>
      <c r="K62" s="2" t="s">
        <v>2659</v>
      </c>
      <c r="L62" s="25">
        <v>1.4174808689576301E-5</v>
      </c>
      <c r="M62" s="1">
        <v>-0.26397152508784799</v>
      </c>
      <c r="N62" s="1">
        <v>7.2999999999999995E-2</v>
      </c>
      <c r="O62" s="1">
        <v>0.23699999999999999</v>
      </c>
      <c r="P62" s="1">
        <v>0.18191949472202301</v>
      </c>
      <c r="Q62" s="3">
        <f t="shared" si="1"/>
        <v>-0.16399999999999998</v>
      </c>
    </row>
    <row r="63" spans="1:17" x14ac:dyDescent="0.35">
      <c r="A63" s="2" t="s">
        <v>19</v>
      </c>
      <c r="B63" s="25">
        <v>1.1032335012393599E-27</v>
      </c>
      <c r="C63" s="1">
        <v>0.75136542600956102</v>
      </c>
      <c r="D63" s="1">
        <v>1</v>
      </c>
      <c r="E63" s="1">
        <v>0.99299999999999999</v>
      </c>
      <c r="F63" s="25">
        <v>1.4158898754905999E-23</v>
      </c>
      <c r="G63" s="3">
        <f t="shared" si="0"/>
        <v>7.0000000000000062E-3</v>
      </c>
      <c r="K63" s="2" t="s">
        <v>2817</v>
      </c>
      <c r="L63" s="1">
        <v>1.1062062552071399E-3</v>
      </c>
      <c r="M63" s="1">
        <v>-0.26413343463752498</v>
      </c>
      <c r="N63" s="1">
        <v>0.46100000000000002</v>
      </c>
      <c r="O63" s="1">
        <v>0.6</v>
      </c>
      <c r="P63" s="1">
        <v>1</v>
      </c>
      <c r="Q63" s="3">
        <f t="shared" si="1"/>
        <v>-0.13899999999999996</v>
      </c>
    </row>
    <row r="64" spans="1:17" x14ac:dyDescent="0.35">
      <c r="A64" s="2" t="s">
        <v>1547</v>
      </c>
      <c r="B64" s="25">
        <v>1.15148629273865E-19</v>
      </c>
      <c r="C64" s="1">
        <v>0.74807697004657503</v>
      </c>
      <c r="D64" s="1">
        <v>0.99199999999999999</v>
      </c>
      <c r="E64" s="1">
        <v>0.97</v>
      </c>
      <c r="F64" s="25">
        <v>1.47781750810079E-15</v>
      </c>
      <c r="G64" s="3">
        <f t="shared" si="0"/>
        <v>2.200000000000002E-2</v>
      </c>
      <c r="K64" s="2" t="s">
        <v>2780</v>
      </c>
      <c r="L64" s="1">
        <v>7.3323298729003499E-4</v>
      </c>
      <c r="M64" s="1">
        <v>-0.264664074124695</v>
      </c>
      <c r="N64" s="1">
        <v>0.14299999999999999</v>
      </c>
      <c r="O64" s="1">
        <v>0.222</v>
      </c>
      <c r="P64" s="1">
        <v>1</v>
      </c>
      <c r="Q64" s="3">
        <f t="shared" si="1"/>
        <v>-7.9000000000000015E-2</v>
      </c>
    </row>
    <row r="65" spans="1:17" x14ac:dyDescent="0.35">
      <c r="A65" s="2" t="s">
        <v>597</v>
      </c>
      <c r="B65" s="25">
        <v>8.8292139084009596E-5</v>
      </c>
      <c r="C65" s="1">
        <v>0.747968088223678</v>
      </c>
      <c r="D65" s="1">
        <v>0.376</v>
      </c>
      <c r="E65" s="1">
        <v>0.17</v>
      </c>
      <c r="F65" s="1">
        <v>1</v>
      </c>
      <c r="G65" s="3">
        <f t="shared" si="0"/>
        <v>0.20599999999999999</v>
      </c>
      <c r="K65" s="2" t="s">
        <v>2806</v>
      </c>
      <c r="L65" s="25">
        <v>9.4816989649689694E-5</v>
      </c>
      <c r="M65" s="1">
        <v>-0.264664074124695</v>
      </c>
      <c r="N65" s="1">
        <v>0.151</v>
      </c>
      <c r="O65" s="1">
        <v>0.27400000000000002</v>
      </c>
      <c r="P65" s="1">
        <v>1</v>
      </c>
      <c r="Q65" s="3">
        <f t="shared" si="1"/>
        <v>-0.12300000000000003</v>
      </c>
    </row>
    <row r="66" spans="1:17" x14ac:dyDescent="0.35">
      <c r="A66" s="2" t="s">
        <v>2524</v>
      </c>
      <c r="B66" s="25">
        <v>1.65580367010701E-10</v>
      </c>
      <c r="C66" s="1">
        <v>0.74341889248772497</v>
      </c>
      <c r="D66" s="1">
        <v>0.55500000000000005</v>
      </c>
      <c r="E66" s="1">
        <v>0.20699999999999999</v>
      </c>
      <c r="F66" s="25">
        <v>2.1250584302153399E-6</v>
      </c>
      <c r="G66" s="3">
        <f t="shared" si="0"/>
        <v>0.34800000000000009</v>
      </c>
      <c r="K66" s="2" t="s">
        <v>508</v>
      </c>
      <c r="L66" s="1">
        <v>1.1107520503319799E-3</v>
      </c>
      <c r="M66" s="1">
        <v>-0.26489873118038199</v>
      </c>
      <c r="N66" s="1">
        <v>0.751</v>
      </c>
      <c r="O66" s="1">
        <v>0.81499999999999995</v>
      </c>
      <c r="P66" s="1">
        <v>1</v>
      </c>
      <c r="Q66" s="3">
        <f t="shared" si="1"/>
        <v>-6.3999999999999946E-2</v>
      </c>
    </row>
    <row r="67" spans="1:17" x14ac:dyDescent="0.35">
      <c r="A67" s="2" t="s">
        <v>2537</v>
      </c>
      <c r="B67" s="25">
        <v>3.49452120182487E-10</v>
      </c>
      <c r="C67" s="1">
        <v>0.74231530257754896</v>
      </c>
      <c r="D67" s="1">
        <v>0.437</v>
      </c>
      <c r="E67" s="1">
        <v>0.193</v>
      </c>
      <c r="F67" s="25">
        <v>4.4848685104220396E-6</v>
      </c>
      <c r="G67" s="3">
        <f t="shared" si="0"/>
        <v>0.24399999999999999</v>
      </c>
      <c r="K67" s="2" t="s">
        <v>117</v>
      </c>
      <c r="L67" s="1">
        <v>4.8742191851548202E-3</v>
      </c>
      <c r="M67" s="1">
        <v>-0.26491703798300498</v>
      </c>
      <c r="N67" s="1">
        <v>0.32700000000000001</v>
      </c>
      <c r="O67" s="1">
        <v>0.44400000000000001</v>
      </c>
      <c r="P67" s="1">
        <v>1</v>
      </c>
      <c r="Q67" s="3">
        <f t="shared" si="1"/>
        <v>-0.11699999999999999</v>
      </c>
    </row>
    <row r="68" spans="1:17" x14ac:dyDescent="0.35">
      <c r="A68" s="2" t="s">
        <v>1198</v>
      </c>
      <c r="B68" s="25">
        <v>1.9360828039418699E-9</v>
      </c>
      <c r="C68" s="1">
        <v>0.73330252872277701</v>
      </c>
      <c r="D68" s="1">
        <v>0.64900000000000002</v>
      </c>
      <c r="E68" s="1">
        <v>0.42199999999999999</v>
      </c>
      <c r="F68" s="25">
        <v>2.4847686705790001E-5</v>
      </c>
      <c r="G68" s="3">
        <f t="shared" si="0"/>
        <v>0.22700000000000004</v>
      </c>
      <c r="K68" s="2" t="s">
        <v>1837</v>
      </c>
      <c r="L68" s="25">
        <v>5.7476990380580602E-5</v>
      </c>
      <c r="M68" s="1">
        <v>-0.26497832971662</v>
      </c>
      <c r="N68" s="1">
        <v>0.184</v>
      </c>
      <c r="O68" s="1">
        <v>0.33300000000000002</v>
      </c>
      <c r="P68" s="1">
        <v>0.73765969454437097</v>
      </c>
      <c r="Q68" s="3">
        <f t="shared" si="1"/>
        <v>-0.14900000000000002</v>
      </c>
    </row>
    <row r="69" spans="1:17" x14ac:dyDescent="0.35">
      <c r="A69" s="2" t="s">
        <v>1834</v>
      </c>
      <c r="B69" s="25">
        <v>3.2092699973787697E-14</v>
      </c>
      <c r="C69" s="1">
        <v>0.72931583474061001</v>
      </c>
      <c r="D69" s="1">
        <v>0.78400000000000003</v>
      </c>
      <c r="E69" s="1">
        <v>0.41499999999999998</v>
      </c>
      <c r="F69" s="25">
        <v>4.11877711463591E-10</v>
      </c>
      <c r="G69" s="3">
        <f t="shared" si="0"/>
        <v>0.36900000000000005</v>
      </c>
      <c r="K69" s="2" t="s">
        <v>1557</v>
      </c>
      <c r="L69" s="1">
        <v>1.4783655931257999E-3</v>
      </c>
      <c r="M69" s="1">
        <v>-0.265235422342183</v>
      </c>
      <c r="N69" s="1">
        <v>0.38</v>
      </c>
      <c r="O69" s="1">
        <v>0.52600000000000002</v>
      </c>
      <c r="P69" s="1">
        <v>1</v>
      </c>
      <c r="Q69" s="3">
        <f t="shared" si="1"/>
        <v>-0.14600000000000002</v>
      </c>
    </row>
    <row r="70" spans="1:17" x14ac:dyDescent="0.35">
      <c r="A70" s="2" t="s">
        <v>443</v>
      </c>
      <c r="B70" s="25">
        <v>3.8671835282210302E-8</v>
      </c>
      <c r="C70" s="1">
        <v>0.72439669313024302</v>
      </c>
      <c r="D70" s="1">
        <v>0.90600000000000003</v>
      </c>
      <c r="E70" s="1">
        <v>0.84399999999999997</v>
      </c>
      <c r="F70" s="1">
        <v>4.9631433401188703E-4</v>
      </c>
      <c r="G70" s="3">
        <f t="shared" ref="G70:G133" si="2">D70-E70</f>
        <v>6.2000000000000055E-2</v>
      </c>
      <c r="K70" s="2" t="s">
        <v>630</v>
      </c>
      <c r="L70" s="1">
        <v>4.0549167194333302E-3</v>
      </c>
      <c r="M70" s="1">
        <v>-0.26538708861030103</v>
      </c>
      <c r="N70" s="1">
        <v>0.38800000000000001</v>
      </c>
      <c r="O70" s="1">
        <v>0.48899999999999999</v>
      </c>
      <c r="P70" s="1">
        <v>1</v>
      </c>
      <c r="Q70" s="3">
        <f t="shared" ref="Q70:Q133" si="3">N70-O70</f>
        <v>-0.10099999999999998</v>
      </c>
    </row>
    <row r="71" spans="1:17" x14ac:dyDescent="0.35">
      <c r="A71" s="2" t="s">
        <v>2533</v>
      </c>
      <c r="B71" s="25">
        <v>1.8640359386027201E-8</v>
      </c>
      <c r="C71" s="1">
        <v>0.711234556744198</v>
      </c>
      <c r="D71" s="1">
        <v>0.26900000000000002</v>
      </c>
      <c r="E71" s="1">
        <v>1.4999999999999999E-2</v>
      </c>
      <c r="F71" s="1">
        <v>2.3923037236027201E-4</v>
      </c>
      <c r="G71" s="3">
        <f t="shared" si="2"/>
        <v>0.254</v>
      </c>
      <c r="K71" s="2" t="s">
        <v>2830</v>
      </c>
      <c r="L71" s="1">
        <v>1.21367190008607E-4</v>
      </c>
      <c r="M71" s="1">
        <v>-0.265728829478455</v>
      </c>
      <c r="N71" s="1">
        <v>0.25700000000000001</v>
      </c>
      <c r="O71" s="1">
        <v>0.41499999999999998</v>
      </c>
      <c r="P71" s="1">
        <v>1</v>
      </c>
      <c r="Q71" s="3">
        <f t="shared" si="3"/>
        <v>-0.15799999999999997</v>
      </c>
    </row>
    <row r="72" spans="1:17" x14ac:dyDescent="0.35">
      <c r="A72" s="2" t="s">
        <v>2554</v>
      </c>
      <c r="B72" s="25">
        <v>5.6268607200043999E-13</v>
      </c>
      <c r="C72" s="1">
        <v>0.70596784949457003</v>
      </c>
      <c r="D72" s="1">
        <v>0.82</v>
      </c>
      <c r="E72" s="1">
        <v>0.65200000000000002</v>
      </c>
      <c r="F72" s="25">
        <v>7.2215130480536502E-9</v>
      </c>
      <c r="G72" s="3">
        <f t="shared" si="2"/>
        <v>0.16799999999999993</v>
      </c>
      <c r="K72" s="2" t="s">
        <v>2848</v>
      </c>
      <c r="L72" s="1">
        <v>4.7342454996050201E-4</v>
      </c>
      <c r="M72" s="1">
        <v>-0.26614262412947498</v>
      </c>
      <c r="N72" s="1">
        <v>0.27300000000000002</v>
      </c>
      <c r="O72" s="1">
        <v>0.45900000000000002</v>
      </c>
      <c r="P72" s="1">
        <v>1</v>
      </c>
      <c r="Q72" s="3">
        <f t="shared" si="3"/>
        <v>-0.186</v>
      </c>
    </row>
    <row r="73" spans="1:17" x14ac:dyDescent="0.35">
      <c r="A73" s="2" t="s">
        <v>1262</v>
      </c>
      <c r="B73" s="25">
        <v>4.6305094113788802E-5</v>
      </c>
      <c r="C73" s="1">
        <v>0.70554943041153595</v>
      </c>
      <c r="D73" s="1">
        <v>0.26100000000000001</v>
      </c>
      <c r="E73" s="1">
        <v>0.14799999999999999</v>
      </c>
      <c r="F73" s="1">
        <v>0.59427957785636598</v>
      </c>
      <c r="G73" s="3">
        <f t="shared" si="2"/>
        <v>0.11300000000000002</v>
      </c>
      <c r="K73" s="2" t="s">
        <v>1175</v>
      </c>
      <c r="L73" s="1">
        <v>0.30746579907051602</v>
      </c>
      <c r="M73" s="1">
        <v>-0.26629782772715899</v>
      </c>
      <c r="N73" s="1">
        <v>9.4E-2</v>
      </c>
      <c r="O73" s="1">
        <v>0.111</v>
      </c>
      <c r="P73" s="1">
        <v>1</v>
      </c>
      <c r="Q73" s="3">
        <f t="shared" si="3"/>
        <v>-1.7000000000000001E-2</v>
      </c>
    </row>
    <row r="74" spans="1:17" x14ac:dyDescent="0.35">
      <c r="A74" s="2" t="s">
        <v>2550</v>
      </c>
      <c r="B74" s="25">
        <v>3.0678682235783603E-8</v>
      </c>
      <c r="C74" s="1">
        <v>0.69988736683750497</v>
      </c>
      <c r="D74" s="1">
        <v>0.8</v>
      </c>
      <c r="E74" s="1">
        <v>0.61499999999999999</v>
      </c>
      <c r="F74" s="1">
        <v>3.9373020781404702E-4</v>
      </c>
      <c r="G74" s="3">
        <f t="shared" si="2"/>
        <v>0.18500000000000005</v>
      </c>
      <c r="K74" s="2" t="s">
        <v>2791</v>
      </c>
      <c r="L74" s="1">
        <v>2.5048970980847702E-3</v>
      </c>
      <c r="M74" s="1">
        <v>-0.26644760141438301</v>
      </c>
      <c r="N74" s="1">
        <v>0.49</v>
      </c>
      <c r="O74" s="1">
        <v>0.59299999999999997</v>
      </c>
      <c r="P74" s="1">
        <v>1</v>
      </c>
      <c r="Q74" s="3">
        <f t="shared" si="3"/>
        <v>-0.10299999999999998</v>
      </c>
    </row>
    <row r="75" spans="1:17" x14ac:dyDescent="0.35">
      <c r="A75" s="2" t="s">
        <v>2365</v>
      </c>
      <c r="B75" s="25">
        <v>2.30450196703986E-7</v>
      </c>
      <c r="C75" s="1">
        <v>0.69309989261073801</v>
      </c>
      <c r="D75" s="1">
        <v>0.624</v>
      </c>
      <c r="E75" s="1">
        <v>0.42199999999999999</v>
      </c>
      <c r="F75" s="1">
        <v>2.9575978244989502E-3</v>
      </c>
      <c r="G75" s="3">
        <f t="shared" si="2"/>
        <v>0.20200000000000001</v>
      </c>
      <c r="K75" s="2" t="s">
        <v>2814</v>
      </c>
      <c r="L75" s="1">
        <v>3.21789070476483E-3</v>
      </c>
      <c r="M75" s="1">
        <v>-0.266620555324665</v>
      </c>
      <c r="N75" s="1">
        <v>0.48199999999999998</v>
      </c>
      <c r="O75" s="1">
        <v>0.61499999999999999</v>
      </c>
      <c r="P75" s="1">
        <v>1</v>
      </c>
      <c r="Q75" s="3">
        <f t="shared" si="3"/>
        <v>-0.13300000000000001</v>
      </c>
    </row>
    <row r="76" spans="1:17" x14ac:dyDescent="0.35">
      <c r="A76" s="2" t="s">
        <v>1122</v>
      </c>
      <c r="B76" s="25">
        <v>3.4857498054475901E-22</v>
      </c>
      <c r="C76" s="1">
        <v>0.69189556830618404</v>
      </c>
      <c r="D76" s="1">
        <v>1</v>
      </c>
      <c r="E76" s="1">
        <v>1</v>
      </c>
      <c r="F76" s="25">
        <v>4.4736113003114301E-18</v>
      </c>
      <c r="G76" s="3">
        <f t="shared" si="2"/>
        <v>0</v>
      </c>
      <c r="K76" s="2" t="s">
        <v>214</v>
      </c>
      <c r="L76" s="25">
        <v>5.2717625313822603E-5</v>
      </c>
      <c r="M76" s="1">
        <v>-0.267139715566166</v>
      </c>
      <c r="N76" s="1">
        <v>0.96299999999999997</v>
      </c>
      <c r="O76" s="1">
        <v>1</v>
      </c>
      <c r="P76" s="1">
        <v>0.67657800327759898</v>
      </c>
      <c r="Q76" s="3">
        <f t="shared" si="3"/>
        <v>-3.7000000000000033E-2</v>
      </c>
    </row>
    <row r="77" spans="1:17" x14ac:dyDescent="0.35">
      <c r="A77" s="2" t="s">
        <v>2668</v>
      </c>
      <c r="B77" s="25">
        <v>1.7952173341203001E-5</v>
      </c>
      <c r="C77" s="1">
        <v>0.68685167404504299</v>
      </c>
      <c r="D77" s="1">
        <v>0.59199999999999997</v>
      </c>
      <c r="E77" s="1">
        <v>0.36299999999999999</v>
      </c>
      <c r="F77" s="1">
        <v>0.23039819266099901</v>
      </c>
      <c r="G77" s="3">
        <f t="shared" si="2"/>
        <v>0.22899999999999998</v>
      </c>
      <c r="K77" s="2" t="s">
        <v>2841</v>
      </c>
      <c r="L77" s="25">
        <v>8.4600121025509204E-5</v>
      </c>
      <c r="M77" s="1">
        <v>-0.26755504060735003</v>
      </c>
      <c r="N77" s="1">
        <v>0.184</v>
      </c>
      <c r="O77" s="1">
        <v>0.35599999999999998</v>
      </c>
      <c r="P77" s="1">
        <v>1</v>
      </c>
      <c r="Q77" s="3">
        <f t="shared" si="3"/>
        <v>-0.17199999999999999</v>
      </c>
    </row>
    <row r="78" spans="1:17" x14ac:dyDescent="0.35">
      <c r="A78" s="2" t="s">
        <v>389</v>
      </c>
      <c r="B78" s="25">
        <v>4.9117434559465699E-14</v>
      </c>
      <c r="C78" s="1">
        <v>0.681293709909645</v>
      </c>
      <c r="D78" s="1">
        <v>1</v>
      </c>
      <c r="E78" s="1">
        <v>0.98499999999999999</v>
      </c>
      <c r="F78" s="25">
        <v>6.3037315513618304E-10</v>
      </c>
      <c r="G78" s="3">
        <f t="shared" si="2"/>
        <v>1.5000000000000013E-2</v>
      </c>
      <c r="K78" s="2" t="s">
        <v>2449</v>
      </c>
      <c r="L78" s="1">
        <v>1.7104387992140501E-3</v>
      </c>
      <c r="M78" s="1">
        <v>-0.268462070032433</v>
      </c>
      <c r="N78" s="1">
        <v>0.82</v>
      </c>
      <c r="O78" s="1">
        <v>0.89600000000000002</v>
      </c>
      <c r="P78" s="1">
        <v>1</v>
      </c>
      <c r="Q78" s="3">
        <f t="shared" si="3"/>
        <v>-7.6000000000000068E-2</v>
      </c>
    </row>
    <row r="79" spans="1:17" x14ac:dyDescent="0.35">
      <c r="A79" s="2" t="s">
        <v>2536</v>
      </c>
      <c r="B79" s="25">
        <v>5.0808548323089802E-8</v>
      </c>
      <c r="C79" s="1">
        <v>0.67933646915629198</v>
      </c>
      <c r="D79" s="1">
        <v>0.35099999999999998</v>
      </c>
      <c r="E79" s="1">
        <v>0.104</v>
      </c>
      <c r="F79" s="1">
        <v>6.5207690917853402E-4</v>
      </c>
      <c r="G79" s="3">
        <f t="shared" si="2"/>
        <v>0.247</v>
      </c>
      <c r="K79" s="2" t="s">
        <v>2824</v>
      </c>
      <c r="L79" s="1">
        <v>4.7223188485041498E-4</v>
      </c>
      <c r="M79" s="1">
        <v>-0.26851831435675699</v>
      </c>
      <c r="N79" s="1">
        <v>0.32200000000000001</v>
      </c>
      <c r="O79" s="1">
        <v>0.47399999999999998</v>
      </c>
      <c r="P79" s="1">
        <v>1</v>
      </c>
      <c r="Q79" s="3">
        <f t="shared" si="3"/>
        <v>-0.15199999999999997</v>
      </c>
    </row>
    <row r="80" spans="1:17" x14ac:dyDescent="0.35">
      <c r="A80" s="2" t="s">
        <v>44</v>
      </c>
      <c r="B80" s="25">
        <v>1.1813241959600301E-10</v>
      </c>
      <c r="C80" s="1">
        <v>0.67415623005061098</v>
      </c>
      <c r="D80" s="1">
        <v>0.38800000000000001</v>
      </c>
      <c r="E80" s="1">
        <v>4.3999999999999997E-2</v>
      </c>
      <c r="F80" s="25">
        <v>1.5161114730951E-6</v>
      </c>
      <c r="G80" s="3">
        <f t="shared" si="2"/>
        <v>0.34400000000000003</v>
      </c>
      <c r="K80" s="2" t="s">
        <v>2822</v>
      </c>
      <c r="L80" s="1">
        <v>4.2570934472072199E-2</v>
      </c>
      <c r="M80" s="1">
        <v>-0.26857357838315199</v>
      </c>
      <c r="N80" s="1">
        <v>0.18</v>
      </c>
      <c r="O80" s="1">
        <v>0.32600000000000001</v>
      </c>
      <c r="P80" s="1">
        <v>1</v>
      </c>
      <c r="Q80" s="3">
        <f t="shared" si="3"/>
        <v>-0.14600000000000002</v>
      </c>
    </row>
    <row r="81" spans="1:17" x14ac:dyDescent="0.35">
      <c r="A81" s="2" t="s">
        <v>181</v>
      </c>
      <c r="B81" s="1">
        <v>8.9725309397931906E-3</v>
      </c>
      <c r="C81" s="1">
        <v>0.67378457407025405</v>
      </c>
      <c r="D81" s="1">
        <v>0.67300000000000004</v>
      </c>
      <c r="E81" s="1">
        <v>0.622</v>
      </c>
      <c r="F81" s="1">
        <v>1</v>
      </c>
      <c r="G81" s="3">
        <f t="shared" si="2"/>
        <v>5.1000000000000045E-2</v>
      </c>
      <c r="K81" s="2" t="s">
        <v>2828</v>
      </c>
      <c r="L81" s="1">
        <v>1.4411682081969001E-4</v>
      </c>
      <c r="M81" s="1">
        <v>-0.26964213195956399</v>
      </c>
      <c r="N81" s="1">
        <v>0.10199999999999999</v>
      </c>
      <c r="O81" s="1">
        <v>0.25900000000000001</v>
      </c>
      <c r="P81" s="1">
        <v>1</v>
      </c>
      <c r="Q81" s="3">
        <f t="shared" si="3"/>
        <v>-0.15700000000000003</v>
      </c>
    </row>
    <row r="82" spans="1:17" x14ac:dyDescent="0.35">
      <c r="A82" s="2" t="s">
        <v>2546</v>
      </c>
      <c r="B82" s="25">
        <v>3.5529510257228498E-7</v>
      </c>
      <c r="C82" s="1">
        <v>0.67204984044114502</v>
      </c>
      <c r="D82" s="1">
        <v>0.69</v>
      </c>
      <c r="E82" s="1">
        <v>0.47399999999999998</v>
      </c>
      <c r="F82" s="1">
        <v>4.5598573464127002E-3</v>
      </c>
      <c r="G82" s="3">
        <f t="shared" si="2"/>
        <v>0.21599999999999997</v>
      </c>
      <c r="K82" s="2" t="s">
        <v>308</v>
      </c>
      <c r="L82" s="1">
        <v>1.2765072210225599E-3</v>
      </c>
      <c r="M82" s="1">
        <v>-0.26977992386623001</v>
      </c>
      <c r="N82" s="1">
        <v>0.71799999999999997</v>
      </c>
      <c r="O82" s="1">
        <v>0.748</v>
      </c>
      <c r="P82" s="1">
        <v>1</v>
      </c>
      <c r="Q82" s="3">
        <f t="shared" si="3"/>
        <v>-3.0000000000000027E-2</v>
      </c>
    </row>
    <row r="83" spans="1:17" x14ac:dyDescent="0.35">
      <c r="A83" s="2" t="s">
        <v>275</v>
      </c>
      <c r="B83" s="1">
        <v>1.2885157798302499E-3</v>
      </c>
      <c r="C83" s="1">
        <v>0.66066584478358303</v>
      </c>
      <c r="D83" s="1">
        <v>0.69</v>
      </c>
      <c r="E83" s="1">
        <v>0.53300000000000003</v>
      </c>
      <c r="F83" s="1">
        <v>1</v>
      </c>
      <c r="G83" s="3">
        <f t="shared" si="2"/>
        <v>0.15699999999999992</v>
      </c>
      <c r="K83" s="2" t="s">
        <v>233</v>
      </c>
      <c r="L83" s="1">
        <v>1.0104053345179E-2</v>
      </c>
      <c r="M83" s="1">
        <v>-0.269961041817744</v>
      </c>
      <c r="N83" s="1">
        <v>0.127</v>
      </c>
      <c r="O83" s="1">
        <v>0.215</v>
      </c>
      <c r="P83" s="1">
        <v>1</v>
      </c>
      <c r="Q83" s="3">
        <f t="shared" si="3"/>
        <v>-8.7999999999999995E-2</v>
      </c>
    </row>
    <row r="84" spans="1:17" x14ac:dyDescent="0.35">
      <c r="A84" s="2" t="s">
        <v>80</v>
      </c>
      <c r="B84" s="25">
        <v>2.2307455474385799E-6</v>
      </c>
      <c r="C84" s="1">
        <v>0.65556568265957305</v>
      </c>
      <c r="D84" s="1">
        <v>0.35499999999999998</v>
      </c>
      <c r="E84" s="1">
        <v>0.28100000000000003</v>
      </c>
      <c r="F84" s="1">
        <v>2.86293883558267E-2</v>
      </c>
      <c r="G84" s="3">
        <f t="shared" si="2"/>
        <v>7.3999999999999955E-2</v>
      </c>
      <c r="K84" s="2" t="s">
        <v>1474</v>
      </c>
      <c r="L84" s="1">
        <v>2.14985399999866E-4</v>
      </c>
      <c r="M84" s="1">
        <v>-0.27028711144076001</v>
      </c>
      <c r="N84" s="1">
        <v>0.23699999999999999</v>
      </c>
      <c r="O84" s="1">
        <v>0.40699999999999997</v>
      </c>
      <c r="P84" s="1">
        <v>1</v>
      </c>
      <c r="Q84" s="3">
        <f t="shared" si="3"/>
        <v>-0.16999999999999998</v>
      </c>
    </row>
    <row r="85" spans="1:17" x14ac:dyDescent="0.35">
      <c r="A85" s="2" t="s">
        <v>1244</v>
      </c>
      <c r="B85" s="1">
        <v>1.49227798132352E-4</v>
      </c>
      <c r="C85" s="1">
        <v>0.65388147559959497</v>
      </c>
      <c r="D85" s="1">
        <v>0.23699999999999999</v>
      </c>
      <c r="E85" s="1">
        <v>9.6000000000000002E-2</v>
      </c>
      <c r="F85" s="1">
        <v>1</v>
      </c>
      <c r="G85" s="3">
        <f t="shared" si="2"/>
        <v>0.14099999999999999</v>
      </c>
      <c r="K85" s="2" t="s">
        <v>2797</v>
      </c>
      <c r="L85" s="1">
        <v>2.0668282414137398E-3</v>
      </c>
      <c r="M85" s="1">
        <v>-0.270454662110582</v>
      </c>
      <c r="N85" s="1">
        <v>0.25700000000000001</v>
      </c>
      <c r="O85" s="1">
        <v>0.36299999999999999</v>
      </c>
      <c r="P85" s="1">
        <v>1</v>
      </c>
      <c r="Q85" s="3">
        <f t="shared" si="3"/>
        <v>-0.10599999999999998</v>
      </c>
    </row>
    <row r="86" spans="1:17" x14ac:dyDescent="0.35">
      <c r="A86" s="2" t="s">
        <v>1277</v>
      </c>
      <c r="B86" s="25">
        <v>5.1042157642810403E-10</v>
      </c>
      <c r="C86" s="1">
        <v>0.65200545413920097</v>
      </c>
      <c r="D86" s="1">
        <v>0.97599999999999998</v>
      </c>
      <c r="E86" s="1">
        <v>0.97799999999999998</v>
      </c>
      <c r="F86" s="25">
        <v>6.5507505118782899E-6</v>
      </c>
      <c r="G86" s="3">
        <f t="shared" si="2"/>
        <v>-2.0000000000000018E-3</v>
      </c>
      <c r="K86" s="2" t="s">
        <v>2804</v>
      </c>
      <c r="L86" s="1">
        <v>1.2667126016871101E-2</v>
      </c>
      <c r="M86" s="1">
        <v>-0.271017774936189</v>
      </c>
      <c r="N86" s="1">
        <v>0.314</v>
      </c>
      <c r="O86" s="1">
        <v>0.43</v>
      </c>
      <c r="P86" s="1">
        <v>1</v>
      </c>
      <c r="Q86" s="3">
        <f t="shared" si="3"/>
        <v>-0.11599999999999999</v>
      </c>
    </row>
    <row r="87" spans="1:17" x14ac:dyDescent="0.35">
      <c r="A87" s="2" t="s">
        <v>1214</v>
      </c>
      <c r="B87" s="25">
        <v>6.8932118649400306E-5</v>
      </c>
      <c r="C87" s="1">
        <v>0.64606858777821796</v>
      </c>
      <c r="D87" s="1">
        <v>0.50600000000000001</v>
      </c>
      <c r="E87" s="1">
        <v>0.378</v>
      </c>
      <c r="F87" s="1">
        <v>0.88467481074640297</v>
      </c>
      <c r="G87" s="3">
        <f t="shared" si="2"/>
        <v>0.128</v>
      </c>
      <c r="K87" s="2" t="s">
        <v>635</v>
      </c>
      <c r="L87" s="1">
        <v>4.6786562581394399E-4</v>
      </c>
      <c r="M87" s="1">
        <v>-0.27107820068815702</v>
      </c>
      <c r="N87" s="1">
        <v>0.40799999999999997</v>
      </c>
      <c r="O87" s="1">
        <v>0.56299999999999994</v>
      </c>
      <c r="P87" s="1">
        <v>1</v>
      </c>
      <c r="Q87" s="3">
        <f t="shared" si="3"/>
        <v>-0.15499999999999997</v>
      </c>
    </row>
    <row r="88" spans="1:17" x14ac:dyDescent="0.35">
      <c r="A88" s="2" t="s">
        <v>381</v>
      </c>
      <c r="B88" s="1">
        <v>1.2405780771879199E-2</v>
      </c>
      <c r="C88" s="1">
        <v>0.64434104780008805</v>
      </c>
      <c r="D88" s="1">
        <v>0.11</v>
      </c>
      <c r="E88" s="1">
        <v>7.0000000000000001E-3</v>
      </c>
      <c r="F88" s="1">
        <v>1</v>
      </c>
      <c r="G88" s="3">
        <f t="shared" si="2"/>
        <v>0.10299999999999999</v>
      </c>
      <c r="K88" s="2" t="s">
        <v>887</v>
      </c>
      <c r="L88" s="1">
        <v>1.25619955119162E-4</v>
      </c>
      <c r="M88" s="1">
        <v>-0.27201709146175801</v>
      </c>
      <c r="N88" s="1">
        <v>0.84499999999999997</v>
      </c>
      <c r="O88" s="1">
        <v>0.91100000000000003</v>
      </c>
      <c r="P88" s="1">
        <v>1</v>
      </c>
      <c r="Q88" s="3">
        <f t="shared" si="3"/>
        <v>-6.6000000000000059E-2</v>
      </c>
    </row>
    <row r="89" spans="1:17" x14ac:dyDescent="0.35">
      <c r="A89" s="2" t="s">
        <v>2535</v>
      </c>
      <c r="B89" s="25">
        <v>3.9025596951385699E-9</v>
      </c>
      <c r="C89" s="1">
        <v>0.64208441904185798</v>
      </c>
      <c r="D89" s="1">
        <v>0.30199999999999999</v>
      </c>
      <c r="E89" s="1">
        <v>5.1999999999999998E-2</v>
      </c>
      <c r="F89" s="25">
        <v>5.0085451127408398E-5</v>
      </c>
      <c r="G89" s="3">
        <f t="shared" si="2"/>
        <v>0.25</v>
      </c>
      <c r="K89" s="2" t="s">
        <v>2845</v>
      </c>
      <c r="L89" s="1">
        <v>1.8880043358926301E-3</v>
      </c>
      <c r="M89" s="1">
        <v>-0.27244528829728298</v>
      </c>
      <c r="N89" s="1">
        <v>0.13900000000000001</v>
      </c>
      <c r="O89" s="1">
        <v>0.31900000000000001</v>
      </c>
      <c r="P89" s="1">
        <v>1</v>
      </c>
      <c r="Q89" s="3">
        <f t="shared" si="3"/>
        <v>-0.18</v>
      </c>
    </row>
    <row r="90" spans="1:17" x14ac:dyDescent="0.35">
      <c r="A90" s="2" t="s">
        <v>5</v>
      </c>
      <c r="B90" s="1">
        <v>4.9994578688806199E-4</v>
      </c>
      <c r="C90" s="1">
        <v>0.63165352989130696</v>
      </c>
      <c r="D90" s="1">
        <v>0.21199999999999999</v>
      </c>
      <c r="E90" s="1">
        <v>0.13300000000000001</v>
      </c>
      <c r="F90" s="1">
        <v>1</v>
      </c>
      <c r="G90" s="3">
        <f t="shared" si="2"/>
        <v>7.8999999999999987E-2</v>
      </c>
      <c r="K90" s="2" t="s">
        <v>2701</v>
      </c>
      <c r="L90" s="25">
        <v>6.8506829812524505E-5</v>
      </c>
      <c r="M90" s="1">
        <v>-0.27253852932046202</v>
      </c>
      <c r="N90" s="1">
        <v>0.22900000000000001</v>
      </c>
      <c r="O90" s="1">
        <v>0.42199999999999999</v>
      </c>
      <c r="P90" s="1">
        <v>0.87921665381393899</v>
      </c>
      <c r="Q90" s="3">
        <f t="shared" si="3"/>
        <v>-0.19299999999999998</v>
      </c>
    </row>
    <row r="91" spans="1:17" x14ac:dyDescent="0.35">
      <c r="A91" s="2" t="s">
        <v>1238</v>
      </c>
      <c r="B91" s="25">
        <v>4.4287033843831903E-5</v>
      </c>
      <c r="C91" s="1">
        <v>0.62597116333482095</v>
      </c>
      <c r="D91" s="1">
        <v>0.58399999999999996</v>
      </c>
      <c r="E91" s="1">
        <v>0.437</v>
      </c>
      <c r="F91" s="1">
        <v>0.56837979235173897</v>
      </c>
      <c r="G91" s="3">
        <f t="shared" si="2"/>
        <v>0.14699999999999996</v>
      </c>
      <c r="K91" s="2" t="s">
        <v>2832</v>
      </c>
      <c r="L91" s="1">
        <v>9.4708117396318902E-4</v>
      </c>
      <c r="M91" s="1">
        <v>-0.27253852932046202</v>
      </c>
      <c r="N91" s="1">
        <v>0.19600000000000001</v>
      </c>
      <c r="O91" s="1">
        <v>0.35599999999999998</v>
      </c>
      <c r="P91" s="1">
        <v>1</v>
      </c>
      <c r="Q91" s="3">
        <f t="shared" si="3"/>
        <v>-0.15999999999999998</v>
      </c>
    </row>
    <row r="92" spans="1:17" x14ac:dyDescent="0.35">
      <c r="A92" s="2" t="s">
        <v>8</v>
      </c>
      <c r="B92" s="25">
        <v>2.0655865512879899E-8</v>
      </c>
      <c r="C92" s="1">
        <v>0.617469814798559</v>
      </c>
      <c r="D92" s="1">
        <v>0.81200000000000006</v>
      </c>
      <c r="E92" s="1">
        <v>0.72599999999999998</v>
      </c>
      <c r="F92" s="1">
        <v>2.6509737799230098E-4</v>
      </c>
      <c r="G92" s="3">
        <f t="shared" si="2"/>
        <v>8.6000000000000076E-2</v>
      </c>
      <c r="K92" s="2" t="s">
        <v>2839</v>
      </c>
      <c r="L92" s="1">
        <v>1.17699608177882E-4</v>
      </c>
      <c r="M92" s="1">
        <v>-0.27260386729021502</v>
      </c>
      <c r="N92" s="1">
        <v>0.26100000000000001</v>
      </c>
      <c r="O92" s="1">
        <v>0.43</v>
      </c>
      <c r="P92" s="1">
        <v>1</v>
      </c>
      <c r="Q92" s="3">
        <f t="shared" si="3"/>
        <v>-0.16899999999999998</v>
      </c>
    </row>
    <row r="93" spans="1:17" x14ac:dyDescent="0.35">
      <c r="A93" s="2" t="s">
        <v>2539</v>
      </c>
      <c r="B93" s="25">
        <v>5.6493255155907897E-9</v>
      </c>
      <c r="C93" s="1">
        <v>0.61601843638930398</v>
      </c>
      <c r="D93" s="1">
        <v>0.33900000000000002</v>
      </c>
      <c r="E93" s="1">
        <v>0.104</v>
      </c>
      <c r="F93" s="25">
        <v>7.2503443667092194E-5</v>
      </c>
      <c r="G93" s="3">
        <f t="shared" si="2"/>
        <v>0.23500000000000004</v>
      </c>
      <c r="K93" s="2" t="s">
        <v>711</v>
      </c>
      <c r="L93" s="1">
        <v>6.6780712291732202E-4</v>
      </c>
      <c r="M93" s="1">
        <v>-0.27264542016514098</v>
      </c>
      <c r="N93" s="1">
        <v>0.224</v>
      </c>
      <c r="O93" s="1">
        <v>0.46700000000000003</v>
      </c>
      <c r="P93" s="1">
        <v>1</v>
      </c>
      <c r="Q93" s="3">
        <f t="shared" si="3"/>
        <v>-0.24300000000000002</v>
      </c>
    </row>
    <row r="94" spans="1:17" x14ac:dyDescent="0.35">
      <c r="A94" s="2" t="s">
        <v>2557</v>
      </c>
      <c r="B94" s="25">
        <v>1.04603453434957E-11</v>
      </c>
      <c r="C94" s="1">
        <v>0.60890819634618898</v>
      </c>
      <c r="D94" s="1">
        <v>0.93500000000000005</v>
      </c>
      <c r="E94" s="1">
        <v>0.82199999999999995</v>
      </c>
      <c r="F94" s="25">
        <v>1.34248072138424E-7</v>
      </c>
      <c r="G94" s="3">
        <f t="shared" si="2"/>
        <v>0.1130000000000001</v>
      </c>
      <c r="K94" s="2" t="s">
        <v>2861</v>
      </c>
      <c r="L94" s="1">
        <v>4.0216970721951799E-4</v>
      </c>
      <c r="M94" s="1">
        <v>-0.27266562781767201</v>
      </c>
      <c r="N94" s="1">
        <v>0.25700000000000001</v>
      </c>
      <c r="O94" s="1">
        <v>0.48099999999999998</v>
      </c>
      <c r="P94" s="1">
        <v>1</v>
      </c>
      <c r="Q94" s="3">
        <f t="shared" si="3"/>
        <v>-0.22399999999999998</v>
      </c>
    </row>
    <row r="95" spans="1:17" x14ac:dyDescent="0.35">
      <c r="A95" s="2" t="s">
        <v>637</v>
      </c>
      <c r="B95" s="25">
        <v>6.3047991621421302E-9</v>
      </c>
      <c r="C95" s="1">
        <v>0.60703555937965803</v>
      </c>
      <c r="D95" s="1">
        <v>0.67300000000000004</v>
      </c>
      <c r="E95" s="1">
        <v>0.43</v>
      </c>
      <c r="F95" s="25">
        <v>8.0915792446932097E-5</v>
      </c>
      <c r="G95" s="3">
        <f t="shared" si="2"/>
        <v>0.24300000000000005</v>
      </c>
      <c r="K95" s="2" t="s">
        <v>788</v>
      </c>
      <c r="L95" s="1">
        <v>2.2368582818440701E-4</v>
      </c>
      <c r="M95" s="1">
        <v>-0.27270495652691001</v>
      </c>
      <c r="N95" s="1">
        <v>0.30599999999999999</v>
      </c>
      <c r="O95" s="1">
        <v>0.45900000000000002</v>
      </c>
      <c r="P95" s="1">
        <v>1</v>
      </c>
      <c r="Q95" s="3">
        <f t="shared" si="3"/>
        <v>-0.15300000000000002</v>
      </c>
    </row>
    <row r="96" spans="1:17" x14ac:dyDescent="0.35">
      <c r="A96" s="2" t="s">
        <v>2552</v>
      </c>
      <c r="B96" s="25">
        <v>1.4185698633853299E-9</v>
      </c>
      <c r="C96" s="1">
        <v>0.60401445580555901</v>
      </c>
      <c r="D96" s="1">
        <v>0.83299999999999996</v>
      </c>
      <c r="E96" s="1">
        <v>0.65200000000000002</v>
      </c>
      <c r="F96" s="25">
        <v>1.8205925626687399E-5</v>
      </c>
      <c r="G96" s="3">
        <f t="shared" si="2"/>
        <v>0.18099999999999994</v>
      </c>
      <c r="K96" s="2" t="s">
        <v>416</v>
      </c>
      <c r="L96" s="1">
        <v>9.3613084828116403E-4</v>
      </c>
      <c r="M96" s="1">
        <v>-0.27304627085865202</v>
      </c>
      <c r="N96" s="1">
        <v>0.45700000000000002</v>
      </c>
      <c r="O96" s="1">
        <v>0.56299999999999994</v>
      </c>
      <c r="P96" s="1">
        <v>1</v>
      </c>
      <c r="Q96" s="3">
        <f t="shared" si="3"/>
        <v>-0.10599999999999993</v>
      </c>
    </row>
    <row r="97" spans="1:17" x14ac:dyDescent="0.35">
      <c r="A97" s="2" t="s">
        <v>45</v>
      </c>
      <c r="B97" s="25">
        <v>3.7639344568799698E-8</v>
      </c>
      <c r="C97" s="1">
        <v>0.60046623842200497</v>
      </c>
      <c r="D97" s="1">
        <v>0.33500000000000002</v>
      </c>
      <c r="E97" s="1">
        <v>0.126</v>
      </c>
      <c r="F97" s="1">
        <v>4.8306334819597601E-4</v>
      </c>
      <c r="G97" s="3">
        <f t="shared" si="2"/>
        <v>0.20900000000000002</v>
      </c>
      <c r="K97" s="2" t="s">
        <v>2859</v>
      </c>
      <c r="L97" s="1">
        <v>2.13821214801894E-3</v>
      </c>
      <c r="M97" s="1">
        <v>-0.27304627085865202</v>
      </c>
      <c r="N97" s="1">
        <v>0.38</v>
      </c>
      <c r="O97" s="1">
        <v>0.59299999999999997</v>
      </c>
      <c r="P97" s="1">
        <v>1</v>
      </c>
      <c r="Q97" s="3">
        <f t="shared" si="3"/>
        <v>-0.21299999999999997</v>
      </c>
    </row>
    <row r="98" spans="1:17" x14ac:dyDescent="0.35">
      <c r="A98" s="2" t="s">
        <v>40</v>
      </c>
      <c r="B98" s="25">
        <v>1.45672526742739E-5</v>
      </c>
      <c r="C98" s="1">
        <v>0.59501616538507895</v>
      </c>
      <c r="D98" s="1">
        <v>0.873</v>
      </c>
      <c r="E98" s="1">
        <v>0.77800000000000002</v>
      </c>
      <c r="F98" s="1">
        <v>0.18695612082163099</v>
      </c>
      <c r="G98" s="3">
        <f t="shared" si="2"/>
        <v>9.4999999999999973E-2</v>
      </c>
      <c r="K98" s="2" t="s">
        <v>49</v>
      </c>
      <c r="L98" s="65">
        <v>2.62890741387155E-5</v>
      </c>
      <c r="M98" s="57">
        <v>-0.27321761562253799</v>
      </c>
      <c r="N98" s="57">
        <v>0.996</v>
      </c>
      <c r="O98" s="57">
        <v>1</v>
      </c>
      <c r="P98" s="57">
        <v>0.33739397749627498</v>
      </c>
      <c r="Q98" s="3">
        <f t="shared" si="3"/>
        <v>-4.0000000000000036E-3</v>
      </c>
    </row>
    <row r="99" spans="1:17" x14ac:dyDescent="0.35">
      <c r="A99" s="2" t="s">
        <v>2636</v>
      </c>
      <c r="B99" s="25">
        <v>5.9085361318129104E-6</v>
      </c>
      <c r="C99" s="1">
        <v>0.58846871908035703</v>
      </c>
      <c r="D99" s="1">
        <v>0.83299999999999996</v>
      </c>
      <c r="E99" s="1">
        <v>0.77800000000000002</v>
      </c>
      <c r="F99" s="1">
        <v>7.5830152715686897E-2</v>
      </c>
      <c r="G99" s="3">
        <f t="shared" si="2"/>
        <v>5.4999999999999938E-2</v>
      </c>
      <c r="K99" s="2" t="s">
        <v>2790</v>
      </c>
      <c r="L99" s="1">
        <v>1.90949973183467E-3</v>
      </c>
      <c r="M99" s="1">
        <v>-0.27338091230467099</v>
      </c>
      <c r="N99" s="1">
        <v>0.57999999999999996</v>
      </c>
      <c r="O99" s="1">
        <v>0.68100000000000005</v>
      </c>
      <c r="P99" s="1">
        <v>1</v>
      </c>
      <c r="Q99" s="3">
        <f t="shared" si="3"/>
        <v>-0.10100000000000009</v>
      </c>
    </row>
    <row r="100" spans="1:17" x14ac:dyDescent="0.35">
      <c r="A100" s="2" t="s">
        <v>2216</v>
      </c>
      <c r="B100" s="25">
        <v>2.6791467492880001E-9</v>
      </c>
      <c r="C100" s="1">
        <v>0.58624205294772902</v>
      </c>
      <c r="D100" s="1">
        <v>0.629</v>
      </c>
      <c r="E100" s="1">
        <v>0.40699999999999997</v>
      </c>
      <c r="F100" s="25">
        <v>3.4384169380362202E-5</v>
      </c>
      <c r="G100" s="3">
        <f t="shared" si="2"/>
        <v>0.22200000000000003</v>
      </c>
      <c r="K100" s="2" t="s">
        <v>330</v>
      </c>
      <c r="L100" s="1">
        <v>6.6359361152243399E-3</v>
      </c>
      <c r="M100" s="1">
        <v>-0.27349816577235803</v>
      </c>
      <c r="N100" s="1">
        <v>0.61599999999999999</v>
      </c>
      <c r="O100" s="1">
        <v>0.68100000000000005</v>
      </c>
      <c r="P100" s="1">
        <v>1</v>
      </c>
      <c r="Q100" s="3">
        <f t="shared" si="3"/>
        <v>-6.5000000000000058E-2</v>
      </c>
    </row>
    <row r="101" spans="1:17" x14ac:dyDescent="0.35">
      <c r="A101" s="2" t="s">
        <v>2678</v>
      </c>
      <c r="B101" s="25">
        <v>2.9357328400113601E-5</v>
      </c>
      <c r="C101" s="1">
        <v>0.58558880637062305</v>
      </c>
      <c r="D101" s="1">
        <v>0.13100000000000001</v>
      </c>
      <c r="E101" s="1">
        <v>0.03</v>
      </c>
      <c r="F101" s="1">
        <v>0.37677195268705799</v>
      </c>
      <c r="G101" s="3">
        <f t="shared" si="2"/>
        <v>0.10100000000000001</v>
      </c>
      <c r="K101" s="2" t="s">
        <v>1685</v>
      </c>
      <c r="L101" s="25">
        <v>2.7228055192640501E-5</v>
      </c>
      <c r="M101" s="1">
        <v>-0.27485984123058399</v>
      </c>
      <c r="N101" s="1">
        <v>0.127</v>
      </c>
      <c r="O101" s="1">
        <v>0.28100000000000003</v>
      </c>
      <c r="P101" s="1">
        <v>0.34944486034234901</v>
      </c>
      <c r="Q101" s="3">
        <f t="shared" si="3"/>
        <v>-0.15400000000000003</v>
      </c>
    </row>
    <row r="102" spans="1:17" x14ac:dyDescent="0.35">
      <c r="A102" s="2" t="s">
        <v>33</v>
      </c>
      <c r="B102" s="25">
        <v>3.1163541935434302E-6</v>
      </c>
      <c r="C102" s="1">
        <v>0.58411130296156</v>
      </c>
      <c r="D102" s="1">
        <v>0.878</v>
      </c>
      <c r="E102" s="1">
        <v>0.74099999999999999</v>
      </c>
      <c r="F102" s="1">
        <v>3.9995289719936301E-2</v>
      </c>
      <c r="G102" s="3">
        <f t="shared" si="2"/>
        <v>0.13700000000000001</v>
      </c>
      <c r="K102" s="2" t="s">
        <v>1223</v>
      </c>
      <c r="L102" s="1">
        <v>1.17364867700181E-2</v>
      </c>
      <c r="M102" s="1">
        <v>-0.27669649971020099</v>
      </c>
      <c r="N102" s="1">
        <v>0.72199999999999998</v>
      </c>
      <c r="O102" s="1">
        <v>0.83</v>
      </c>
      <c r="P102" s="1">
        <v>1</v>
      </c>
      <c r="Q102" s="3">
        <f t="shared" si="3"/>
        <v>-0.10799999999999998</v>
      </c>
    </row>
    <row r="103" spans="1:17" x14ac:dyDescent="0.35">
      <c r="A103" s="2" t="s">
        <v>91</v>
      </c>
      <c r="B103" s="25">
        <v>9.4449342694466895E-7</v>
      </c>
      <c r="C103" s="1">
        <v>0.57136331164765697</v>
      </c>
      <c r="D103" s="1">
        <v>0.92200000000000004</v>
      </c>
      <c r="E103" s="1">
        <v>0.874</v>
      </c>
      <c r="F103" s="1">
        <v>1.21216286414079E-2</v>
      </c>
      <c r="G103" s="3">
        <f t="shared" si="2"/>
        <v>4.8000000000000043E-2</v>
      </c>
      <c r="K103" s="2" t="s">
        <v>1926</v>
      </c>
      <c r="L103" s="1">
        <v>2.1619734469771898E-3</v>
      </c>
      <c r="M103" s="1">
        <v>-0.276890376457954</v>
      </c>
      <c r="N103" s="1">
        <v>0.30599999999999999</v>
      </c>
      <c r="O103" s="1">
        <v>0.47399999999999998</v>
      </c>
      <c r="P103" s="1">
        <v>1</v>
      </c>
      <c r="Q103" s="3">
        <f t="shared" si="3"/>
        <v>-0.16799999999999998</v>
      </c>
    </row>
    <row r="104" spans="1:17" x14ac:dyDescent="0.35">
      <c r="A104" s="2" t="s">
        <v>2622</v>
      </c>
      <c r="B104" s="25">
        <v>3.9997176922266103E-6</v>
      </c>
      <c r="C104" s="1">
        <v>0.56996174269628996</v>
      </c>
      <c r="D104" s="1">
        <v>0.53900000000000003</v>
      </c>
      <c r="E104" s="1">
        <v>0.37</v>
      </c>
      <c r="F104" s="1">
        <v>5.1332376862036302E-2</v>
      </c>
      <c r="G104" s="3">
        <f t="shared" si="2"/>
        <v>0.16900000000000004</v>
      </c>
      <c r="K104" s="2" t="s">
        <v>1456</v>
      </c>
      <c r="L104" s="1">
        <v>6.4411324615464601E-4</v>
      </c>
      <c r="M104" s="1">
        <v>-0.276961363875871</v>
      </c>
      <c r="N104" s="1">
        <v>0.29399999999999998</v>
      </c>
      <c r="O104" s="1">
        <v>0.48099999999999998</v>
      </c>
      <c r="P104" s="1">
        <v>1</v>
      </c>
      <c r="Q104" s="3">
        <f t="shared" si="3"/>
        <v>-0.187</v>
      </c>
    </row>
    <row r="105" spans="1:17" x14ac:dyDescent="0.35">
      <c r="A105" s="2" t="s">
        <v>131</v>
      </c>
      <c r="B105" s="25">
        <v>4.0706238940870402E-13</v>
      </c>
      <c r="C105" s="1">
        <v>0.56832095924456905</v>
      </c>
      <c r="D105" s="1">
        <v>0.97599999999999998</v>
      </c>
      <c r="E105" s="1">
        <v>0.90400000000000003</v>
      </c>
      <c r="F105" s="25">
        <v>5.2242387056713101E-9</v>
      </c>
      <c r="G105" s="3">
        <f t="shared" si="2"/>
        <v>7.1999999999999953E-2</v>
      </c>
      <c r="K105" s="2" t="s">
        <v>2443</v>
      </c>
      <c r="L105" s="1">
        <v>3.05693925194066E-4</v>
      </c>
      <c r="M105" s="1">
        <v>-0.27697989310495302</v>
      </c>
      <c r="N105" s="1">
        <v>0.31</v>
      </c>
      <c r="O105" s="1">
        <v>0.45900000000000002</v>
      </c>
      <c r="P105" s="1">
        <v>1</v>
      </c>
      <c r="Q105" s="3">
        <f t="shared" si="3"/>
        <v>-0.14900000000000002</v>
      </c>
    </row>
    <row r="106" spans="1:17" x14ac:dyDescent="0.35">
      <c r="A106" s="2" t="s">
        <v>433</v>
      </c>
      <c r="B106" s="1">
        <v>2.9074213248104501E-3</v>
      </c>
      <c r="C106" s="1">
        <v>0.56757342238380404</v>
      </c>
      <c r="D106" s="1">
        <v>0.91</v>
      </c>
      <c r="E106" s="1">
        <v>0.88100000000000001</v>
      </c>
      <c r="F106" s="1">
        <v>1</v>
      </c>
      <c r="G106" s="3">
        <f t="shared" si="2"/>
        <v>2.9000000000000026E-2</v>
      </c>
      <c r="K106" s="2" t="s">
        <v>2833</v>
      </c>
      <c r="L106" s="1">
        <v>1.0459200363975301E-3</v>
      </c>
      <c r="M106" s="1">
        <v>-0.27725435637096602</v>
      </c>
      <c r="N106" s="1">
        <v>0.159</v>
      </c>
      <c r="O106" s="1">
        <v>0.31900000000000001</v>
      </c>
      <c r="P106" s="1">
        <v>1</v>
      </c>
      <c r="Q106" s="3">
        <f t="shared" si="3"/>
        <v>-0.16</v>
      </c>
    </row>
    <row r="107" spans="1:17" x14ac:dyDescent="0.35">
      <c r="A107" s="2" t="s">
        <v>1282</v>
      </c>
      <c r="B107" s="25">
        <v>2.2612776874550801E-9</v>
      </c>
      <c r="C107" s="1">
        <v>0.56338908877280403</v>
      </c>
      <c r="D107" s="1">
        <v>0.53100000000000003</v>
      </c>
      <c r="E107" s="1">
        <v>0.23699999999999999</v>
      </c>
      <c r="F107" s="25">
        <v>2.9021237840798501E-5</v>
      </c>
      <c r="G107" s="3">
        <f t="shared" si="2"/>
        <v>0.29400000000000004</v>
      </c>
      <c r="K107" s="2" t="s">
        <v>889</v>
      </c>
      <c r="L107" s="1">
        <v>1.1246542775738199E-3</v>
      </c>
      <c r="M107" s="1">
        <v>-0.27800639654744802</v>
      </c>
      <c r="N107" s="1">
        <v>0.55100000000000005</v>
      </c>
      <c r="O107" s="1">
        <v>0.68100000000000005</v>
      </c>
      <c r="P107" s="1">
        <v>1</v>
      </c>
      <c r="Q107" s="3">
        <f t="shared" si="3"/>
        <v>-0.13</v>
      </c>
    </row>
    <row r="108" spans="1:17" x14ac:dyDescent="0.35">
      <c r="A108" s="2" t="s">
        <v>2558</v>
      </c>
      <c r="B108" s="25">
        <v>8.6464191285785002E-15</v>
      </c>
      <c r="C108" s="1">
        <v>0.56154243886833699</v>
      </c>
      <c r="D108" s="1">
        <v>0.996</v>
      </c>
      <c r="E108" s="1">
        <v>0.97799999999999998</v>
      </c>
      <c r="F108" s="25">
        <v>1.1096814309617601E-10</v>
      </c>
      <c r="G108" s="3">
        <f t="shared" si="2"/>
        <v>1.8000000000000016E-2</v>
      </c>
      <c r="K108" s="2" t="s">
        <v>2326</v>
      </c>
      <c r="L108" s="1">
        <v>3.1384314005055602E-4</v>
      </c>
      <c r="M108" s="1">
        <v>-0.27848015690928002</v>
      </c>
      <c r="N108" s="1">
        <v>0.44500000000000001</v>
      </c>
      <c r="O108" s="1">
        <v>0.63700000000000001</v>
      </c>
      <c r="P108" s="1">
        <v>1</v>
      </c>
      <c r="Q108" s="3">
        <f t="shared" si="3"/>
        <v>-0.192</v>
      </c>
    </row>
    <row r="109" spans="1:17" x14ac:dyDescent="0.35">
      <c r="A109" s="2" t="s">
        <v>1856</v>
      </c>
      <c r="B109" s="25">
        <v>5.7514310659408803E-9</v>
      </c>
      <c r="C109" s="1">
        <v>0.55971654956204497</v>
      </c>
      <c r="D109" s="1">
        <v>0.61599999999999999</v>
      </c>
      <c r="E109" s="1">
        <v>0.34100000000000003</v>
      </c>
      <c r="F109" s="25">
        <v>7.3813866300285203E-5</v>
      </c>
      <c r="G109" s="3">
        <f t="shared" si="2"/>
        <v>0.27499999999999997</v>
      </c>
      <c r="K109" s="2" t="s">
        <v>967</v>
      </c>
      <c r="L109" s="1">
        <v>3.42969930771993E-4</v>
      </c>
      <c r="M109" s="1">
        <v>-0.27893410273783997</v>
      </c>
      <c r="N109" s="1">
        <v>0.86899999999999999</v>
      </c>
      <c r="O109" s="1">
        <v>0.91100000000000003</v>
      </c>
      <c r="P109" s="1">
        <v>1</v>
      </c>
      <c r="Q109" s="3">
        <f t="shared" si="3"/>
        <v>-4.2000000000000037E-2</v>
      </c>
    </row>
    <row r="110" spans="1:17" x14ac:dyDescent="0.35">
      <c r="A110" s="2" t="s">
        <v>138</v>
      </c>
      <c r="B110" s="1">
        <v>1.06238600405518E-4</v>
      </c>
      <c r="C110" s="1">
        <v>0.55657043693911501</v>
      </c>
      <c r="D110" s="1">
        <v>0.59599999999999997</v>
      </c>
      <c r="E110" s="1">
        <v>0.39300000000000002</v>
      </c>
      <c r="F110" s="1">
        <v>1</v>
      </c>
      <c r="G110" s="3">
        <f t="shared" si="2"/>
        <v>0.20299999999999996</v>
      </c>
      <c r="K110" s="2" t="s">
        <v>38</v>
      </c>
      <c r="L110" s="25">
        <v>5.5603155008191197E-6</v>
      </c>
      <c r="M110" s="1">
        <v>-0.278943056425282</v>
      </c>
      <c r="N110" s="1">
        <v>1</v>
      </c>
      <c r="O110" s="1">
        <v>1</v>
      </c>
      <c r="P110" s="1">
        <v>7.1361089137512601E-2</v>
      </c>
      <c r="Q110" s="3">
        <f t="shared" si="3"/>
        <v>0</v>
      </c>
    </row>
    <row r="111" spans="1:17" x14ac:dyDescent="0.35">
      <c r="A111" s="2" t="s">
        <v>31</v>
      </c>
      <c r="B111" s="25">
        <v>4.6245601117757202E-11</v>
      </c>
      <c r="C111" s="1">
        <v>0.55532036753979497</v>
      </c>
      <c r="D111" s="1">
        <v>1</v>
      </c>
      <c r="E111" s="1">
        <v>1</v>
      </c>
      <c r="F111" s="25">
        <v>5.9351604474529601E-7</v>
      </c>
      <c r="G111" s="3">
        <f t="shared" si="2"/>
        <v>0</v>
      </c>
      <c r="K111" s="2" t="s">
        <v>1074</v>
      </c>
      <c r="L111" s="1">
        <v>8.1249689531270397E-4</v>
      </c>
      <c r="M111" s="1">
        <v>-0.27897594970281497</v>
      </c>
      <c r="N111" s="1">
        <v>0.33500000000000002</v>
      </c>
      <c r="O111" s="1">
        <v>0.44400000000000001</v>
      </c>
      <c r="P111" s="1">
        <v>1</v>
      </c>
      <c r="Q111" s="3">
        <f t="shared" si="3"/>
        <v>-0.10899999999999999</v>
      </c>
    </row>
    <row r="112" spans="1:17" x14ac:dyDescent="0.35">
      <c r="A112" s="2" t="s">
        <v>37</v>
      </c>
      <c r="B112" s="25">
        <v>1.21857213475791E-6</v>
      </c>
      <c r="C112" s="1">
        <v>0.552469780588287</v>
      </c>
      <c r="D112" s="1">
        <v>0.69799999999999995</v>
      </c>
      <c r="E112" s="1">
        <v>0.51100000000000001</v>
      </c>
      <c r="F112" s="1">
        <v>1.5639154777483E-2</v>
      </c>
      <c r="G112" s="3">
        <f t="shared" si="2"/>
        <v>0.18699999999999994</v>
      </c>
      <c r="K112" s="2" t="s">
        <v>1239</v>
      </c>
      <c r="L112" s="1">
        <v>1.10336957995652E-2</v>
      </c>
      <c r="M112" s="1">
        <v>-0.27904763819401701</v>
      </c>
      <c r="N112" s="1">
        <v>0.23300000000000001</v>
      </c>
      <c r="O112" s="1">
        <v>0.378</v>
      </c>
      <c r="P112" s="1">
        <v>1</v>
      </c>
      <c r="Q112" s="3">
        <f t="shared" si="3"/>
        <v>-0.14499999999999999</v>
      </c>
    </row>
    <row r="113" spans="1:17" x14ac:dyDescent="0.35">
      <c r="A113" s="2" t="s">
        <v>948</v>
      </c>
      <c r="B113" s="25">
        <v>2.4097246829522299E-9</v>
      </c>
      <c r="C113" s="1">
        <v>0.55023666321428799</v>
      </c>
      <c r="D113" s="1">
        <v>0.78</v>
      </c>
      <c r="E113" s="1">
        <v>0.54100000000000004</v>
      </c>
      <c r="F113" s="25">
        <v>3.09264065810089E-5</v>
      </c>
      <c r="G113" s="3">
        <f t="shared" si="2"/>
        <v>0.23899999999999999</v>
      </c>
      <c r="K113" s="2" t="s">
        <v>2862</v>
      </c>
      <c r="L113" s="1">
        <v>8.3908738768829897E-4</v>
      </c>
      <c r="M113" s="1">
        <v>-0.27967685752835902</v>
      </c>
      <c r="N113" s="1">
        <v>0.13100000000000001</v>
      </c>
      <c r="O113" s="1">
        <v>0.35599999999999998</v>
      </c>
      <c r="P113" s="1">
        <v>1</v>
      </c>
      <c r="Q113" s="3">
        <f t="shared" si="3"/>
        <v>-0.22499999999999998</v>
      </c>
    </row>
    <row r="114" spans="1:17" x14ac:dyDescent="0.35">
      <c r="A114" s="2" t="s">
        <v>1170</v>
      </c>
      <c r="B114" s="25">
        <v>3.9946095613603501E-7</v>
      </c>
      <c r="C114" s="1">
        <v>0.54839389147108997</v>
      </c>
      <c r="D114" s="1">
        <v>0.33100000000000002</v>
      </c>
      <c r="E114" s="1">
        <v>0.14099999999999999</v>
      </c>
      <c r="F114" s="1">
        <v>5.1266819110498702E-3</v>
      </c>
      <c r="G114" s="3">
        <f t="shared" si="2"/>
        <v>0.19000000000000003</v>
      </c>
      <c r="K114" s="2" t="s">
        <v>2768</v>
      </c>
      <c r="L114" s="1">
        <v>2.2160596503500399E-4</v>
      </c>
      <c r="M114" s="1">
        <v>-0.27999094933373397</v>
      </c>
      <c r="N114" s="1">
        <v>0.97099999999999997</v>
      </c>
      <c r="O114" s="1">
        <v>0.97799999999999998</v>
      </c>
      <c r="P114" s="1">
        <v>1</v>
      </c>
      <c r="Q114" s="3">
        <f t="shared" si="3"/>
        <v>-7.0000000000000062E-3</v>
      </c>
    </row>
    <row r="115" spans="1:17" x14ac:dyDescent="0.35">
      <c r="A115" s="2" t="s">
        <v>2560</v>
      </c>
      <c r="B115" s="25">
        <v>1.10030324088437E-17</v>
      </c>
      <c r="C115" s="1">
        <v>0.54137471796921899</v>
      </c>
      <c r="D115" s="1">
        <v>1</v>
      </c>
      <c r="E115" s="1">
        <v>1</v>
      </c>
      <c r="F115" s="25">
        <v>1.412129179351E-13</v>
      </c>
      <c r="G115" s="3">
        <f t="shared" si="2"/>
        <v>0</v>
      </c>
      <c r="K115" s="2" t="s">
        <v>2826</v>
      </c>
      <c r="L115" s="1">
        <v>9.3345855810016902E-4</v>
      </c>
      <c r="M115" s="1">
        <v>-0.28004008033626299</v>
      </c>
      <c r="N115" s="1">
        <v>0.46100000000000002</v>
      </c>
      <c r="O115" s="1">
        <v>0.61499999999999999</v>
      </c>
      <c r="P115" s="1">
        <v>1</v>
      </c>
      <c r="Q115" s="3">
        <f t="shared" si="3"/>
        <v>-0.15399999999999997</v>
      </c>
    </row>
    <row r="116" spans="1:17" x14ac:dyDescent="0.35">
      <c r="A116" s="2" t="s">
        <v>2547</v>
      </c>
      <c r="B116" s="25">
        <v>1.27037253217474E-8</v>
      </c>
      <c r="C116" s="1">
        <v>0.53488035837377801</v>
      </c>
      <c r="D116" s="1">
        <v>0.76300000000000001</v>
      </c>
      <c r="E116" s="1">
        <v>0.55600000000000005</v>
      </c>
      <c r="F116" s="1">
        <v>1.6303961077930601E-4</v>
      </c>
      <c r="G116" s="3">
        <f t="shared" si="2"/>
        <v>0.20699999999999996</v>
      </c>
      <c r="K116" s="2" t="s">
        <v>2777</v>
      </c>
      <c r="L116" s="1">
        <v>2.5348565414852801E-4</v>
      </c>
      <c r="M116" s="1">
        <v>-0.28052859131727598</v>
      </c>
      <c r="N116" s="1">
        <v>3.3000000000000002E-2</v>
      </c>
      <c r="O116" s="1">
        <v>0.104</v>
      </c>
      <c r="P116" s="1">
        <v>1</v>
      </c>
      <c r="Q116" s="3">
        <f t="shared" si="3"/>
        <v>-7.0999999999999994E-2</v>
      </c>
    </row>
    <row r="117" spans="1:17" x14ac:dyDescent="0.35">
      <c r="A117" s="2" t="s">
        <v>2527</v>
      </c>
      <c r="B117" s="25">
        <v>1.13994783506666E-7</v>
      </c>
      <c r="C117" s="1">
        <v>0.53416971251927503</v>
      </c>
      <c r="D117" s="1">
        <v>0.42399999999999999</v>
      </c>
      <c r="E117" s="1">
        <v>0.14099999999999999</v>
      </c>
      <c r="F117" s="1">
        <v>1.46300905152455E-3</v>
      </c>
      <c r="G117" s="3">
        <f t="shared" si="2"/>
        <v>0.28300000000000003</v>
      </c>
      <c r="K117" s="2" t="s">
        <v>348</v>
      </c>
      <c r="L117" s="1">
        <v>7.9359510197310901E-3</v>
      </c>
      <c r="M117" s="1">
        <v>-0.28090888590338797</v>
      </c>
      <c r="N117" s="1">
        <v>0.70599999999999996</v>
      </c>
      <c r="O117" s="1">
        <v>0.85199999999999998</v>
      </c>
      <c r="P117" s="1">
        <v>1</v>
      </c>
      <c r="Q117" s="3">
        <f t="shared" si="3"/>
        <v>-0.14600000000000002</v>
      </c>
    </row>
    <row r="118" spans="1:17" x14ac:dyDescent="0.35">
      <c r="A118" s="2" t="s">
        <v>1228</v>
      </c>
      <c r="B118" s="25">
        <v>9.3396196325000395E-7</v>
      </c>
      <c r="C118" s="1">
        <v>0.52583135054601005</v>
      </c>
      <c r="D118" s="1">
        <v>0.58799999999999997</v>
      </c>
      <c r="E118" s="1">
        <v>0.38500000000000001</v>
      </c>
      <c r="F118" s="1">
        <v>1.1986467836350601E-2</v>
      </c>
      <c r="G118" s="3">
        <f t="shared" si="2"/>
        <v>0.20299999999999996</v>
      </c>
      <c r="K118" s="2" t="s">
        <v>747</v>
      </c>
      <c r="L118" s="1">
        <v>1.6684253030791199E-2</v>
      </c>
      <c r="M118" s="1">
        <v>-0.28174622681582401</v>
      </c>
      <c r="N118" s="1">
        <v>0.36699999999999999</v>
      </c>
      <c r="O118" s="1">
        <v>0.496</v>
      </c>
      <c r="P118" s="1">
        <v>1</v>
      </c>
      <c r="Q118" s="3">
        <f t="shared" si="3"/>
        <v>-0.129</v>
      </c>
    </row>
    <row r="119" spans="1:17" x14ac:dyDescent="0.35">
      <c r="A119" s="2" t="s">
        <v>2710</v>
      </c>
      <c r="B119" s="1">
        <v>4.71640631614935E-4</v>
      </c>
      <c r="C119" s="1">
        <v>0.52190907070992598</v>
      </c>
      <c r="D119" s="1">
        <v>0.50600000000000001</v>
      </c>
      <c r="E119" s="1">
        <v>0.30399999999999999</v>
      </c>
      <c r="F119" s="1">
        <v>1</v>
      </c>
      <c r="G119" s="3">
        <f t="shared" si="2"/>
        <v>0.20200000000000001</v>
      </c>
      <c r="K119" s="2" t="s">
        <v>2189</v>
      </c>
      <c r="L119" s="1">
        <v>2.8596093172236999E-3</v>
      </c>
      <c r="M119" s="1">
        <v>-0.28263719182230301</v>
      </c>
      <c r="N119" s="1">
        <v>0.34699999999999998</v>
      </c>
      <c r="O119" s="1">
        <v>0.437</v>
      </c>
      <c r="P119" s="1">
        <v>1</v>
      </c>
      <c r="Q119" s="3">
        <f t="shared" si="3"/>
        <v>-9.0000000000000024E-2</v>
      </c>
    </row>
    <row r="120" spans="1:17" x14ac:dyDescent="0.35">
      <c r="A120" s="2" t="s">
        <v>421</v>
      </c>
      <c r="B120" s="25">
        <v>2.5299198204828101E-6</v>
      </c>
      <c r="C120" s="1">
        <v>0.51622624295253705</v>
      </c>
      <c r="D120" s="1">
        <v>0.96699999999999997</v>
      </c>
      <c r="E120" s="1">
        <v>0.95599999999999996</v>
      </c>
      <c r="F120" s="1">
        <v>3.2468990976076403E-2</v>
      </c>
      <c r="G120" s="3">
        <f t="shared" si="2"/>
        <v>1.100000000000001E-2</v>
      </c>
      <c r="K120" s="2" t="s">
        <v>1368</v>
      </c>
      <c r="L120" s="1">
        <v>2.26811159933676E-4</v>
      </c>
      <c r="M120" s="1">
        <v>-0.283962048337836</v>
      </c>
      <c r="N120" s="1">
        <v>0.24099999999999999</v>
      </c>
      <c r="O120" s="1">
        <v>0.378</v>
      </c>
      <c r="P120" s="1">
        <v>1</v>
      </c>
      <c r="Q120" s="3">
        <f t="shared" si="3"/>
        <v>-0.13700000000000001</v>
      </c>
    </row>
    <row r="121" spans="1:17" x14ac:dyDescent="0.35">
      <c r="A121" s="2" t="s">
        <v>1529</v>
      </c>
      <c r="B121" s="25">
        <v>3.9186245104678699E-6</v>
      </c>
      <c r="C121" s="1">
        <v>0.51183561026092805</v>
      </c>
      <c r="D121" s="1">
        <v>0.54700000000000004</v>
      </c>
      <c r="E121" s="1">
        <v>0.32600000000000001</v>
      </c>
      <c r="F121" s="1">
        <v>5.0291626967344703E-2</v>
      </c>
      <c r="G121" s="3">
        <f t="shared" si="2"/>
        <v>0.22100000000000003</v>
      </c>
      <c r="K121" s="2" t="s">
        <v>1463</v>
      </c>
      <c r="L121" s="1">
        <v>2.6474089684551101E-4</v>
      </c>
      <c r="M121" s="1">
        <v>-0.284395203377386</v>
      </c>
      <c r="N121" s="1">
        <v>0.42</v>
      </c>
      <c r="O121" s="1">
        <v>0.56299999999999994</v>
      </c>
      <c r="P121" s="1">
        <v>1</v>
      </c>
      <c r="Q121" s="3">
        <f t="shared" si="3"/>
        <v>-0.14299999999999996</v>
      </c>
    </row>
    <row r="122" spans="1:17" x14ac:dyDescent="0.35">
      <c r="A122" s="2" t="s">
        <v>1183</v>
      </c>
      <c r="B122" s="1">
        <v>1.4321088938733901E-3</v>
      </c>
      <c r="C122" s="1">
        <v>0.50874427802095301</v>
      </c>
      <c r="D122" s="1">
        <v>0.89</v>
      </c>
      <c r="E122" s="1">
        <v>0.83699999999999997</v>
      </c>
      <c r="F122" s="1">
        <v>1</v>
      </c>
      <c r="G122" s="3">
        <f t="shared" si="2"/>
        <v>5.3000000000000047E-2</v>
      </c>
      <c r="K122" s="2" t="s">
        <v>2842</v>
      </c>
      <c r="L122" s="1">
        <v>2.6622586438747998E-4</v>
      </c>
      <c r="M122" s="1">
        <v>-0.284395203377386</v>
      </c>
      <c r="N122" s="1">
        <v>0.40400000000000003</v>
      </c>
      <c r="O122" s="1">
        <v>0.57799999999999996</v>
      </c>
      <c r="P122" s="1">
        <v>1</v>
      </c>
      <c r="Q122" s="3">
        <f t="shared" si="3"/>
        <v>-0.17399999999999993</v>
      </c>
    </row>
    <row r="123" spans="1:17" x14ac:dyDescent="0.35">
      <c r="A123" s="2" t="s">
        <v>2538</v>
      </c>
      <c r="B123" s="25">
        <v>6.5533576955196097E-8</v>
      </c>
      <c r="C123" s="1">
        <v>0.50622830616793002</v>
      </c>
      <c r="D123" s="1">
        <v>0.4</v>
      </c>
      <c r="E123" s="1">
        <v>0.16300000000000001</v>
      </c>
      <c r="F123" s="1">
        <v>8.4105792664298704E-4</v>
      </c>
      <c r="G123" s="3">
        <f t="shared" si="2"/>
        <v>0.23700000000000002</v>
      </c>
      <c r="K123" s="2" t="s">
        <v>2676</v>
      </c>
      <c r="L123" s="25">
        <v>2.8483566660208501E-5</v>
      </c>
      <c r="M123" s="1">
        <v>-0.284607817782146</v>
      </c>
      <c r="N123" s="1">
        <v>0.17100000000000001</v>
      </c>
      <c r="O123" s="1">
        <v>0.37</v>
      </c>
      <c r="P123" s="1">
        <v>0.36555809451711602</v>
      </c>
      <c r="Q123" s="3">
        <f t="shared" si="3"/>
        <v>-0.19899999999999998</v>
      </c>
    </row>
    <row r="124" spans="1:17" x14ac:dyDescent="0.35">
      <c r="A124" s="2" t="s">
        <v>2544</v>
      </c>
      <c r="B124" s="25">
        <v>2.7369058892718701E-7</v>
      </c>
      <c r="C124" s="1">
        <v>0.50057990075025804</v>
      </c>
      <c r="D124" s="1">
        <v>0.66500000000000004</v>
      </c>
      <c r="E124" s="1">
        <v>0.44400000000000001</v>
      </c>
      <c r="F124" s="1">
        <v>3.5125450182915199E-3</v>
      </c>
      <c r="G124" s="3">
        <f t="shared" si="2"/>
        <v>0.22100000000000003</v>
      </c>
      <c r="K124" s="2" t="s">
        <v>2808</v>
      </c>
      <c r="L124" s="1">
        <v>3.5460544679003902E-3</v>
      </c>
      <c r="M124" s="1">
        <v>-0.28464086202316902</v>
      </c>
      <c r="N124" s="1">
        <v>0.45700000000000002</v>
      </c>
      <c r="O124" s="1">
        <v>0.58499999999999996</v>
      </c>
      <c r="P124" s="1">
        <v>1</v>
      </c>
      <c r="Q124" s="3">
        <f t="shared" si="3"/>
        <v>-0.12799999999999995</v>
      </c>
    </row>
    <row r="125" spans="1:17" x14ac:dyDescent="0.35">
      <c r="A125" s="2" t="s">
        <v>633</v>
      </c>
      <c r="B125" s="1">
        <v>3.0364336451393598E-2</v>
      </c>
      <c r="C125" s="1">
        <v>0.49780353274978101</v>
      </c>
      <c r="D125" s="1">
        <v>0.74299999999999999</v>
      </c>
      <c r="E125" s="1">
        <v>0.54100000000000004</v>
      </c>
      <c r="F125" s="1">
        <v>1</v>
      </c>
      <c r="G125" s="3">
        <f t="shared" si="2"/>
        <v>0.20199999999999996</v>
      </c>
      <c r="K125" s="2" t="s">
        <v>631</v>
      </c>
      <c r="L125" s="25">
        <v>3.3305590188939597E-5</v>
      </c>
      <c r="M125" s="1">
        <v>-0.28501970745080502</v>
      </c>
      <c r="N125" s="1">
        <v>0.13900000000000001</v>
      </c>
      <c r="O125" s="1">
        <v>0.28899999999999998</v>
      </c>
      <c r="P125" s="1">
        <v>0.42744394448485101</v>
      </c>
      <c r="Q125" s="3">
        <f t="shared" si="3"/>
        <v>-0.14999999999999997</v>
      </c>
    </row>
    <row r="126" spans="1:17" x14ac:dyDescent="0.35">
      <c r="A126" s="2" t="s">
        <v>18</v>
      </c>
      <c r="B126" s="1">
        <v>1.2172133330855799E-3</v>
      </c>
      <c r="C126" s="1">
        <v>0.49653082252560998</v>
      </c>
      <c r="D126" s="1">
        <v>0.92700000000000005</v>
      </c>
      <c r="E126" s="1">
        <v>0.76300000000000001</v>
      </c>
      <c r="F126" s="1">
        <v>1</v>
      </c>
      <c r="G126" s="3">
        <f t="shared" si="2"/>
        <v>0.16400000000000003</v>
      </c>
      <c r="K126" s="2" t="s">
        <v>2694</v>
      </c>
      <c r="L126" s="25">
        <v>5.7356001500560402E-5</v>
      </c>
      <c r="M126" s="1">
        <v>-0.28720119143235201</v>
      </c>
      <c r="N126" s="1">
        <v>0.91</v>
      </c>
      <c r="O126" s="1">
        <v>0.93300000000000005</v>
      </c>
      <c r="P126" s="1">
        <v>0.73610692325819205</v>
      </c>
      <c r="Q126" s="3">
        <f t="shared" si="3"/>
        <v>-2.300000000000002E-2</v>
      </c>
    </row>
    <row r="127" spans="1:17" x14ac:dyDescent="0.35">
      <c r="A127" s="2" t="s">
        <v>1830</v>
      </c>
      <c r="B127" s="25">
        <v>1.02272840776068E-8</v>
      </c>
      <c r="C127" s="1">
        <v>0.49535307726184602</v>
      </c>
      <c r="D127" s="1">
        <v>0.46500000000000002</v>
      </c>
      <c r="E127" s="1">
        <v>0.17799999999999999</v>
      </c>
      <c r="F127" s="1">
        <v>1.31256963852006E-4</v>
      </c>
      <c r="G127" s="3">
        <f t="shared" si="2"/>
        <v>0.28700000000000003</v>
      </c>
      <c r="K127" s="2" t="s">
        <v>2823</v>
      </c>
      <c r="L127" s="1">
        <v>8.2099772103168701E-4</v>
      </c>
      <c r="M127" s="1">
        <v>-0.28791599405603002</v>
      </c>
      <c r="N127" s="1">
        <v>0.4</v>
      </c>
      <c r="O127" s="1">
        <v>0.54800000000000004</v>
      </c>
      <c r="P127" s="1">
        <v>1</v>
      </c>
      <c r="Q127" s="3">
        <f t="shared" si="3"/>
        <v>-0.14800000000000002</v>
      </c>
    </row>
    <row r="128" spans="1:17" x14ac:dyDescent="0.35">
      <c r="A128" s="2" t="s">
        <v>321</v>
      </c>
      <c r="B128" s="1">
        <v>3.4477703275038899E-4</v>
      </c>
      <c r="C128" s="1">
        <v>0.49308505763305799</v>
      </c>
      <c r="D128" s="1">
        <v>0.53900000000000003</v>
      </c>
      <c r="E128" s="1">
        <v>0.40699999999999997</v>
      </c>
      <c r="F128" s="1">
        <v>1</v>
      </c>
      <c r="G128" s="3">
        <f t="shared" si="2"/>
        <v>0.13200000000000006</v>
      </c>
      <c r="K128" s="2" t="s">
        <v>776</v>
      </c>
      <c r="L128" s="1">
        <v>8.4578901285362702E-4</v>
      </c>
      <c r="M128" s="1">
        <v>-0.28881128661317901</v>
      </c>
      <c r="N128" s="1">
        <v>0.64100000000000001</v>
      </c>
      <c r="O128" s="1">
        <v>0.8</v>
      </c>
      <c r="P128" s="1">
        <v>1</v>
      </c>
      <c r="Q128" s="3">
        <f t="shared" si="3"/>
        <v>-0.15900000000000003</v>
      </c>
    </row>
    <row r="129" spans="1:17" x14ac:dyDescent="0.35">
      <c r="A129" s="2" t="s">
        <v>2343</v>
      </c>
      <c r="B129" s="25">
        <v>1.5671618114875601E-7</v>
      </c>
      <c r="C129" s="1">
        <v>0.49247940197914197</v>
      </c>
      <c r="D129" s="1">
        <v>0.26900000000000002</v>
      </c>
      <c r="E129" s="1">
        <v>3.6999999999999998E-2</v>
      </c>
      <c r="F129" s="1">
        <v>2.0112954688631299E-3</v>
      </c>
      <c r="G129" s="3">
        <f t="shared" si="2"/>
        <v>0.23200000000000001</v>
      </c>
      <c r="K129" s="2" t="s">
        <v>1159</v>
      </c>
      <c r="L129" s="1">
        <v>2.3294499947414501E-4</v>
      </c>
      <c r="M129" s="1">
        <v>-0.28901393554044402</v>
      </c>
      <c r="N129" s="1">
        <v>0.34300000000000003</v>
      </c>
      <c r="O129" s="1">
        <v>0.51900000000000002</v>
      </c>
      <c r="P129" s="1">
        <v>1</v>
      </c>
      <c r="Q129" s="3">
        <f t="shared" si="3"/>
        <v>-0.17599999999999999</v>
      </c>
    </row>
    <row r="130" spans="1:17" x14ac:dyDescent="0.35">
      <c r="A130" s="2" t="s">
        <v>1061</v>
      </c>
      <c r="B130" s="25">
        <v>1.2901003959640101E-6</v>
      </c>
      <c r="C130" s="1">
        <v>0.49096061560780802</v>
      </c>
      <c r="D130" s="1">
        <v>0.54700000000000004</v>
      </c>
      <c r="E130" s="1">
        <v>0.31900000000000001</v>
      </c>
      <c r="F130" s="1">
        <v>1.6557148481802099E-2</v>
      </c>
      <c r="G130" s="3">
        <f t="shared" si="2"/>
        <v>0.22800000000000004</v>
      </c>
      <c r="K130" s="2" t="s">
        <v>2689</v>
      </c>
      <c r="L130" s="25">
        <v>4.8695389351861299E-5</v>
      </c>
      <c r="M130" s="1">
        <v>-0.28907370045028402</v>
      </c>
      <c r="N130" s="1">
        <v>0.20799999999999999</v>
      </c>
      <c r="O130" s="1">
        <v>0.36299999999999999</v>
      </c>
      <c r="P130" s="1">
        <v>0.624956626941789</v>
      </c>
      <c r="Q130" s="3">
        <f t="shared" si="3"/>
        <v>-0.155</v>
      </c>
    </row>
    <row r="131" spans="1:17" x14ac:dyDescent="0.35">
      <c r="A131" s="2" t="s">
        <v>1143</v>
      </c>
      <c r="B131" s="25">
        <v>1.3817179981622701E-7</v>
      </c>
      <c r="C131" s="1">
        <v>0.49057769176077998</v>
      </c>
      <c r="D131" s="1">
        <v>0.95099999999999996</v>
      </c>
      <c r="E131" s="1">
        <v>0.82199999999999995</v>
      </c>
      <c r="F131" s="1">
        <v>1.7732968788414501E-3</v>
      </c>
      <c r="G131" s="3">
        <f t="shared" si="2"/>
        <v>0.129</v>
      </c>
      <c r="K131" s="2" t="s">
        <v>415</v>
      </c>
      <c r="L131" s="25">
        <v>1.14154865960462E-5</v>
      </c>
      <c r="M131" s="1">
        <v>-0.28965684315866402</v>
      </c>
      <c r="N131" s="1">
        <v>0.16300000000000001</v>
      </c>
      <c r="O131" s="1">
        <v>0.36299999999999999</v>
      </c>
      <c r="P131" s="1">
        <v>0.14650635497365699</v>
      </c>
      <c r="Q131" s="3">
        <f t="shared" si="3"/>
        <v>-0.19999999999999998</v>
      </c>
    </row>
    <row r="132" spans="1:17" x14ac:dyDescent="0.35">
      <c r="A132" s="2" t="s">
        <v>757</v>
      </c>
      <c r="B132" s="25">
        <v>1.19962822295308E-12</v>
      </c>
      <c r="C132" s="1">
        <v>0.48842095593386697</v>
      </c>
      <c r="D132" s="1">
        <v>1</v>
      </c>
      <c r="E132" s="1">
        <v>1</v>
      </c>
      <c r="F132" s="25">
        <v>1.5396028613379799E-8</v>
      </c>
      <c r="G132" s="3">
        <f t="shared" si="2"/>
        <v>0</v>
      </c>
      <c r="K132" s="2" t="s">
        <v>2642</v>
      </c>
      <c r="L132" s="25">
        <v>8.1378293388617795E-6</v>
      </c>
      <c r="M132" s="1">
        <v>-0.290126597883894</v>
      </c>
      <c r="N132" s="1">
        <v>0.13500000000000001</v>
      </c>
      <c r="O132" s="1">
        <v>0.32600000000000001</v>
      </c>
      <c r="P132" s="1">
        <v>0.104440901734952</v>
      </c>
      <c r="Q132" s="3">
        <f t="shared" si="3"/>
        <v>-0.191</v>
      </c>
    </row>
    <row r="133" spans="1:17" x14ac:dyDescent="0.35">
      <c r="A133" s="2" t="s">
        <v>309</v>
      </c>
      <c r="B133" s="1">
        <v>1.22170957374416E-4</v>
      </c>
      <c r="C133" s="1">
        <v>0.48739977309953297</v>
      </c>
      <c r="D133" s="1">
        <v>0.159</v>
      </c>
      <c r="E133" s="1">
        <v>5.8999999999999997E-2</v>
      </c>
      <c r="F133" s="1">
        <v>1</v>
      </c>
      <c r="G133" s="3">
        <f t="shared" si="2"/>
        <v>0.1</v>
      </c>
      <c r="K133" s="2" t="s">
        <v>2078</v>
      </c>
      <c r="L133" s="1">
        <v>2.9911123797566599E-4</v>
      </c>
      <c r="M133" s="1">
        <v>-0.29033124999302401</v>
      </c>
      <c r="N133" s="1">
        <v>0.39600000000000002</v>
      </c>
      <c r="O133" s="1">
        <v>0.51900000000000002</v>
      </c>
      <c r="P133" s="1">
        <v>1</v>
      </c>
      <c r="Q133" s="3">
        <f t="shared" si="3"/>
        <v>-0.123</v>
      </c>
    </row>
    <row r="134" spans="1:17" x14ac:dyDescent="0.35">
      <c r="A134" s="2" t="s">
        <v>993</v>
      </c>
      <c r="B134" s="1">
        <v>1.42619900136424E-4</v>
      </c>
      <c r="C134" s="1">
        <v>0.48583712082132202</v>
      </c>
      <c r="D134" s="1">
        <v>0.45300000000000001</v>
      </c>
      <c r="E134" s="1">
        <v>0.28100000000000003</v>
      </c>
      <c r="F134" s="1">
        <v>1</v>
      </c>
      <c r="G134" s="3">
        <f t="shared" ref="G134:G197" si="4">D134-E134</f>
        <v>0.17199999999999999</v>
      </c>
      <c r="K134" s="2" t="s">
        <v>502</v>
      </c>
      <c r="L134" s="1">
        <v>4.8305439483621398E-4</v>
      </c>
      <c r="M134" s="1">
        <v>-0.29066169735347602</v>
      </c>
      <c r="N134" s="1">
        <v>0.55100000000000005</v>
      </c>
      <c r="O134" s="1">
        <v>0.65900000000000003</v>
      </c>
      <c r="P134" s="1">
        <v>1</v>
      </c>
      <c r="Q134" s="3">
        <f t="shared" ref="Q134:Q197" si="5">N134-O134</f>
        <v>-0.10799999999999998</v>
      </c>
    </row>
    <row r="135" spans="1:17" x14ac:dyDescent="0.35">
      <c r="A135" s="2" t="s">
        <v>229</v>
      </c>
      <c r="B135" s="25">
        <v>4.4129055044097397E-5</v>
      </c>
      <c r="C135" s="1">
        <v>0.48447356596407698</v>
      </c>
      <c r="D135" s="1">
        <v>0.80800000000000005</v>
      </c>
      <c r="E135" s="1">
        <v>0.68100000000000005</v>
      </c>
      <c r="F135" s="1">
        <v>0.56635229243594598</v>
      </c>
      <c r="G135" s="3">
        <f t="shared" si="4"/>
        <v>0.127</v>
      </c>
      <c r="K135" s="2" t="s">
        <v>2573</v>
      </c>
      <c r="L135" s="25">
        <v>1.0833901272665801E-6</v>
      </c>
      <c r="M135" s="1">
        <v>-0.29173365979498</v>
      </c>
      <c r="N135" s="1">
        <v>3.3000000000000002E-2</v>
      </c>
      <c r="O135" s="1">
        <v>0.2</v>
      </c>
      <c r="P135" s="1">
        <v>1.3904228893339299E-2</v>
      </c>
      <c r="Q135" s="3">
        <f t="shared" si="5"/>
        <v>-0.16700000000000001</v>
      </c>
    </row>
    <row r="136" spans="1:17" x14ac:dyDescent="0.35">
      <c r="A136" s="2" t="s">
        <v>71</v>
      </c>
      <c r="B136" s="25">
        <v>4.3836621693927599E-8</v>
      </c>
      <c r="C136" s="1">
        <v>0.48304726170864798</v>
      </c>
      <c r="D136" s="1">
        <v>0.996</v>
      </c>
      <c r="E136" s="1">
        <v>0.97799999999999998</v>
      </c>
      <c r="F136" s="1">
        <v>5.6259920281986702E-4</v>
      </c>
      <c r="G136" s="3">
        <f t="shared" si="4"/>
        <v>1.8000000000000016E-2</v>
      </c>
      <c r="K136" s="2" t="s">
        <v>2855</v>
      </c>
      <c r="L136" s="1">
        <v>4.2167783875589099E-4</v>
      </c>
      <c r="M136" s="1">
        <v>-0.29183291983429699</v>
      </c>
      <c r="N136" s="1">
        <v>0.26900000000000002</v>
      </c>
      <c r="O136" s="1">
        <v>0.47399999999999998</v>
      </c>
      <c r="P136" s="1">
        <v>1</v>
      </c>
      <c r="Q136" s="3">
        <f t="shared" si="5"/>
        <v>-0.20499999999999996</v>
      </c>
    </row>
    <row r="137" spans="1:17" x14ac:dyDescent="0.35">
      <c r="A137" s="2" t="s">
        <v>2627</v>
      </c>
      <c r="B137" s="25">
        <v>4.6103890239199401E-6</v>
      </c>
      <c r="C137" s="1">
        <v>0.48093742766599501</v>
      </c>
      <c r="D137" s="1">
        <v>0.71799999999999997</v>
      </c>
      <c r="E137" s="1">
        <v>0.54100000000000004</v>
      </c>
      <c r="F137" s="1">
        <v>5.9169732732988499E-2</v>
      </c>
      <c r="G137" s="3">
        <f t="shared" si="4"/>
        <v>0.17699999999999994</v>
      </c>
      <c r="K137" s="2" t="s">
        <v>2779</v>
      </c>
      <c r="L137" s="25">
        <v>8.8719764835210805E-5</v>
      </c>
      <c r="M137" s="1">
        <v>-0.29230275544697498</v>
      </c>
      <c r="N137" s="1">
        <v>0.86099999999999999</v>
      </c>
      <c r="O137" s="1">
        <v>0.93300000000000005</v>
      </c>
      <c r="P137" s="1">
        <v>1</v>
      </c>
      <c r="Q137" s="3">
        <f t="shared" si="5"/>
        <v>-7.2000000000000064E-2</v>
      </c>
    </row>
    <row r="138" spans="1:17" x14ac:dyDescent="0.35">
      <c r="A138" s="2" t="s">
        <v>2658</v>
      </c>
      <c r="B138" s="25">
        <v>1.4147325575348601E-5</v>
      </c>
      <c r="C138" s="1">
        <v>0.48025309964588198</v>
      </c>
      <c r="D138" s="1">
        <v>0.28199999999999997</v>
      </c>
      <c r="E138" s="1">
        <v>0.13300000000000001</v>
      </c>
      <c r="F138" s="1">
        <v>0.181566776434023</v>
      </c>
      <c r="G138" s="3">
        <f t="shared" si="4"/>
        <v>0.14899999999999997</v>
      </c>
      <c r="K138" s="2" t="s">
        <v>628</v>
      </c>
      <c r="L138" s="1">
        <v>8.4620897840594197E-4</v>
      </c>
      <c r="M138" s="1">
        <v>-0.29315362577092502</v>
      </c>
      <c r="N138" s="1">
        <v>0.48599999999999999</v>
      </c>
      <c r="O138" s="1">
        <v>0.61499999999999999</v>
      </c>
      <c r="P138" s="1">
        <v>1</v>
      </c>
      <c r="Q138" s="3">
        <f t="shared" si="5"/>
        <v>-0.129</v>
      </c>
    </row>
    <row r="139" spans="1:17" x14ac:dyDescent="0.35">
      <c r="A139" s="2" t="s">
        <v>1629</v>
      </c>
      <c r="B139" s="25">
        <v>1.0477883737374199E-8</v>
      </c>
      <c r="C139" s="1">
        <v>0.47980775466908199</v>
      </c>
      <c r="D139" s="1">
        <v>0.47799999999999998</v>
      </c>
      <c r="E139" s="1">
        <v>0.17799999999999999</v>
      </c>
      <c r="F139" s="1">
        <v>1.3447315988546001E-4</v>
      </c>
      <c r="G139" s="3">
        <f t="shared" si="4"/>
        <v>0.3</v>
      </c>
      <c r="K139" s="2" t="s">
        <v>2802</v>
      </c>
      <c r="L139" s="1">
        <v>1.00484070099337E-4</v>
      </c>
      <c r="M139" s="1">
        <v>-0.29317171950752502</v>
      </c>
      <c r="N139" s="1">
        <v>0.10199999999999999</v>
      </c>
      <c r="O139" s="1">
        <v>0.215</v>
      </c>
      <c r="P139" s="1">
        <v>1</v>
      </c>
      <c r="Q139" s="3">
        <f t="shared" si="5"/>
        <v>-0.113</v>
      </c>
    </row>
    <row r="140" spans="1:17" x14ac:dyDescent="0.35">
      <c r="A140" s="2" t="s">
        <v>472</v>
      </c>
      <c r="B140" s="25">
        <v>7.1976704338942096E-6</v>
      </c>
      <c r="C140" s="1">
        <v>0.478552106299591</v>
      </c>
      <c r="D140" s="1">
        <v>0.77600000000000002</v>
      </c>
      <c r="E140" s="1">
        <v>0.58499999999999996</v>
      </c>
      <c r="F140" s="1">
        <v>9.2374902348598298E-2</v>
      </c>
      <c r="G140" s="3">
        <f t="shared" si="4"/>
        <v>0.19100000000000006</v>
      </c>
      <c r="K140" s="2" t="s">
        <v>2671</v>
      </c>
      <c r="L140" s="25">
        <v>1.9173391318605599E-5</v>
      </c>
      <c r="M140" s="1">
        <v>-0.29357903857717299</v>
      </c>
      <c r="N140" s="1">
        <v>6.9000000000000006E-2</v>
      </c>
      <c r="O140" s="1">
        <v>0.24399999999999999</v>
      </c>
      <c r="P140" s="1">
        <v>0.24607130418298401</v>
      </c>
      <c r="Q140" s="3">
        <f t="shared" si="5"/>
        <v>-0.17499999999999999</v>
      </c>
    </row>
    <row r="141" spans="1:17" x14ac:dyDescent="0.35">
      <c r="A141" s="2" t="s">
        <v>196</v>
      </c>
      <c r="B141" s="25">
        <v>1.0585839407777E-8</v>
      </c>
      <c r="C141" s="1">
        <v>0.46747892503447402</v>
      </c>
      <c r="D141" s="1">
        <v>0.96699999999999997</v>
      </c>
      <c r="E141" s="1">
        <v>0.92600000000000005</v>
      </c>
      <c r="F141" s="1">
        <v>1.3585866295941001E-4</v>
      </c>
      <c r="G141" s="3">
        <f t="shared" si="4"/>
        <v>4.0999999999999925E-2</v>
      </c>
      <c r="K141" s="2" t="s">
        <v>729</v>
      </c>
      <c r="L141" s="1">
        <v>1.97219192165825E-3</v>
      </c>
      <c r="M141" s="1">
        <v>-0.29387180975638699</v>
      </c>
      <c r="N141" s="1">
        <v>0.53900000000000003</v>
      </c>
      <c r="O141" s="1">
        <v>0.71099999999999997</v>
      </c>
      <c r="P141" s="1">
        <v>1</v>
      </c>
      <c r="Q141" s="3">
        <f t="shared" si="5"/>
        <v>-0.17199999999999993</v>
      </c>
    </row>
    <row r="142" spans="1:17" x14ac:dyDescent="0.35">
      <c r="A142" s="2" t="s">
        <v>1189</v>
      </c>
      <c r="B142" s="1">
        <v>0.25727341259437297</v>
      </c>
      <c r="C142" s="1">
        <v>0.46467969659944902</v>
      </c>
      <c r="D142" s="1">
        <v>0.32700000000000001</v>
      </c>
      <c r="E142" s="1">
        <v>0.13300000000000001</v>
      </c>
      <c r="F142" s="1">
        <v>1</v>
      </c>
      <c r="G142" s="3">
        <f t="shared" si="4"/>
        <v>0.19400000000000001</v>
      </c>
      <c r="K142" s="2" t="s">
        <v>2767</v>
      </c>
      <c r="L142" s="1">
        <v>8.7410225418805294E-3</v>
      </c>
      <c r="M142" s="1">
        <v>-0.29434359695036399</v>
      </c>
      <c r="N142" s="1">
        <v>0.98</v>
      </c>
      <c r="O142" s="1">
        <v>0.98499999999999999</v>
      </c>
      <c r="P142" s="1">
        <v>1</v>
      </c>
      <c r="Q142" s="3">
        <f t="shared" si="5"/>
        <v>-5.0000000000000044E-3</v>
      </c>
    </row>
    <row r="143" spans="1:17" x14ac:dyDescent="0.35">
      <c r="A143" s="2" t="s">
        <v>1012</v>
      </c>
      <c r="B143" s="25">
        <v>2.7411376038570801E-6</v>
      </c>
      <c r="C143" s="1">
        <v>0.46454892886395199</v>
      </c>
      <c r="D143" s="1">
        <v>0.68200000000000005</v>
      </c>
      <c r="E143" s="1">
        <v>0.44400000000000001</v>
      </c>
      <c r="F143" s="1">
        <v>3.5179760007901802E-2</v>
      </c>
      <c r="G143" s="3">
        <f t="shared" si="4"/>
        <v>0.23800000000000004</v>
      </c>
      <c r="K143" s="2" t="s">
        <v>2670</v>
      </c>
      <c r="L143" s="25">
        <v>1.8952909589068701E-5</v>
      </c>
      <c r="M143" s="1">
        <v>-0.29532394379029903</v>
      </c>
      <c r="N143" s="1">
        <v>0.253</v>
      </c>
      <c r="O143" s="1">
        <v>0.43</v>
      </c>
      <c r="P143" s="1">
        <v>0.24324164166610801</v>
      </c>
      <c r="Q143" s="3">
        <f t="shared" si="5"/>
        <v>-0.17699999999999999</v>
      </c>
    </row>
    <row r="144" spans="1:17" x14ac:dyDescent="0.35">
      <c r="A144" s="2" t="s">
        <v>2664</v>
      </c>
      <c r="B144" s="25">
        <v>1.5621602896829701E-5</v>
      </c>
      <c r="C144" s="1">
        <v>0.45935514191958798</v>
      </c>
      <c r="D144" s="1">
        <v>0.53900000000000003</v>
      </c>
      <c r="E144" s="1">
        <v>0.35599999999999998</v>
      </c>
      <c r="F144" s="1">
        <v>0.20048765157791201</v>
      </c>
      <c r="G144" s="3">
        <f t="shared" si="4"/>
        <v>0.18300000000000005</v>
      </c>
      <c r="K144" s="2" t="s">
        <v>2784</v>
      </c>
      <c r="L144" s="1">
        <v>7.0261408779034298E-4</v>
      </c>
      <c r="M144" s="1">
        <v>-0.29581349080581698</v>
      </c>
      <c r="N144" s="1">
        <v>0.69399999999999995</v>
      </c>
      <c r="O144" s="1">
        <v>0.77800000000000002</v>
      </c>
      <c r="P144" s="1">
        <v>1</v>
      </c>
      <c r="Q144" s="3">
        <f t="shared" si="5"/>
        <v>-8.4000000000000075E-2</v>
      </c>
    </row>
    <row r="145" spans="1:17" x14ac:dyDescent="0.35">
      <c r="A145" s="2" t="s">
        <v>2553</v>
      </c>
      <c r="B145" s="25">
        <v>7.4752930295572202E-7</v>
      </c>
      <c r="C145" s="1">
        <v>0.457887343377824</v>
      </c>
      <c r="D145" s="1">
        <v>0.75900000000000001</v>
      </c>
      <c r="E145" s="1">
        <v>0.58499999999999996</v>
      </c>
      <c r="F145" s="1">
        <v>9.5937910741337399E-3</v>
      </c>
      <c r="G145" s="3">
        <f t="shared" si="4"/>
        <v>0.17400000000000004</v>
      </c>
      <c r="K145" s="2" t="s">
        <v>2795</v>
      </c>
      <c r="L145" s="1">
        <v>2.7802768372898901E-3</v>
      </c>
      <c r="M145" s="1">
        <v>-0.29592145675841303</v>
      </c>
      <c r="N145" s="1">
        <v>6.5000000000000002E-2</v>
      </c>
      <c r="O145" s="1">
        <v>0.17</v>
      </c>
      <c r="P145" s="1">
        <v>1</v>
      </c>
      <c r="Q145" s="3">
        <f t="shared" si="5"/>
        <v>-0.10500000000000001</v>
      </c>
    </row>
    <row r="146" spans="1:17" x14ac:dyDescent="0.35">
      <c r="A146" s="2" t="s">
        <v>1548</v>
      </c>
      <c r="B146" s="25">
        <v>7.9556052939207606E-8</v>
      </c>
      <c r="C146" s="1">
        <v>0.45649214647209602</v>
      </c>
      <c r="D146" s="1">
        <v>1</v>
      </c>
      <c r="E146" s="1">
        <v>1</v>
      </c>
      <c r="F146" s="1">
        <v>1.0210223834217901E-3</v>
      </c>
      <c r="G146" s="3">
        <f t="shared" si="4"/>
        <v>0</v>
      </c>
      <c r="K146" s="2" t="s">
        <v>2796</v>
      </c>
      <c r="L146" s="1">
        <v>2.7802768372898901E-3</v>
      </c>
      <c r="M146" s="1">
        <v>-0.29592145675841303</v>
      </c>
      <c r="N146" s="1">
        <v>6.5000000000000002E-2</v>
      </c>
      <c r="O146" s="1">
        <v>0.17</v>
      </c>
      <c r="P146" s="1">
        <v>1</v>
      </c>
      <c r="Q146" s="3">
        <f t="shared" si="5"/>
        <v>-0.10500000000000001</v>
      </c>
    </row>
    <row r="147" spans="1:17" x14ac:dyDescent="0.35">
      <c r="A147" s="2" t="s">
        <v>664</v>
      </c>
      <c r="B147" s="25">
        <v>1.1755693186819001E-5</v>
      </c>
      <c r="C147" s="1">
        <v>0.455607115636881</v>
      </c>
      <c r="D147" s="1">
        <v>0.42399999999999999</v>
      </c>
      <c r="E147" s="1">
        <v>0.20699999999999999</v>
      </c>
      <c r="F147" s="1">
        <v>0.150872566359636</v>
      </c>
      <c r="G147" s="3">
        <f t="shared" si="4"/>
        <v>0.217</v>
      </c>
      <c r="K147" s="2" t="s">
        <v>2844</v>
      </c>
      <c r="L147" s="1">
        <v>1.4116992472309601E-3</v>
      </c>
      <c r="M147" s="1">
        <v>-0.29732718135651398</v>
      </c>
      <c r="N147" s="1">
        <v>0.49</v>
      </c>
      <c r="O147" s="1">
        <v>0.66700000000000004</v>
      </c>
      <c r="P147" s="1">
        <v>1</v>
      </c>
      <c r="Q147" s="3">
        <f t="shared" si="5"/>
        <v>-0.17700000000000005</v>
      </c>
    </row>
    <row r="148" spans="1:17" x14ac:dyDescent="0.35">
      <c r="A148" s="2" t="s">
        <v>1227</v>
      </c>
      <c r="B148" s="25">
        <v>8.2557451865987301E-6</v>
      </c>
      <c r="C148" s="1">
        <v>0.45489998320276998</v>
      </c>
      <c r="D148" s="1">
        <v>0.73499999999999999</v>
      </c>
      <c r="E148" s="1">
        <v>0.51900000000000002</v>
      </c>
      <c r="F148" s="1">
        <v>0.105954233724808</v>
      </c>
      <c r="G148" s="3">
        <f t="shared" si="4"/>
        <v>0.21599999999999997</v>
      </c>
      <c r="K148" s="2" t="s">
        <v>2829</v>
      </c>
      <c r="L148" s="1">
        <v>1.2223037598428201E-3</v>
      </c>
      <c r="M148" s="1">
        <v>-0.29776024334066198</v>
      </c>
      <c r="N148" s="1">
        <v>0.34699999999999998</v>
      </c>
      <c r="O148" s="1">
        <v>0.504</v>
      </c>
      <c r="P148" s="1">
        <v>1</v>
      </c>
      <c r="Q148" s="3">
        <f t="shared" si="5"/>
        <v>-0.15700000000000003</v>
      </c>
    </row>
    <row r="149" spans="1:17" x14ac:dyDescent="0.35">
      <c r="A149" s="2" t="s">
        <v>2541</v>
      </c>
      <c r="B149" s="25">
        <v>5.4131439127374003E-8</v>
      </c>
      <c r="C149" s="1">
        <v>0.44735916756643601</v>
      </c>
      <c r="D149" s="1">
        <v>0.52700000000000002</v>
      </c>
      <c r="E149" s="1">
        <v>0.29599999999999999</v>
      </c>
      <c r="F149" s="1">
        <v>6.9472288976071795E-4</v>
      </c>
      <c r="G149" s="3">
        <f t="shared" si="4"/>
        <v>0.23100000000000004</v>
      </c>
      <c r="K149" s="2" t="s">
        <v>2316</v>
      </c>
      <c r="L149" s="1">
        <v>1.6486498869791801E-3</v>
      </c>
      <c r="M149" s="1">
        <v>-0.298223834296094</v>
      </c>
      <c r="N149" s="1">
        <v>0.79600000000000004</v>
      </c>
      <c r="O149" s="1">
        <v>0.81499999999999995</v>
      </c>
      <c r="P149" s="1">
        <v>1</v>
      </c>
      <c r="Q149" s="3">
        <f t="shared" si="5"/>
        <v>-1.8999999999999906E-2</v>
      </c>
    </row>
    <row r="150" spans="1:17" x14ac:dyDescent="0.35">
      <c r="A150" s="2" t="s">
        <v>2732</v>
      </c>
      <c r="B150" s="1">
        <v>2.10653137655997E-2</v>
      </c>
      <c r="C150" s="1">
        <v>0.44549860293645199</v>
      </c>
      <c r="D150" s="1">
        <v>0.76700000000000002</v>
      </c>
      <c r="E150" s="1">
        <v>0.61499999999999999</v>
      </c>
      <c r="F150" s="1">
        <v>1</v>
      </c>
      <c r="G150" s="3">
        <f t="shared" si="4"/>
        <v>0.15200000000000002</v>
      </c>
      <c r="K150" s="2" t="s">
        <v>2819</v>
      </c>
      <c r="L150" s="1">
        <v>2.1370908265216601E-4</v>
      </c>
      <c r="M150" s="1">
        <v>-0.298242768668534</v>
      </c>
      <c r="N150" s="1">
        <v>0.55900000000000005</v>
      </c>
      <c r="O150" s="1">
        <v>0.70399999999999996</v>
      </c>
      <c r="P150" s="1">
        <v>1</v>
      </c>
      <c r="Q150" s="3">
        <f t="shared" si="5"/>
        <v>-0.14499999999999991</v>
      </c>
    </row>
    <row r="151" spans="1:17" x14ac:dyDescent="0.35">
      <c r="A151" s="2" t="s">
        <v>1479</v>
      </c>
      <c r="B151" s="25">
        <v>9.6176584675728302E-6</v>
      </c>
      <c r="C151" s="1">
        <v>0.44331372235038202</v>
      </c>
      <c r="D151" s="1">
        <v>0.79200000000000004</v>
      </c>
      <c r="E151" s="1">
        <v>0.71099999999999997</v>
      </c>
      <c r="F151" s="1">
        <v>0.12343302877282999</v>
      </c>
      <c r="G151" s="3">
        <f t="shared" si="4"/>
        <v>8.1000000000000072E-2</v>
      </c>
      <c r="K151" s="2" t="s">
        <v>2821</v>
      </c>
      <c r="L151" s="1">
        <v>6.1409938246871295E-4</v>
      </c>
      <c r="M151" s="1">
        <v>-0.29828950736540599</v>
      </c>
      <c r="N151" s="1">
        <v>0.42399999999999999</v>
      </c>
      <c r="O151" s="1">
        <v>0.56999999999999995</v>
      </c>
      <c r="P151" s="1">
        <v>1</v>
      </c>
      <c r="Q151" s="3">
        <f t="shared" si="5"/>
        <v>-0.14599999999999996</v>
      </c>
    </row>
    <row r="152" spans="1:17" x14ac:dyDescent="0.35">
      <c r="A152" s="2" t="s">
        <v>96</v>
      </c>
      <c r="B152" s="25">
        <v>3.5781508579403501E-5</v>
      </c>
      <c r="C152" s="1">
        <v>0.44160744261906398</v>
      </c>
      <c r="D152" s="1">
        <v>0.89</v>
      </c>
      <c r="E152" s="1">
        <v>0.77800000000000002</v>
      </c>
      <c r="F152" s="1">
        <v>0.459219881108065</v>
      </c>
      <c r="G152" s="3">
        <f t="shared" si="4"/>
        <v>0.11199999999999999</v>
      </c>
      <c r="K152" s="2" t="s">
        <v>1850</v>
      </c>
      <c r="L152" s="1">
        <v>2.80466137262246E-4</v>
      </c>
      <c r="M152" s="1">
        <v>-0.29861419452999999</v>
      </c>
      <c r="N152" s="1">
        <v>0.64100000000000001</v>
      </c>
      <c r="O152" s="1">
        <v>0.77800000000000002</v>
      </c>
      <c r="P152" s="1">
        <v>1</v>
      </c>
      <c r="Q152" s="3">
        <f t="shared" si="5"/>
        <v>-0.13700000000000001</v>
      </c>
    </row>
    <row r="153" spans="1:17" x14ac:dyDescent="0.35">
      <c r="A153" s="2" t="s">
        <v>2551</v>
      </c>
      <c r="B153" s="25">
        <v>1.88958138284065E-6</v>
      </c>
      <c r="C153" s="1">
        <v>0.441347192768825</v>
      </c>
      <c r="D153" s="1">
        <v>0.22</v>
      </c>
      <c r="E153" s="1">
        <v>3.6999999999999998E-2</v>
      </c>
      <c r="F153" s="1">
        <v>2.42508874673769E-2</v>
      </c>
      <c r="G153" s="3">
        <f t="shared" si="4"/>
        <v>0.183</v>
      </c>
      <c r="K153" s="2" t="s">
        <v>2857</v>
      </c>
      <c r="L153" s="1">
        <v>4.0539584046331702E-4</v>
      </c>
      <c r="M153" s="1">
        <v>-0.29864609409494902</v>
      </c>
      <c r="N153" s="1">
        <v>0.39200000000000002</v>
      </c>
      <c r="O153" s="1">
        <v>0.6</v>
      </c>
      <c r="P153" s="1">
        <v>1</v>
      </c>
      <c r="Q153" s="3">
        <f t="shared" si="5"/>
        <v>-0.20799999999999996</v>
      </c>
    </row>
    <row r="154" spans="1:17" x14ac:dyDescent="0.35">
      <c r="A154" s="2" t="s">
        <v>2634</v>
      </c>
      <c r="B154" s="25">
        <v>5.4475683415571804E-6</v>
      </c>
      <c r="C154" s="1">
        <v>0.43822312259854002</v>
      </c>
      <c r="D154" s="1">
        <v>0.73499999999999999</v>
      </c>
      <c r="E154" s="1">
        <v>0.56999999999999995</v>
      </c>
      <c r="F154" s="1">
        <v>6.9914092095544805E-2</v>
      </c>
      <c r="G154" s="3">
        <f t="shared" si="4"/>
        <v>0.16500000000000004</v>
      </c>
      <c r="K154" s="2" t="s">
        <v>949</v>
      </c>
      <c r="L154" s="25">
        <v>4.6594652997871902E-5</v>
      </c>
      <c r="M154" s="1">
        <v>-0.29899674711209401</v>
      </c>
      <c r="N154" s="1">
        <v>0.26900000000000002</v>
      </c>
      <c r="O154" s="1">
        <v>0.45200000000000001</v>
      </c>
      <c r="P154" s="1">
        <v>0.59799577657468805</v>
      </c>
      <c r="Q154" s="3">
        <f t="shared" si="5"/>
        <v>-0.183</v>
      </c>
    </row>
    <row r="155" spans="1:17" x14ac:dyDescent="0.35">
      <c r="A155" s="2" t="s">
        <v>1405</v>
      </c>
      <c r="B155" s="1">
        <v>4.05875757527418E-4</v>
      </c>
      <c r="C155" s="1">
        <v>0.43390886110497101</v>
      </c>
      <c r="D155" s="1">
        <v>0.51400000000000001</v>
      </c>
      <c r="E155" s="1">
        <v>0.27400000000000002</v>
      </c>
      <c r="F155" s="1">
        <v>1</v>
      </c>
      <c r="G155" s="3">
        <f t="shared" si="4"/>
        <v>0.24</v>
      </c>
      <c r="K155" s="2" t="s">
        <v>606</v>
      </c>
      <c r="L155" s="1">
        <v>5.4321605028802397E-4</v>
      </c>
      <c r="M155" s="1">
        <v>-0.29952189546485303</v>
      </c>
      <c r="N155" s="1">
        <v>0.82399999999999995</v>
      </c>
      <c r="O155" s="1">
        <v>0.90400000000000003</v>
      </c>
      <c r="P155" s="1">
        <v>1</v>
      </c>
      <c r="Q155" s="3">
        <f t="shared" si="5"/>
        <v>-8.0000000000000071E-2</v>
      </c>
    </row>
    <row r="156" spans="1:17" x14ac:dyDescent="0.35">
      <c r="A156" s="2" t="s">
        <v>2630</v>
      </c>
      <c r="B156" s="25">
        <v>4.9984510175128498E-6</v>
      </c>
      <c r="C156" s="1">
        <v>0.43122644005165101</v>
      </c>
      <c r="D156" s="1">
        <v>0.42</v>
      </c>
      <c r="E156" s="1">
        <v>0.185</v>
      </c>
      <c r="F156" s="1">
        <v>6.4150120358759999E-2</v>
      </c>
      <c r="G156" s="3">
        <f t="shared" si="4"/>
        <v>0.23499999999999999</v>
      </c>
      <c r="K156" s="2" t="s">
        <v>1158</v>
      </c>
      <c r="L156" s="1">
        <v>4.8125368892788897E-4</v>
      </c>
      <c r="M156" s="1">
        <v>-0.29967616140179298</v>
      </c>
      <c r="N156" s="1">
        <v>0.21199999999999999</v>
      </c>
      <c r="O156" s="1">
        <v>0.38500000000000001</v>
      </c>
      <c r="P156" s="1">
        <v>1</v>
      </c>
      <c r="Q156" s="3">
        <f t="shared" si="5"/>
        <v>-0.17300000000000001</v>
      </c>
    </row>
    <row r="157" spans="1:17" x14ac:dyDescent="0.35">
      <c r="A157" s="2" t="s">
        <v>2549</v>
      </c>
      <c r="B157" s="25">
        <v>1.61972193284606E-6</v>
      </c>
      <c r="C157" s="1">
        <v>0.42915533113433602</v>
      </c>
      <c r="D157" s="1">
        <v>0.71799999999999997</v>
      </c>
      <c r="E157" s="1">
        <v>0.52600000000000002</v>
      </c>
      <c r="F157" s="1">
        <v>2.0787511286146299E-2</v>
      </c>
      <c r="G157" s="3">
        <f t="shared" si="4"/>
        <v>0.19199999999999995</v>
      </c>
      <c r="K157" s="2" t="s">
        <v>2700</v>
      </c>
      <c r="L157" s="25">
        <v>6.7673982170675994E-5</v>
      </c>
      <c r="M157" s="1">
        <v>-0.29991121328595099</v>
      </c>
      <c r="N157" s="1">
        <v>0.23300000000000001</v>
      </c>
      <c r="O157" s="1">
        <v>0.39300000000000002</v>
      </c>
      <c r="P157" s="1">
        <v>0.86852788717845597</v>
      </c>
      <c r="Q157" s="3">
        <f t="shared" si="5"/>
        <v>-0.16</v>
      </c>
    </row>
    <row r="158" spans="1:17" x14ac:dyDescent="0.35">
      <c r="A158" s="2" t="s">
        <v>2665</v>
      </c>
      <c r="B158" s="25">
        <v>1.6735829039584298E-5</v>
      </c>
      <c r="C158" s="1">
        <v>0.42854136538319598</v>
      </c>
      <c r="D158" s="1">
        <v>0.747</v>
      </c>
      <c r="E158" s="1">
        <v>0.61499999999999999</v>
      </c>
      <c r="F158" s="1">
        <v>0.214787629894025</v>
      </c>
      <c r="G158" s="3">
        <f t="shared" si="4"/>
        <v>0.13200000000000001</v>
      </c>
      <c r="K158" s="2" t="s">
        <v>377</v>
      </c>
      <c r="L158" s="1">
        <v>1.22170022263756E-4</v>
      </c>
      <c r="M158" s="1">
        <v>-0.30081906829326399</v>
      </c>
      <c r="N158" s="1">
        <v>0.35099999999999998</v>
      </c>
      <c r="O158" s="1">
        <v>0.51900000000000002</v>
      </c>
      <c r="P158" s="1">
        <v>1</v>
      </c>
      <c r="Q158" s="3">
        <f t="shared" si="5"/>
        <v>-0.16800000000000004</v>
      </c>
    </row>
    <row r="159" spans="1:17" x14ac:dyDescent="0.35">
      <c r="A159" s="2" t="s">
        <v>2734</v>
      </c>
      <c r="B159" s="1">
        <v>1.02614173658493E-4</v>
      </c>
      <c r="C159" s="1">
        <v>0.42810323942376499</v>
      </c>
      <c r="D159" s="1">
        <v>0.63700000000000001</v>
      </c>
      <c r="E159" s="1">
        <v>0.48899999999999999</v>
      </c>
      <c r="F159" s="1">
        <v>1</v>
      </c>
      <c r="G159" s="3">
        <f t="shared" si="4"/>
        <v>0.14800000000000002</v>
      </c>
      <c r="K159" s="2" t="s">
        <v>241</v>
      </c>
      <c r="L159" s="25">
        <v>2.4537334816494698E-5</v>
      </c>
      <c r="M159" s="1">
        <v>-0.30121976615238799</v>
      </c>
      <c r="N159" s="1">
        <v>0.996</v>
      </c>
      <c r="O159" s="1">
        <v>1</v>
      </c>
      <c r="P159" s="1">
        <v>0.314912155034893</v>
      </c>
      <c r="Q159" s="3">
        <f t="shared" si="5"/>
        <v>-4.0000000000000036E-3</v>
      </c>
    </row>
    <row r="160" spans="1:17" x14ac:dyDescent="0.35">
      <c r="A160" s="2" t="s">
        <v>2530</v>
      </c>
      <c r="B160" s="25">
        <v>9.726628646888381E-7</v>
      </c>
      <c r="C160" s="1">
        <v>0.42648184320490101</v>
      </c>
      <c r="D160" s="1">
        <v>0.42399999999999999</v>
      </c>
      <c r="E160" s="1">
        <v>0.156</v>
      </c>
      <c r="F160" s="1">
        <v>1.24831552054166E-2</v>
      </c>
      <c r="G160" s="3">
        <f t="shared" si="4"/>
        <v>0.26800000000000002</v>
      </c>
      <c r="K160" s="2" t="s">
        <v>2843</v>
      </c>
      <c r="L160" s="1">
        <v>2.57781926521054E-4</v>
      </c>
      <c r="M160" s="1">
        <v>-0.30142066750171798</v>
      </c>
      <c r="N160" s="1">
        <v>0.151</v>
      </c>
      <c r="O160" s="1">
        <v>0.32600000000000001</v>
      </c>
      <c r="P160" s="1">
        <v>1</v>
      </c>
      <c r="Q160" s="3">
        <f t="shared" si="5"/>
        <v>-0.17500000000000002</v>
      </c>
    </row>
    <row r="161" spans="1:17" x14ac:dyDescent="0.35">
      <c r="A161" s="2" t="s">
        <v>2657</v>
      </c>
      <c r="B161" s="25">
        <v>1.40366189125094E-5</v>
      </c>
      <c r="C161" s="1">
        <v>0.42603649822810102</v>
      </c>
      <c r="D161" s="1">
        <v>0.8</v>
      </c>
      <c r="E161" s="1">
        <v>0.71899999999999997</v>
      </c>
      <c r="F161" s="1">
        <v>0.18014596712314601</v>
      </c>
      <c r="G161" s="3">
        <f t="shared" si="4"/>
        <v>8.1000000000000072E-2</v>
      </c>
      <c r="K161" s="2" t="s">
        <v>2415</v>
      </c>
      <c r="L161" s="1">
        <v>6.2319269463299398E-4</v>
      </c>
      <c r="M161" s="1">
        <v>-0.30295214825993599</v>
      </c>
      <c r="N161" s="1">
        <v>0.314</v>
      </c>
      <c r="O161" s="1">
        <v>0.48899999999999999</v>
      </c>
      <c r="P161" s="1">
        <v>1</v>
      </c>
      <c r="Q161" s="3">
        <f t="shared" si="5"/>
        <v>-0.17499999999999999</v>
      </c>
    </row>
    <row r="162" spans="1:17" x14ac:dyDescent="0.35">
      <c r="A162" s="2" t="s">
        <v>2714</v>
      </c>
      <c r="B162" s="1">
        <v>2.9312749913144101E-3</v>
      </c>
      <c r="C162" s="1">
        <v>0.42526898475525099</v>
      </c>
      <c r="D162" s="1">
        <v>0.50600000000000001</v>
      </c>
      <c r="E162" s="1">
        <v>0.31900000000000001</v>
      </c>
      <c r="F162" s="1">
        <v>1</v>
      </c>
      <c r="G162" s="3">
        <f t="shared" si="4"/>
        <v>0.187</v>
      </c>
      <c r="K162" s="2" t="s">
        <v>2764</v>
      </c>
      <c r="L162" s="1">
        <v>1.14088363415262E-4</v>
      </c>
      <c r="M162" s="1">
        <v>-0.30305990758364398</v>
      </c>
      <c r="N162" s="1">
        <v>1</v>
      </c>
      <c r="O162" s="1">
        <v>1</v>
      </c>
      <c r="P162" s="1">
        <v>1</v>
      </c>
      <c r="Q162" s="3">
        <f t="shared" si="5"/>
        <v>0</v>
      </c>
    </row>
    <row r="163" spans="1:17" x14ac:dyDescent="0.35">
      <c r="A163" s="2" t="s">
        <v>2542</v>
      </c>
      <c r="B163" s="25">
        <v>1.2587068532565399E-6</v>
      </c>
      <c r="C163" s="1">
        <v>0.42383573600790603</v>
      </c>
      <c r="D163" s="1">
        <v>0.54700000000000004</v>
      </c>
      <c r="E163" s="1">
        <v>0.31900000000000001</v>
      </c>
      <c r="F163" s="1">
        <v>1.61542437546945E-2</v>
      </c>
      <c r="G163" s="3">
        <f t="shared" si="4"/>
        <v>0.22800000000000004</v>
      </c>
      <c r="K163" s="2" t="s">
        <v>248</v>
      </c>
      <c r="L163" s="25">
        <v>6.3355628982527197E-6</v>
      </c>
      <c r="M163" s="1">
        <v>-0.30377253314582198</v>
      </c>
      <c r="N163" s="1">
        <v>8.0000000000000002E-3</v>
      </c>
      <c r="O163" s="1">
        <v>0.16300000000000001</v>
      </c>
      <c r="P163" s="1">
        <v>8.1310614236175402E-2</v>
      </c>
      <c r="Q163" s="3">
        <f t="shared" si="5"/>
        <v>-0.155</v>
      </c>
    </row>
    <row r="164" spans="1:17" x14ac:dyDescent="0.35">
      <c r="A164" s="2" t="s">
        <v>2719</v>
      </c>
      <c r="B164" s="1">
        <v>2.38055738130426E-3</v>
      </c>
      <c r="C164" s="1">
        <v>0.42184188272189599</v>
      </c>
      <c r="D164" s="1">
        <v>0.44900000000000001</v>
      </c>
      <c r="E164" s="1">
        <v>0.28100000000000003</v>
      </c>
      <c r="F164" s="1">
        <v>1</v>
      </c>
      <c r="G164" s="3">
        <f t="shared" si="4"/>
        <v>0.16799999999999998</v>
      </c>
      <c r="K164" s="2" t="s">
        <v>184</v>
      </c>
      <c r="L164" s="1">
        <v>3.81900306261124E-4</v>
      </c>
      <c r="M164" s="1">
        <v>-0.30384647011141902</v>
      </c>
      <c r="N164" s="1">
        <v>0.84899999999999998</v>
      </c>
      <c r="O164" s="1">
        <v>0.90400000000000003</v>
      </c>
      <c r="P164" s="1">
        <v>1</v>
      </c>
      <c r="Q164" s="3">
        <f t="shared" si="5"/>
        <v>-5.5000000000000049E-2</v>
      </c>
    </row>
    <row r="165" spans="1:17" x14ac:dyDescent="0.35">
      <c r="A165" s="2" t="s">
        <v>2635</v>
      </c>
      <c r="B165" s="25">
        <v>5.8511599882576701E-6</v>
      </c>
      <c r="C165" s="1">
        <v>0.41382573790690602</v>
      </c>
      <c r="D165" s="1">
        <v>0.33500000000000002</v>
      </c>
      <c r="E165" s="1">
        <v>0.13300000000000001</v>
      </c>
      <c r="F165" s="1">
        <v>7.5093787289298899E-2</v>
      </c>
      <c r="G165" s="3">
        <f t="shared" si="4"/>
        <v>0.20200000000000001</v>
      </c>
      <c r="K165" s="2" t="s">
        <v>1482</v>
      </c>
      <c r="L165" s="1">
        <v>2.3497986571925202E-3</v>
      </c>
      <c r="M165" s="1">
        <v>-0.30512105641667198</v>
      </c>
      <c r="N165" s="1">
        <v>0.99199999999999999</v>
      </c>
      <c r="O165" s="1">
        <v>1</v>
      </c>
      <c r="P165" s="1">
        <v>1</v>
      </c>
      <c r="Q165" s="3">
        <f t="shared" si="5"/>
        <v>-8.0000000000000071E-3</v>
      </c>
    </row>
    <row r="166" spans="1:17" x14ac:dyDescent="0.35">
      <c r="A166" s="2" t="s">
        <v>2529</v>
      </c>
      <c r="B166" s="25">
        <v>1.99342062579712E-7</v>
      </c>
      <c r="C166" s="1">
        <v>0.41350132327355898</v>
      </c>
      <c r="D166" s="1">
        <v>0.46100000000000002</v>
      </c>
      <c r="E166" s="1">
        <v>0.193</v>
      </c>
      <c r="F166" s="1">
        <v>2.5583560311480198E-3</v>
      </c>
      <c r="G166" s="3">
        <f t="shared" si="4"/>
        <v>0.26800000000000002</v>
      </c>
      <c r="K166" s="2" t="s">
        <v>2761</v>
      </c>
      <c r="L166" s="1">
        <v>1.6731181514842901E-3</v>
      </c>
      <c r="M166" s="1">
        <v>-0.30678460862682</v>
      </c>
      <c r="N166" s="1">
        <v>0.71399999999999997</v>
      </c>
      <c r="O166" s="1">
        <v>0.66700000000000004</v>
      </c>
      <c r="P166" s="1">
        <v>1</v>
      </c>
      <c r="Q166" s="3">
        <f t="shared" si="5"/>
        <v>4.6999999999999931E-2</v>
      </c>
    </row>
    <row r="167" spans="1:17" x14ac:dyDescent="0.35">
      <c r="A167" s="2" t="s">
        <v>51</v>
      </c>
      <c r="B167" s="25">
        <v>1.2467850183754301E-5</v>
      </c>
      <c r="C167" s="1">
        <v>0.41286223391577398</v>
      </c>
      <c r="D167" s="1">
        <v>0.253</v>
      </c>
      <c r="E167" s="1">
        <v>9.6000000000000002E-2</v>
      </c>
      <c r="F167" s="1">
        <v>0.160012389258302</v>
      </c>
      <c r="G167" s="3">
        <f t="shared" si="4"/>
        <v>0.157</v>
      </c>
      <c r="K167" s="2" t="s">
        <v>2792</v>
      </c>
      <c r="L167" s="1">
        <v>0.99999337412245104</v>
      </c>
      <c r="M167" s="1">
        <v>-0.306888695423221</v>
      </c>
      <c r="N167" s="1">
        <v>0</v>
      </c>
      <c r="O167" s="1">
        <v>0.104</v>
      </c>
      <c r="P167" s="1">
        <v>1</v>
      </c>
      <c r="Q167" s="3">
        <f t="shared" si="5"/>
        <v>-0.104</v>
      </c>
    </row>
    <row r="168" spans="1:17" x14ac:dyDescent="0.35">
      <c r="A168" s="2" t="s">
        <v>2531</v>
      </c>
      <c r="B168" s="25">
        <v>8.8524840569509901E-7</v>
      </c>
      <c r="C168" s="1">
        <v>0.41094771266165903</v>
      </c>
      <c r="D168" s="1">
        <v>0.36699999999999999</v>
      </c>
      <c r="E168" s="1">
        <v>0.104</v>
      </c>
      <c r="F168" s="1">
        <v>1.13612780386909E-2</v>
      </c>
      <c r="G168" s="3">
        <f t="shared" si="4"/>
        <v>0.26300000000000001</v>
      </c>
      <c r="K168" s="2" t="s">
        <v>2818</v>
      </c>
      <c r="L168" s="1">
        <v>5.6695712127304595E-4</v>
      </c>
      <c r="M168" s="1">
        <v>-0.30707446609575301</v>
      </c>
      <c r="N168" s="1">
        <v>0.52700000000000002</v>
      </c>
      <c r="O168" s="1">
        <v>0.66700000000000004</v>
      </c>
      <c r="P168" s="1">
        <v>1</v>
      </c>
      <c r="Q168" s="3">
        <f t="shared" si="5"/>
        <v>-0.14000000000000001</v>
      </c>
    </row>
    <row r="169" spans="1:17" x14ac:dyDescent="0.35">
      <c r="A169" s="2" t="s">
        <v>2559</v>
      </c>
      <c r="B169" s="25">
        <v>4.6384972695687601E-8</v>
      </c>
      <c r="C169" s="1">
        <v>0.40897133317073903</v>
      </c>
      <c r="D169" s="1">
        <v>0.97099999999999997</v>
      </c>
      <c r="E169" s="1">
        <v>0.96299999999999997</v>
      </c>
      <c r="F169" s="1">
        <v>5.9530473957645396E-4</v>
      </c>
      <c r="G169" s="3">
        <f t="shared" si="4"/>
        <v>8.0000000000000071E-3</v>
      </c>
      <c r="K169" s="2" t="s">
        <v>294</v>
      </c>
      <c r="L169" s="1">
        <v>1.2806884469143099E-3</v>
      </c>
      <c r="M169" s="1">
        <v>-0.30728131892296101</v>
      </c>
      <c r="N169" s="1">
        <v>0.17599999999999999</v>
      </c>
      <c r="O169" s="1">
        <v>0.30399999999999999</v>
      </c>
      <c r="P169" s="1">
        <v>1</v>
      </c>
      <c r="Q169" s="3">
        <f t="shared" si="5"/>
        <v>-0.128</v>
      </c>
    </row>
    <row r="170" spans="1:17" x14ac:dyDescent="0.35">
      <c r="A170" s="2" t="s">
        <v>2548</v>
      </c>
      <c r="B170" s="25">
        <v>3.1282995047199002E-6</v>
      </c>
      <c r="C170" s="1">
        <v>0.40696419874316198</v>
      </c>
      <c r="D170" s="1">
        <v>0.35499999999999998</v>
      </c>
      <c r="E170" s="1">
        <v>0.16300000000000001</v>
      </c>
      <c r="F170" s="1">
        <v>4.0148595843575198E-2</v>
      </c>
      <c r="G170" s="3">
        <f t="shared" si="4"/>
        <v>0.19199999999999998</v>
      </c>
      <c r="K170" s="2" t="s">
        <v>1540</v>
      </c>
      <c r="L170" s="25">
        <v>9.5844960475457197E-5</v>
      </c>
      <c r="M170" s="1">
        <v>-0.30849061911186398</v>
      </c>
      <c r="N170" s="1">
        <v>0.23699999999999999</v>
      </c>
      <c r="O170" s="1">
        <v>0.39300000000000002</v>
      </c>
      <c r="P170" s="1">
        <v>1</v>
      </c>
      <c r="Q170" s="3">
        <f t="shared" si="5"/>
        <v>-0.15600000000000003</v>
      </c>
    </row>
    <row r="171" spans="1:17" x14ac:dyDescent="0.35">
      <c r="A171" s="2" t="s">
        <v>947</v>
      </c>
      <c r="B171" s="25">
        <v>2.0449682233510699E-5</v>
      </c>
      <c r="C171" s="1">
        <v>0.40672899589924899</v>
      </c>
      <c r="D171" s="1">
        <v>0.64500000000000002</v>
      </c>
      <c r="E171" s="1">
        <v>0.51900000000000002</v>
      </c>
      <c r="F171" s="1">
        <v>0.26245122178487701</v>
      </c>
      <c r="G171" s="3">
        <f t="shared" si="4"/>
        <v>0.126</v>
      </c>
      <c r="K171" s="2" t="s">
        <v>2769</v>
      </c>
      <c r="L171" s="1">
        <v>1.1139230978699E-4</v>
      </c>
      <c r="M171" s="1">
        <v>-0.30867316374509202</v>
      </c>
      <c r="N171" s="1">
        <v>0.98799999999999999</v>
      </c>
      <c r="O171" s="1">
        <v>1</v>
      </c>
      <c r="P171" s="1">
        <v>1</v>
      </c>
      <c r="Q171" s="3">
        <f t="shared" si="5"/>
        <v>-1.2000000000000011E-2</v>
      </c>
    </row>
    <row r="172" spans="1:17" x14ac:dyDescent="0.35">
      <c r="A172" s="2" t="s">
        <v>1518</v>
      </c>
      <c r="B172" s="25">
        <v>1.58730116914138E-5</v>
      </c>
      <c r="C172" s="1">
        <v>0.40505106354583498</v>
      </c>
      <c r="D172" s="1">
        <v>0.51800000000000002</v>
      </c>
      <c r="E172" s="1">
        <v>0.34799999999999998</v>
      </c>
      <c r="F172" s="1">
        <v>0.203714232047605</v>
      </c>
      <c r="G172" s="3">
        <f t="shared" si="4"/>
        <v>0.17000000000000004</v>
      </c>
      <c r="K172" s="2" t="s">
        <v>1972</v>
      </c>
      <c r="L172" s="1">
        <v>1.2098147208372001E-3</v>
      </c>
      <c r="M172" s="1">
        <v>-0.30918730491052099</v>
      </c>
      <c r="N172" s="1">
        <v>0.33100000000000002</v>
      </c>
      <c r="O172" s="1">
        <v>0.38500000000000001</v>
      </c>
      <c r="P172" s="1">
        <v>1</v>
      </c>
      <c r="Q172" s="3">
        <f t="shared" si="5"/>
        <v>-5.3999999999999992E-2</v>
      </c>
    </row>
    <row r="173" spans="1:17" x14ac:dyDescent="0.35">
      <c r="A173" s="2" t="s">
        <v>314</v>
      </c>
      <c r="B173" s="1">
        <v>6.1462825482070702E-2</v>
      </c>
      <c r="C173" s="1">
        <v>0.405039416933061</v>
      </c>
      <c r="D173" s="1">
        <v>0.30199999999999999</v>
      </c>
      <c r="E173" s="1">
        <v>0.35599999999999998</v>
      </c>
      <c r="F173" s="1">
        <v>1</v>
      </c>
      <c r="G173" s="3">
        <f t="shared" si="4"/>
        <v>-5.3999999999999992E-2</v>
      </c>
      <c r="K173" s="2" t="s">
        <v>1680</v>
      </c>
      <c r="L173" s="25">
        <v>5.7567096701988003E-6</v>
      </c>
      <c r="M173" s="1">
        <v>-0.30926987201641498</v>
      </c>
      <c r="N173" s="1">
        <v>0.17599999999999999</v>
      </c>
      <c r="O173" s="1">
        <v>0.34100000000000003</v>
      </c>
      <c r="P173" s="1">
        <v>7.3881611907331293E-2</v>
      </c>
      <c r="Q173" s="3">
        <f t="shared" si="5"/>
        <v>-0.16500000000000004</v>
      </c>
    </row>
    <row r="174" spans="1:17" x14ac:dyDescent="0.35">
      <c r="A174" s="2" t="s">
        <v>885</v>
      </c>
      <c r="B174" s="1">
        <v>1.19370475586473E-4</v>
      </c>
      <c r="C174" s="1">
        <v>0.40497252174649201</v>
      </c>
      <c r="D174" s="1">
        <v>0.70199999999999996</v>
      </c>
      <c r="E174" s="1">
        <v>0.496</v>
      </c>
      <c r="F174" s="1">
        <v>1</v>
      </c>
      <c r="G174" s="3">
        <f t="shared" si="4"/>
        <v>0.20599999999999996</v>
      </c>
      <c r="K174" s="2" t="s">
        <v>2420</v>
      </c>
      <c r="L174" s="25">
        <v>3.7581846080787799E-5</v>
      </c>
      <c r="M174" s="1">
        <v>-0.30926987201641498</v>
      </c>
      <c r="N174" s="1">
        <v>0.155</v>
      </c>
      <c r="O174" s="1">
        <v>0.311</v>
      </c>
      <c r="P174" s="1">
        <v>0.48232541260083001</v>
      </c>
      <c r="Q174" s="3">
        <f t="shared" si="5"/>
        <v>-0.156</v>
      </c>
    </row>
    <row r="175" spans="1:17" x14ac:dyDescent="0.35">
      <c r="A175" s="2" t="s">
        <v>2545</v>
      </c>
      <c r="B175" s="25">
        <v>3.3824230243688402E-6</v>
      </c>
      <c r="C175" s="1">
        <v>0.40484314946098199</v>
      </c>
      <c r="D175" s="1">
        <v>0.66900000000000004</v>
      </c>
      <c r="E175" s="1">
        <v>0.45200000000000001</v>
      </c>
      <c r="F175" s="1">
        <v>4.3410017094749599E-2</v>
      </c>
      <c r="G175" s="3">
        <f t="shared" si="4"/>
        <v>0.21700000000000003</v>
      </c>
      <c r="K175" s="2" t="s">
        <v>2854</v>
      </c>
      <c r="L175" s="1">
        <v>1.8743371894638E-4</v>
      </c>
      <c r="M175" s="1">
        <v>-0.309478038100159</v>
      </c>
      <c r="N175" s="1">
        <v>0.30199999999999999</v>
      </c>
      <c r="O175" s="1">
        <v>0.504</v>
      </c>
      <c r="P175" s="1">
        <v>1</v>
      </c>
      <c r="Q175" s="3">
        <f t="shared" si="5"/>
        <v>-0.20200000000000001</v>
      </c>
    </row>
    <row r="176" spans="1:17" x14ac:dyDescent="0.35">
      <c r="A176" s="2" t="s">
        <v>896</v>
      </c>
      <c r="B176" s="1">
        <v>2.8801535809131601E-4</v>
      </c>
      <c r="C176" s="1">
        <v>0.404073631564208</v>
      </c>
      <c r="D176" s="1">
        <v>0.70599999999999996</v>
      </c>
      <c r="E176" s="1">
        <v>0.48899999999999999</v>
      </c>
      <c r="F176" s="1">
        <v>1</v>
      </c>
      <c r="G176" s="3">
        <f t="shared" si="4"/>
        <v>0.21699999999999997</v>
      </c>
      <c r="K176" s="2" t="s">
        <v>1493</v>
      </c>
      <c r="L176" s="1">
        <v>2.52795254090222E-4</v>
      </c>
      <c r="M176" s="1">
        <v>-0.310135315978114</v>
      </c>
      <c r="N176" s="1">
        <v>0.42899999999999999</v>
      </c>
      <c r="O176" s="1">
        <v>0.59299999999999997</v>
      </c>
      <c r="P176" s="1">
        <v>1</v>
      </c>
      <c r="Q176" s="3">
        <f t="shared" si="5"/>
        <v>-0.16399999999999998</v>
      </c>
    </row>
    <row r="177" spans="1:17" x14ac:dyDescent="0.35">
      <c r="A177" s="2" t="s">
        <v>2543</v>
      </c>
      <c r="B177" s="25">
        <v>1.3968589905788299E-6</v>
      </c>
      <c r="C177" s="1">
        <v>0.40251695664582299</v>
      </c>
      <c r="D177" s="1">
        <v>0.46899999999999997</v>
      </c>
      <c r="E177" s="1">
        <v>0.24399999999999999</v>
      </c>
      <c r="F177" s="1">
        <v>1.7927288285088799E-2</v>
      </c>
      <c r="G177" s="3">
        <f t="shared" si="4"/>
        <v>0.22499999999999998</v>
      </c>
      <c r="K177" s="2" t="s">
        <v>2789</v>
      </c>
      <c r="L177" s="1">
        <v>4.5446776958547E-2</v>
      </c>
      <c r="M177" s="1">
        <v>-0.31092909593810503</v>
      </c>
      <c r="N177" s="1">
        <v>0.114</v>
      </c>
      <c r="O177" s="1">
        <v>0.215</v>
      </c>
      <c r="P177" s="1">
        <v>1</v>
      </c>
      <c r="Q177" s="3">
        <f t="shared" si="5"/>
        <v>-0.10099999999999999</v>
      </c>
    </row>
    <row r="178" spans="1:17" x14ac:dyDescent="0.35">
      <c r="A178" s="2" t="s">
        <v>2755</v>
      </c>
      <c r="B178" s="1">
        <v>2.7618418147672602E-4</v>
      </c>
      <c r="C178" s="1">
        <v>0.39868037279398899</v>
      </c>
      <c r="D178" s="1">
        <v>0.77100000000000002</v>
      </c>
      <c r="E178" s="1">
        <v>0.69599999999999995</v>
      </c>
      <c r="F178" s="1">
        <v>1</v>
      </c>
      <c r="G178" s="3">
        <f t="shared" si="4"/>
        <v>7.5000000000000067E-2</v>
      </c>
      <c r="K178" s="2" t="s">
        <v>534</v>
      </c>
      <c r="L178" s="25">
        <v>5.0307317988916101E-5</v>
      </c>
      <c r="M178" s="1">
        <v>-0.31108002914333699</v>
      </c>
      <c r="N178" s="1">
        <v>0.35899999999999999</v>
      </c>
      <c r="O178" s="1">
        <v>0.51900000000000002</v>
      </c>
      <c r="P178" s="1">
        <v>0.64564411906974895</v>
      </c>
      <c r="Q178" s="3">
        <f t="shared" si="5"/>
        <v>-0.16000000000000003</v>
      </c>
    </row>
    <row r="179" spans="1:17" x14ac:dyDescent="0.35">
      <c r="A179" s="2" t="s">
        <v>114</v>
      </c>
      <c r="B179" s="25">
        <v>4.2438906764687299E-5</v>
      </c>
      <c r="C179" s="1">
        <v>0.39674256855249701</v>
      </c>
      <c r="D179" s="1">
        <v>0.24099999999999999</v>
      </c>
      <c r="E179" s="1">
        <v>6.7000000000000004E-2</v>
      </c>
      <c r="F179" s="1">
        <v>0.54466092941799704</v>
      </c>
      <c r="G179" s="3">
        <f t="shared" si="4"/>
        <v>0.17399999999999999</v>
      </c>
      <c r="K179" s="2" t="s">
        <v>2329</v>
      </c>
      <c r="L179" s="25">
        <v>8.0089838515953705E-5</v>
      </c>
      <c r="M179" s="1">
        <v>-0.31169660941095501</v>
      </c>
      <c r="N179" s="1">
        <v>0.33100000000000002</v>
      </c>
      <c r="O179" s="1">
        <v>0.48899999999999999</v>
      </c>
      <c r="P179" s="1">
        <v>1</v>
      </c>
      <c r="Q179" s="3">
        <f t="shared" si="5"/>
        <v>-0.15799999999999997</v>
      </c>
    </row>
    <row r="180" spans="1:17" x14ac:dyDescent="0.35">
      <c r="A180" s="2" t="s">
        <v>2649</v>
      </c>
      <c r="B180" s="25">
        <v>1.1225506937218599E-5</v>
      </c>
      <c r="C180" s="1">
        <v>0.39601656247785</v>
      </c>
      <c r="D180" s="1">
        <v>0.55900000000000005</v>
      </c>
      <c r="E180" s="1">
        <v>0.37</v>
      </c>
      <c r="F180" s="1">
        <v>0.144068156032264</v>
      </c>
      <c r="G180" s="3">
        <f t="shared" si="4"/>
        <v>0.18900000000000006</v>
      </c>
      <c r="K180" s="2" t="s">
        <v>2581</v>
      </c>
      <c r="L180" s="25">
        <v>3.8042060566506499E-6</v>
      </c>
      <c r="M180" s="1">
        <v>-0.31194915996580402</v>
      </c>
      <c r="N180" s="1">
        <v>0.155</v>
      </c>
      <c r="O180" s="1">
        <v>0.34100000000000003</v>
      </c>
      <c r="P180" s="1">
        <v>4.8823180531054403E-2</v>
      </c>
      <c r="Q180" s="3">
        <f t="shared" si="5"/>
        <v>-0.18600000000000003</v>
      </c>
    </row>
    <row r="181" spans="1:17" x14ac:dyDescent="0.35">
      <c r="A181" s="2" t="s">
        <v>673</v>
      </c>
      <c r="B181" s="25">
        <v>1.34161608102923E-5</v>
      </c>
      <c r="C181" s="1">
        <v>0.39365045073752902</v>
      </c>
      <c r="D181" s="1">
        <v>0.93500000000000005</v>
      </c>
      <c r="E181" s="1">
        <v>0.80700000000000005</v>
      </c>
      <c r="F181" s="1">
        <v>0.172183007839291</v>
      </c>
      <c r="G181" s="3">
        <f t="shared" si="4"/>
        <v>0.128</v>
      </c>
      <c r="K181" s="2" t="s">
        <v>639</v>
      </c>
      <c r="L181" s="1">
        <v>1.5145536641675199E-4</v>
      </c>
      <c r="M181" s="1">
        <v>-0.312102359469074</v>
      </c>
      <c r="N181" s="1">
        <v>0.57599999999999996</v>
      </c>
      <c r="O181" s="1">
        <v>0.76300000000000001</v>
      </c>
      <c r="P181" s="1">
        <v>1</v>
      </c>
      <c r="Q181" s="3">
        <f t="shared" si="5"/>
        <v>-0.18700000000000006</v>
      </c>
    </row>
    <row r="182" spans="1:17" x14ac:dyDescent="0.35">
      <c r="A182" s="2" t="s">
        <v>2738</v>
      </c>
      <c r="B182" s="1">
        <v>1.5494100796441699E-4</v>
      </c>
      <c r="C182" s="1">
        <v>0.38810517149184598</v>
      </c>
      <c r="D182" s="1">
        <v>0.54300000000000004</v>
      </c>
      <c r="E182" s="1">
        <v>0.4</v>
      </c>
      <c r="F182" s="1">
        <v>1</v>
      </c>
      <c r="G182" s="3">
        <f t="shared" si="4"/>
        <v>0.14300000000000002</v>
      </c>
      <c r="K182" s="2" t="s">
        <v>2335</v>
      </c>
      <c r="L182" s="1">
        <v>2.4494205887175599E-4</v>
      </c>
      <c r="M182" s="1">
        <v>-0.312628884106329</v>
      </c>
      <c r="N182" s="1">
        <v>0.39600000000000002</v>
      </c>
      <c r="O182" s="1">
        <v>0.52600000000000002</v>
      </c>
      <c r="P182" s="1">
        <v>1</v>
      </c>
      <c r="Q182" s="3">
        <f t="shared" si="5"/>
        <v>-0.13</v>
      </c>
    </row>
    <row r="183" spans="1:17" x14ac:dyDescent="0.35">
      <c r="A183" s="2" t="s">
        <v>1776</v>
      </c>
      <c r="B183" s="1">
        <v>8.2933543008347002E-3</v>
      </c>
      <c r="C183" s="1">
        <v>0.387745262536284</v>
      </c>
      <c r="D183" s="1">
        <v>0.38</v>
      </c>
      <c r="E183" s="1">
        <v>0.24399999999999999</v>
      </c>
      <c r="F183" s="1">
        <v>1</v>
      </c>
      <c r="G183" s="3">
        <f t="shared" si="4"/>
        <v>0.13600000000000001</v>
      </c>
      <c r="K183" s="2" t="s">
        <v>2677</v>
      </c>
      <c r="L183" s="25">
        <v>2.85084643120414E-5</v>
      </c>
      <c r="M183" s="1">
        <v>-0.312681306665551</v>
      </c>
      <c r="N183" s="1">
        <v>0.249</v>
      </c>
      <c r="O183" s="1">
        <v>0.437</v>
      </c>
      <c r="P183" s="1">
        <v>0.36587763098074</v>
      </c>
      <c r="Q183" s="3">
        <f t="shared" si="5"/>
        <v>-0.188</v>
      </c>
    </row>
    <row r="184" spans="1:17" x14ac:dyDescent="0.35">
      <c r="A184" s="2" t="s">
        <v>2675</v>
      </c>
      <c r="B184" s="25">
        <v>2.4432012438014901E-5</v>
      </c>
      <c r="C184" s="1">
        <v>0.38763925996159299</v>
      </c>
      <c r="D184" s="1">
        <v>0.34300000000000003</v>
      </c>
      <c r="E184" s="1">
        <v>0.16300000000000001</v>
      </c>
      <c r="F184" s="1">
        <v>0.31356044762948299</v>
      </c>
      <c r="G184" s="3">
        <f t="shared" si="4"/>
        <v>0.18000000000000002</v>
      </c>
      <c r="K184" s="2" t="s">
        <v>2585</v>
      </c>
      <c r="L184" s="25">
        <v>4.63487568673631E-7</v>
      </c>
      <c r="M184" s="1">
        <v>-0.31438820541722101</v>
      </c>
      <c r="N184" s="1">
        <v>9.4E-2</v>
      </c>
      <c r="O184" s="1">
        <v>0.28899999999999998</v>
      </c>
      <c r="P184" s="1">
        <v>5.9483994563573799E-3</v>
      </c>
      <c r="Q184" s="3">
        <f t="shared" si="5"/>
        <v>-0.19499999999999998</v>
      </c>
    </row>
    <row r="185" spans="1:17" x14ac:dyDescent="0.35">
      <c r="A185" s="2" t="s">
        <v>2484</v>
      </c>
      <c r="B185" s="25">
        <v>2.1883392594223499E-5</v>
      </c>
      <c r="C185" s="1">
        <v>0.38608788609084499</v>
      </c>
      <c r="D185" s="1">
        <v>0.65700000000000003</v>
      </c>
      <c r="E185" s="1">
        <v>0.43</v>
      </c>
      <c r="F185" s="1">
        <v>0.28085146055426402</v>
      </c>
      <c r="G185" s="3">
        <f t="shared" si="4"/>
        <v>0.22700000000000004</v>
      </c>
      <c r="K185" s="2" t="s">
        <v>2786</v>
      </c>
      <c r="L185" s="1">
        <v>9.6812136602691305E-4</v>
      </c>
      <c r="M185" s="1">
        <v>-0.31463036992318399</v>
      </c>
      <c r="N185" s="1">
        <v>0.55500000000000005</v>
      </c>
      <c r="O185" s="1">
        <v>0.65200000000000002</v>
      </c>
      <c r="P185" s="1">
        <v>1</v>
      </c>
      <c r="Q185" s="3">
        <f t="shared" si="5"/>
        <v>-9.6999999999999975E-2</v>
      </c>
    </row>
    <row r="186" spans="1:17" x14ac:dyDescent="0.35">
      <c r="A186" s="2" t="s">
        <v>2723</v>
      </c>
      <c r="B186" s="1">
        <v>0.161945719998771</v>
      </c>
      <c r="C186" s="1">
        <v>0.38550081442950201</v>
      </c>
      <c r="D186" s="1">
        <v>0.55500000000000005</v>
      </c>
      <c r="E186" s="1">
        <v>0.39300000000000002</v>
      </c>
      <c r="F186" s="1">
        <v>1</v>
      </c>
      <c r="G186" s="3">
        <f t="shared" si="4"/>
        <v>0.16200000000000003</v>
      </c>
      <c r="K186" s="2" t="s">
        <v>2340</v>
      </c>
      <c r="L186" s="25">
        <v>5.6122209183178499E-5</v>
      </c>
      <c r="M186" s="1">
        <v>-0.315321837574631</v>
      </c>
      <c r="N186" s="1">
        <v>0.28199999999999997</v>
      </c>
      <c r="O186" s="1">
        <v>0.47399999999999998</v>
      </c>
      <c r="P186" s="1">
        <v>0.72027243265691299</v>
      </c>
      <c r="Q186" s="3">
        <f t="shared" si="5"/>
        <v>-0.192</v>
      </c>
    </row>
    <row r="187" spans="1:17" x14ac:dyDescent="0.35">
      <c r="A187" s="2" t="s">
        <v>1397</v>
      </c>
      <c r="B187" s="25">
        <v>1.3196438179833601E-5</v>
      </c>
      <c r="C187" s="1">
        <v>0.38444608671564201</v>
      </c>
      <c r="D187" s="1">
        <v>0.498</v>
      </c>
      <c r="E187" s="1">
        <v>0.28100000000000003</v>
      </c>
      <c r="F187" s="1">
        <v>0.169363087599985</v>
      </c>
      <c r="G187" s="3">
        <f t="shared" si="4"/>
        <v>0.21699999999999997</v>
      </c>
      <c r="K187" s="2" t="s">
        <v>2702</v>
      </c>
      <c r="L187" s="25">
        <v>6.8670179666758106E-5</v>
      </c>
      <c r="M187" s="1">
        <v>-0.31584825268142203</v>
      </c>
      <c r="N187" s="1">
        <v>0.32700000000000001</v>
      </c>
      <c r="O187" s="1">
        <v>0.47399999999999998</v>
      </c>
      <c r="P187" s="1">
        <v>0.88131308584317303</v>
      </c>
      <c r="Q187" s="3">
        <f t="shared" si="5"/>
        <v>-0.14699999999999996</v>
      </c>
    </row>
    <row r="188" spans="1:17" x14ac:dyDescent="0.35">
      <c r="A188" s="2" t="s">
        <v>719</v>
      </c>
      <c r="B188" s="1">
        <v>4.1036655649857298E-4</v>
      </c>
      <c r="C188" s="1">
        <v>0.383558642747033</v>
      </c>
      <c r="D188" s="1">
        <v>0.97599999999999998</v>
      </c>
      <c r="E188" s="1">
        <v>0.97</v>
      </c>
      <c r="F188" s="1">
        <v>1</v>
      </c>
      <c r="G188" s="3">
        <f t="shared" si="4"/>
        <v>6.0000000000000053E-3</v>
      </c>
      <c r="K188" s="2" t="s">
        <v>2782</v>
      </c>
      <c r="L188" s="1">
        <v>6.0953092572589595E-4</v>
      </c>
      <c r="M188" s="1">
        <v>-0.316518992867798</v>
      </c>
      <c r="N188" s="1">
        <v>0.8</v>
      </c>
      <c r="O188" s="1">
        <v>0.88100000000000001</v>
      </c>
      <c r="P188" s="1">
        <v>1</v>
      </c>
      <c r="Q188" s="3">
        <f t="shared" si="5"/>
        <v>-8.0999999999999961E-2</v>
      </c>
    </row>
    <row r="189" spans="1:17" x14ac:dyDescent="0.35">
      <c r="A189" s="2" t="s">
        <v>1222</v>
      </c>
      <c r="B189" s="1">
        <v>5.2846992730909599E-3</v>
      </c>
      <c r="C189" s="1">
        <v>0.38097792134325498</v>
      </c>
      <c r="D189" s="1">
        <v>0.54700000000000004</v>
      </c>
      <c r="E189" s="1">
        <v>0.45200000000000001</v>
      </c>
      <c r="F189" s="1">
        <v>1</v>
      </c>
      <c r="G189" s="3">
        <f t="shared" si="4"/>
        <v>9.5000000000000029E-2</v>
      </c>
      <c r="K189" s="2" t="s">
        <v>897</v>
      </c>
      <c r="L189" s="1">
        <v>3.7131928399171399E-4</v>
      </c>
      <c r="M189" s="1">
        <v>-0.316808023228554</v>
      </c>
      <c r="N189" s="1">
        <v>0.216</v>
      </c>
      <c r="O189" s="1">
        <v>0.41499999999999998</v>
      </c>
      <c r="P189" s="1">
        <v>1</v>
      </c>
      <c r="Q189" s="3">
        <f t="shared" si="5"/>
        <v>-0.19899999999999998</v>
      </c>
    </row>
    <row r="190" spans="1:17" x14ac:dyDescent="0.35">
      <c r="A190" s="2" t="s">
        <v>2679</v>
      </c>
      <c r="B190" s="25">
        <v>2.9862623636160101E-5</v>
      </c>
      <c r="C190" s="1">
        <v>0.37964359274365</v>
      </c>
      <c r="D190" s="1">
        <v>0.192</v>
      </c>
      <c r="E190" s="1">
        <v>6.7000000000000004E-2</v>
      </c>
      <c r="F190" s="1">
        <v>0.38325691174647802</v>
      </c>
      <c r="G190" s="3">
        <f t="shared" si="4"/>
        <v>0.125</v>
      </c>
      <c r="K190" s="2" t="s">
        <v>968</v>
      </c>
      <c r="L190" s="1">
        <v>1.1806933297547E-4</v>
      </c>
      <c r="M190" s="1">
        <v>-0.31772810635807702</v>
      </c>
      <c r="N190" s="1">
        <v>0.94699999999999995</v>
      </c>
      <c r="O190" s="1">
        <v>0.94799999999999995</v>
      </c>
      <c r="P190" s="1">
        <v>1</v>
      </c>
      <c r="Q190" s="3">
        <f t="shared" si="5"/>
        <v>-1.0000000000000009E-3</v>
      </c>
    </row>
    <row r="191" spans="1:17" x14ac:dyDescent="0.35">
      <c r="A191" s="2" t="s">
        <v>1235</v>
      </c>
      <c r="B191" s="1">
        <v>5.8721298753920001E-2</v>
      </c>
      <c r="C191" s="1">
        <v>0.37929210168553601</v>
      </c>
      <c r="D191" s="1">
        <v>0.65700000000000003</v>
      </c>
      <c r="E191" s="1">
        <v>0.59299999999999997</v>
      </c>
      <c r="F191" s="1">
        <v>1</v>
      </c>
      <c r="G191" s="3">
        <f t="shared" si="4"/>
        <v>6.4000000000000057E-2</v>
      </c>
      <c r="K191" s="2" t="s">
        <v>2785</v>
      </c>
      <c r="L191" s="1">
        <v>3.32409761455853E-4</v>
      </c>
      <c r="M191" s="1">
        <v>-0.31836147986717001</v>
      </c>
      <c r="N191" s="1">
        <v>0.52700000000000002</v>
      </c>
      <c r="O191" s="1">
        <v>0.622</v>
      </c>
      <c r="P191" s="1">
        <v>1</v>
      </c>
      <c r="Q191" s="3">
        <f t="shared" si="5"/>
        <v>-9.4999999999999973E-2</v>
      </c>
    </row>
    <row r="192" spans="1:17" x14ac:dyDescent="0.35">
      <c r="A192" s="2" t="s">
        <v>2693</v>
      </c>
      <c r="B192" s="25">
        <v>5.6204060377579698E-5</v>
      </c>
      <c r="C192" s="1">
        <v>0.37858239737333899</v>
      </c>
      <c r="D192" s="1">
        <v>0.69</v>
      </c>
      <c r="E192" s="1">
        <v>0.53300000000000003</v>
      </c>
      <c r="F192" s="1">
        <v>0.72132291088585698</v>
      </c>
      <c r="G192" s="3">
        <f t="shared" si="4"/>
        <v>0.15699999999999992</v>
      </c>
      <c r="K192" s="2" t="s">
        <v>2682</v>
      </c>
      <c r="L192" s="25">
        <v>3.2839796276555897E-5</v>
      </c>
      <c r="M192" s="1">
        <v>-0.31848677363084199</v>
      </c>
      <c r="N192" s="1">
        <v>0.314</v>
      </c>
      <c r="O192" s="1">
        <v>0.48899999999999999</v>
      </c>
      <c r="P192" s="1">
        <v>0.421465945413319</v>
      </c>
      <c r="Q192" s="3">
        <f t="shared" si="5"/>
        <v>-0.17499999999999999</v>
      </c>
    </row>
    <row r="193" spans="1:17" x14ac:dyDescent="0.35">
      <c r="A193" s="2" t="s">
        <v>2534</v>
      </c>
      <c r="B193" s="25">
        <v>2.6647153742492599E-6</v>
      </c>
      <c r="C193" s="1">
        <v>0.375805906541402</v>
      </c>
      <c r="D193" s="1">
        <v>0.36299999999999999</v>
      </c>
      <c r="E193" s="1">
        <v>0.111</v>
      </c>
      <c r="F193" s="1">
        <v>3.4198957113114999E-2</v>
      </c>
      <c r="G193" s="3">
        <f t="shared" si="4"/>
        <v>0.252</v>
      </c>
      <c r="K193" s="2" t="s">
        <v>2688</v>
      </c>
      <c r="L193" s="25">
        <v>4.5329114126276503E-5</v>
      </c>
      <c r="M193" s="1">
        <v>-0.31925396058903699</v>
      </c>
      <c r="N193" s="1">
        <v>0.25700000000000001</v>
      </c>
      <c r="O193" s="1">
        <v>0.4</v>
      </c>
      <c r="P193" s="1">
        <v>0.58175385069663299</v>
      </c>
      <c r="Q193" s="3">
        <f t="shared" si="5"/>
        <v>-0.14300000000000002</v>
      </c>
    </row>
    <row r="194" spans="1:17" x14ac:dyDescent="0.35">
      <c r="A194" s="2" t="s">
        <v>1118</v>
      </c>
      <c r="B194" s="25">
        <v>2.1293029207030899E-5</v>
      </c>
      <c r="C194" s="1">
        <v>0.375250660781214</v>
      </c>
      <c r="D194" s="1">
        <v>0.45700000000000002</v>
      </c>
      <c r="E194" s="1">
        <v>0.24399999999999999</v>
      </c>
      <c r="F194" s="1">
        <v>0.27327473684303399</v>
      </c>
      <c r="G194" s="3">
        <f t="shared" si="4"/>
        <v>0.21300000000000002</v>
      </c>
      <c r="K194" s="2" t="s">
        <v>2778</v>
      </c>
      <c r="L194" s="1">
        <v>5.5204399707102796E-4</v>
      </c>
      <c r="M194" s="1">
        <v>-0.32110001975440999</v>
      </c>
      <c r="N194" s="1">
        <v>0.66900000000000004</v>
      </c>
      <c r="O194" s="1">
        <v>0.74099999999999999</v>
      </c>
      <c r="P194" s="1">
        <v>1</v>
      </c>
      <c r="Q194" s="3">
        <f t="shared" si="5"/>
        <v>-7.1999999999999953E-2</v>
      </c>
    </row>
    <row r="195" spans="1:17" x14ac:dyDescent="0.35">
      <c r="A195" s="2" t="s">
        <v>954</v>
      </c>
      <c r="B195" s="1">
        <v>4.2222927739748301E-4</v>
      </c>
      <c r="C195" s="1">
        <v>0.37420477986811201</v>
      </c>
      <c r="D195" s="1">
        <v>0.59199999999999997</v>
      </c>
      <c r="E195" s="1">
        <v>0.52600000000000002</v>
      </c>
      <c r="F195" s="1">
        <v>1</v>
      </c>
      <c r="G195" s="3">
        <f t="shared" si="4"/>
        <v>6.5999999999999948E-2</v>
      </c>
      <c r="K195" s="2" t="s">
        <v>1480</v>
      </c>
      <c r="L195" s="1">
        <v>1.55393476489692E-4</v>
      </c>
      <c r="M195" s="1">
        <v>-0.321198555897453</v>
      </c>
      <c r="N195" s="1">
        <v>0.27300000000000002</v>
      </c>
      <c r="O195" s="1">
        <v>0.45900000000000002</v>
      </c>
      <c r="P195" s="1">
        <v>1</v>
      </c>
      <c r="Q195" s="3">
        <f t="shared" si="5"/>
        <v>-0.186</v>
      </c>
    </row>
    <row r="196" spans="1:17" x14ac:dyDescent="0.35">
      <c r="A196" s="2" t="s">
        <v>2704</v>
      </c>
      <c r="B196" s="25">
        <v>7.0792461763463603E-5</v>
      </c>
      <c r="C196" s="1">
        <v>0.37180335916274498</v>
      </c>
      <c r="D196" s="1">
        <v>0.41599999999999998</v>
      </c>
      <c r="E196" s="1">
        <v>0.24399999999999999</v>
      </c>
      <c r="F196" s="1">
        <v>0.90855045427229197</v>
      </c>
      <c r="G196" s="3">
        <f t="shared" si="4"/>
        <v>0.17199999999999999</v>
      </c>
      <c r="K196" s="2" t="s">
        <v>1733</v>
      </c>
      <c r="L196" s="1">
        <v>6.4921158131841204E-4</v>
      </c>
      <c r="M196" s="1">
        <v>-0.32172644626855801</v>
      </c>
      <c r="N196" s="1">
        <v>0.81200000000000006</v>
      </c>
      <c r="O196" s="1">
        <v>0.85899999999999999</v>
      </c>
      <c r="P196" s="1">
        <v>1</v>
      </c>
      <c r="Q196" s="3">
        <f t="shared" si="5"/>
        <v>-4.6999999999999931E-2</v>
      </c>
    </row>
    <row r="197" spans="1:17" x14ac:dyDescent="0.35">
      <c r="A197" s="2" t="s">
        <v>2628</v>
      </c>
      <c r="B197" s="25">
        <v>4.7052673181468398E-6</v>
      </c>
      <c r="C197" s="1">
        <v>0.37134028901243998</v>
      </c>
      <c r="D197" s="1">
        <v>0.40400000000000003</v>
      </c>
      <c r="E197" s="1">
        <v>0.193</v>
      </c>
      <c r="F197" s="1">
        <v>6.0387400761096499E-2</v>
      </c>
      <c r="G197" s="3">
        <f t="shared" si="4"/>
        <v>0.21100000000000002</v>
      </c>
      <c r="K197" s="2" t="s">
        <v>2853</v>
      </c>
      <c r="L197" s="25">
        <v>9.4885726567958803E-5</v>
      </c>
      <c r="M197" s="1">
        <v>-0.32241507089038002</v>
      </c>
      <c r="N197" s="1">
        <v>0.36699999999999999</v>
      </c>
      <c r="O197" s="1">
        <v>0.56299999999999994</v>
      </c>
      <c r="P197" s="1">
        <v>1</v>
      </c>
      <c r="Q197" s="3">
        <f t="shared" si="5"/>
        <v>-0.19599999999999995</v>
      </c>
    </row>
    <row r="198" spans="1:17" x14ac:dyDescent="0.35">
      <c r="A198" s="2" t="s">
        <v>2662</v>
      </c>
      <c r="B198" s="25">
        <v>1.49015133613735E-5</v>
      </c>
      <c r="C198" s="1">
        <v>0.37079058618967697</v>
      </c>
      <c r="D198" s="1">
        <v>0.27300000000000002</v>
      </c>
      <c r="E198" s="1">
        <v>8.1000000000000003E-2</v>
      </c>
      <c r="F198" s="1">
        <v>0.19124602247986699</v>
      </c>
      <c r="G198" s="3">
        <f t="shared" ref="G198:G261" si="6">D198-E198</f>
        <v>0.192</v>
      </c>
      <c r="K198" s="2" t="s">
        <v>2686</v>
      </c>
      <c r="L198" s="25">
        <v>3.6863218347117801E-5</v>
      </c>
      <c r="M198" s="1">
        <v>-0.323986698701759</v>
      </c>
      <c r="N198" s="1">
        <v>0.29399999999999998</v>
      </c>
      <c r="O198" s="1">
        <v>0.46700000000000003</v>
      </c>
      <c r="P198" s="1">
        <v>0.47310254426691001</v>
      </c>
      <c r="Q198" s="3">
        <f t="shared" ref="Q198:Q261" si="7">N198-O198</f>
        <v>-0.17300000000000004</v>
      </c>
    </row>
    <row r="199" spans="1:17" x14ac:dyDescent="0.35">
      <c r="A199" s="2" t="s">
        <v>209</v>
      </c>
      <c r="B199" s="1">
        <v>8.6393627472040695E-4</v>
      </c>
      <c r="C199" s="1">
        <v>0.36724656659418098</v>
      </c>
      <c r="D199" s="1">
        <v>0.66500000000000004</v>
      </c>
      <c r="E199" s="1">
        <v>0.46700000000000003</v>
      </c>
      <c r="F199" s="1">
        <v>1</v>
      </c>
      <c r="G199" s="3">
        <f t="shared" si="6"/>
        <v>0.19800000000000001</v>
      </c>
      <c r="K199" s="2" t="s">
        <v>2185</v>
      </c>
      <c r="L199" s="1">
        <v>3.7088450544663798E-4</v>
      </c>
      <c r="M199" s="1">
        <v>-0.32567363078522099</v>
      </c>
      <c r="N199" s="1">
        <v>0.61599999999999999</v>
      </c>
      <c r="O199" s="1">
        <v>0.73299999999999998</v>
      </c>
      <c r="P199" s="1">
        <v>1</v>
      </c>
      <c r="Q199" s="3">
        <f t="shared" si="7"/>
        <v>-0.11699999999999999</v>
      </c>
    </row>
    <row r="200" spans="1:17" x14ac:dyDescent="0.35">
      <c r="A200" s="2" t="s">
        <v>2416</v>
      </c>
      <c r="B200" s="1">
        <v>2.3757415827451299E-4</v>
      </c>
      <c r="C200" s="1">
        <v>0.36047618200569198</v>
      </c>
      <c r="D200" s="1">
        <v>0.46899999999999997</v>
      </c>
      <c r="E200" s="1">
        <v>0.34799999999999998</v>
      </c>
      <c r="F200" s="1">
        <v>1</v>
      </c>
      <c r="G200" s="3">
        <f t="shared" si="6"/>
        <v>0.121</v>
      </c>
      <c r="K200" s="2" t="s">
        <v>1015</v>
      </c>
      <c r="L200" s="25">
        <v>5.2523602527011403E-5</v>
      </c>
      <c r="M200" s="1">
        <v>-0.32645157366785499</v>
      </c>
      <c r="N200" s="1">
        <v>0.747</v>
      </c>
      <c r="O200" s="1">
        <v>0.82199999999999995</v>
      </c>
      <c r="P200" s="1">
        <v>0.67408791483166397</v>
      </c>
      <c r="Q200" s="3">
        <f t="shared" si="7"/>
        <v>-7.4999999999999956E-2</v>
      </c>
    </row>
    <row r="201" spans="1:17" x14ac:dyDescent="0.35">
      <c r="A201" s="2" t="s">
        <v>225</v>
      </c>
      <c r="B201" s="1">
        <v>2.6969245667905398E-4</v>
      </c>
      <c r="C201" s="1">
        <v>0.359693318629144</v>
      </c>
      <c r="D201" s="1">
        <v>0.91800000000000004</v>
      </c>
      <c r="E201" s="1">
        <v>0.83</v>
      </c>
      <c r="F201" s="1">
        <v>1</v>
      </c>
      <c r="G201" s="3">
        <f t="shared" si="6"/>
        <v>8.8000000000000078E-2</v>
      </c>
      <c r="K201" s="2" t="s">
        <v>2496</v>
      </c>
      <c r="L201" s="1">
        <v>1.5204225738181599E-2</v>
      </c>
      <c r="M201" s="1">
        <v>-0.32665195024465099</v>
      </c>
      <c r="N201" s="1">
        <v>0.84899999999999998</v>
      </c>
      <c r="O201" s="1">
        <v>0.92600000000000005</v>
      </c>
      <c r="P201" s="1">
        <v>1</v>
      </c>
      <c r="Q201" s="3">
        <f t="shared" si="7"/>
        <v>-7.7000000000000068E-2</v>
      </c>
    </row>
    <row r="202" spans="1:17" x14ac:dyDescent="0.35">
      <c r="A202" s="2" t="s">
        <v>60</v>
      </c>
      <c r="B202" s="25">
        <v>3.1991902972331699E-5</v>
      </c>
      <c r="C202" s="1">
        <v>0.35968468834113299</v>
      </c>
      <c r="D202" s="1">
        <v>0.19600000000000001</v>
      </c>
      <c r="E202" s="1">
        <v>5.8999999999999997E-2</v>
      </c>
      <c r="F202" s="1">
        <v>0.410584082746905</v>
      </c>
      <c r="G202" s="3">
        <f t="shared" si="6"/>
        <v>0.13700000000000001</v>
      </c>
      <c r="K202" s="2" t="s">
        <v>590</v>
      </c>
      <c r="L202" s="1">
        <v>7.6558230909592696E-3</v>
      </c>
      <c r="M202" s="1">
        <v>-0.32754387574738297</v>
      </c>
      <c r="N202" s="1">
        <v>0.91800000000000004</v>
      </c>
      <c r="O202" s="1">
        <v>0.93300000000000005</v>
      </c>
      <c r="P202" s="1">
        <v>1</v>
      </c>
      <c r="Q202" s="3">
        <f t="shared" si="7"/>
        <v>-1.5000000000000013E-2</v>
      </c>
    </row>
    <row r="203" spans="1:17" x14ac:dyDescent="0.35">
      <c r="A203" s="2" t="s">
        <v>300</v>
      </c>
      <c r="B203" s="1">
        <v>2.5426271005156502E-4</v>
      </c>
      <c r="C203" s="1">
        <v>0.35352493978170102</v>
      </c>
      <c r="D203" s="1">
        <v>0.29399999999999998</v>
      </c>
      <c r="E203" s="1">
        <v>0.111</v>
      </c>
      <c r="F203" s="1">
        <v>1</v>
      </c>
      <c r="G203" s="3">
        <f t="shared" si="6"/>
        <v>0.183</v>
      </c>
      <c r="K203" s="2" t="s">
        <v>2698</v>
      </c>
      <c r="L203" s="25">
        <v>6.4753586122305199E-5</v>
      </c>
      <c r="M203" s="1">
        <v>-0.32859182516837299</v>
      </c>
      <c r="N203" s="1">
        <v>0.51400000000000001</v>
      </c>
      <c r="O203" s="1">
        <v>0.69599999999999995</v>
      </c>
      <c r="P203" s="1">
        <v>0.83104752429366402</v>
      </c>
      <c r="Q203" s="3">
        <f t="shared" si="7"/>
        <v>-0.18199999999999994</v>
      </c>
    </row>
    <row r="204" spans="1:17" x14ac:dyDescent="0.35">
      <c r="A204" s="2" t="s">
        <v>604</v>
      </c>
      <c r="B204" s="1">
        <v>1.02302222480221E-2</v>
      </c>
      <c r="C204" s="1">
        <v>0.35176737042436701</v>
      </c>
      <c r="D204" s="1">
        <v>0.70199999999999996</v>
      </c>
      <c r="E204" s="1">
        <v>0.58499999999999996</v>
      </c>
      <c r="F204" s="1">
        <v>1</v>
      </c>
      <c r="G204" s="3">
        <f t="shared" si="6"/>
        <v>0.11699999999999999</v>
      </c>
      <c r="K204" s="2" t="s">
        <v>436</v>
      </c>
      <c r="L204" s="1">
        <v>3.3493630168995598E-4</v>
      </c>
      <c r="M204" s="1">
        <v>-0.32964294077820899</v>
      </c>
      <c r="N204" s="1">
        <v>0.58799999999999997</v>
      </c>
      <c r="O204" s="1">
        <v>0.64400000000000002</v>
      </c>
      <c r="P204" s="1">
        <v>1</v>
      </c>
      <c r="Q204" s="3">
        <f t="shared" si="7"/>
        <v>-5.600000000000005E-2</v>
      </c>
    </row>
    <row r="205" spans="1:17" x14ac:dyDescent="0.35">
      <c r="A205" s="2" t="s">
        <v>907</v>
      </c>
      <c r="B205" s="1">
        <v>3.6029003168273697E-2</v>
      </c>
      <c r="C205" s="1">
        <v>0.34995864830468598</v>
      </c>
      <c r="D205" s="1">
        <v>0.70199999999999996</v>
      </c>
      <c r="E205" s="1">
        <v>0.63</v>
      </c>
      <c r="F205" s="1">
        <v>1</v>
      </c>
      <c r="G205" s="3">
        <f t="shared" si="6"/>
        <v>7.1999999999999953E-2</v>
      </c>
      <c r="K205" s="2" t="s">
        <v>2562</v>
      </c>
      <c r="L205" s="25">
        <v>2.1085374568678599E-6</v>
      </c>
      <c r="M205" s="1">
        <v>-0.32965885959210001</v>
      </c>
      <c r="N205" s="1">
        <v>0.95499999999999996</v>
      </c>
      <c r="O205" s="1">
        <v>0.96299999999999997</v>
      </c>
      <c r="P205" s="1">
        <v>2.7060969721442198E-2</v>
      </c>
      <c r="Q205" s="3">
        <f t="shared" si="7"/>
        <v>-8.0000000000000071E-3</v>
      </c>
    </row>
    <row r="206" spans="1:17" x14ac:dyDescent="0.35">
      <c r="A206" s="2" t="s">
        <v>2696</v>
      </c>
      <c r="B206" s="25">
        <v>6.1697660091794595E-5</v>
      </c>
      <c r="C206" s="1">
        <v>0.34963102367721</v>
      </c>
      <c r="D206" s="1">
        <v>0.2</v>
      </c>
      <c r="E206" s="1">
        <v>3.6999999999999998E-2</v>
      </c>
      <c r="F206" s="1">
        <v>0.79182776961809198</v>
      </c>
      <c r="G206" s="3">
        <f t="shared" si="6"/>
        <v>0.16300000000000001</v>
      </c>
      <c r="K206" s="2" t="s">
        <v>2793</v>
      </c>
      <c r="L206" s="25">
        <v>8.5950731760792696E-5</v>
      </c>
      <c r="M206" s="1">
        <v>-0.329708318226203</v>
      </c>
      <c r="N206" s="1">
        <v>0.46500000000000002</v>
      </c>
      <c r="O206" s="1">
        <v>0.56999999999999995</v>
      </c>
      <c r="P206" s="1">
        <v>1</v>
      </c>
      <c r="Q206" s="3">
        <f t="shared" si="7"/>
        <v>-0.10499999999999993</v>
      </c>
    </row>
    <row r="207" spans="1:17" x14ac:dyDescent="0.35">
      <c r="A207" s="2" t="s">
        <v>2629</v>
      </c>
      <c r="B207" s="25">
        <v>4.7894827803033101E-6</v>
      </c>
      <c r="C207" s="1">
        <v>0.34757736490923502</v>
      </c>
      <c r="D207" s="1">
        <v>0.32200000000000001</v>
      </c>
      <c r="E207" s="1">
        <v>0.11899999999999999</v>
      </c>
      <c r="F207" s="1">
        <v>6.1468222002412698E-2</v>
      </c>
      <c r="G207" s="3">
        <f t="shared" si="6"/>
        <v>0.20300000000000001</v>
      </c>
      <c r="K207" s="2" t="s">
        <v>2583</v>
      </c>
      <c r="L207" s="25">
        <v>5.5467307695600397E-7</v>
      </c>
      <c r="M207" s="1">
        <v>-0.32987394323506503</v>
      </c>
      <c r="N207" s="1">
        <v>0.14699999999999999</v>
      </c>
      <c r="O207" s="1">
        <v>0.34100000000000003</v>
      </c>
      <c r="P207" s="1">
        <v>7.1186742696533597E-3</v>
      </c>
      <c r="Q207" s="3">
        <f t="shared" si="7"/>
        <v>-0.19400000000000003</v>
      </c>
    </row>
    <row r="208" spans="1:17" x14ac:dyDescent="0.35">
      <c r="A208" s="2" t="s">
        <v>2637</v>
      </c>
      <c r="B208" s="25">
        <v>5.9250100552395297E-6</v>
      </c>
      <c r="C208" s="1">
        <v>0.34722211505127198</v>
      </c>
      <c r="D208" s="1">
        <v>0.40799999999999997</v>
      </c>
      <c r="E208" s="1">
        <v>0.17799999999999999</v>
      </c>
      <c r="F208" s="1">
        <v>7.6041579048944097E-2</v>
      </c>
      <c r="G208" s="3">
        <f t="shared" si="6"/>
        <v>0.22999999999999998</v>
      </c>
      <c r="K208" s="2" t="s">
        <v>772</v>
      </c>
      <c r="L208" s="1">
        <v>4.8885498060703605E-4</v>
      </c>
      <c r="M208" s="1">
        <v>-0.33102655199138398</v>
      </c>
      <c r="N208" s="1">
        <v>0.502</v>
      </c>
      <c r="O208" s="1">
        <v>0.65200000000000002</v>
      </c>
      <c r="P208" s="1">
        <v>1</v>
      </c>
      <c r="Q208" s="3">
        <f t="shared" si="7"/>
        <v>-0.15000000000000002</v>
      </c>
    </row>
    <row r="209" spans="1:17" x14ac:dyDescent="0.35">
      <c r="A209" s="2" t="s">
        <v>2669</v>
      </c>
      <c r="B209" s="25">
        <v>1.8898936721531299E-5</v>
      </c>
      <c r="C209" s="1">
        <v>0.34690810048912002</v>
      </c>
      <c r="D209" s="1">
        <v>0.46500000000000002</v>
      </c>
      <c r="E209" s="1">
        <v>0.215</v>
      </c>
      <c r="F209" s="1">
        <v>0.242548953884132</v>
      </c>
      <c r="G209" s="3">
        <f t="shared" si="6"/>
        <v>0.25</v>
      </c>
      <c r="K209" s="2" t="s">
        <v>537</v>
      </c>
      <c r="L209" s="1">
        <v>6.2776891651542596E-4</v>
      </c>
      <c r="M209" s="1">
        <v>-0.33127315013585001</v>
      </c>
      <c r="N209" s="1">
        <v>0.55900000000000005</v>
      </c>
      <c r="O209" s="1">
        <v>0.65200000000000002</v>
      </c>
      <c r="P209" s="1">
        <v>1</v>
      </c>
      <c r="Q209" s="3">
        <f t="shared" si="7"/>
        <v>-9.2999999999999972E-2</v>
      </c>
    </row>
    <row r="210" spans="1:17" x14ac:dyDescent="0.35">
      <c r="A210" s="2" t="s">
        <v>2749</v>
      </c>
      <c r="B210" s="25">
        <v>8.4281496569841603E-5</v>
      </c>
      <c r="C210" s="1">
        <v>0.34492221356528402</v>
      </c>
      <c r="D210" s="1">
        <v>0.159</v>
      </c>
      <c r="E210" s="1">
        <v>4.3999999999999997E-2</v>
      </c>
      <c r="F210" s="1">
        <v>1</v>
      </c>
      <c r="G210" s="3">
        <f t="shared" si="6"/>
        <v>0.115</v>
      </c>
      <c r="K210" s="2" t="s">
        <v>1358</v>
      </c>
      <c r="L210" s="25">
        <v>2.1648066887846499E-6</v>
      </c>
      <c r="M210" s="1">
        <v>-0.331890786266962</v>
      </c>
      <c r="N210" s="1">
        <v>0.224</v>
      </c>
      <c r="O210" s="1">
        <v>0.45900000000000002</v>
      </c>
      <c r="P210" s="1">
        <v>2.7783129043862102E-2</v>
      </c>
      <c r="Q210" s="3">
        <f t="shared" si="7"/>
        <v>-0.23500000000000001</v>
      </c>
    </row>
    <row r="211" spans="1:17" x14ac:dyDescent="0.35">
      <c r="A211" s="2" t="s">
        <v>2757</v>
      </c>
      <c r="B211" s="1">
        <v>1.15167799335798E-2</v>
      </c>
      <c r="C211" s="1">
        <v>0.34334060790465498</v>
      </c>
      <c r="D211" s="1">
        <v>0.35899999999999999</v>
      </c>
      <c r="E211" s="1">
        <v>0.28899999999999998</v>
      </c>
      <c r="F211" s="1">
        <v>1</v>
      </c>
      <c r="G211" s="3">
        <f t="shared" si="6"/>
        <v>7.0000000000000007E-2</v>
      </c>
      <c r="K211" s="2" t="s">
        <v>2648</v>
      </c>
      <c r="L211" s="25">
        <v>1.0976066078653099E-5</v>
      </c>
      <c r="M211" s="1">
        <v>-0.33200374833419199</v>
      </c>
      <c r="N211" s="1">
        <v>0.18</v>
      </c>
      <c r="O211" s="1">
        <v>0.35599999999999998</v>
      </c>
      <c r="P211" s="1">
        <v>0.140866832053434</v>
      </c>
      <c r="Q211" s="3">
        <f t="shared" si="7"/>
        <v>-0.17599999999999999</v>
      </c>
    </row>
    <row r="212" spans="1:17" x14ac:dyDescent="0.35">
      <c r="A212" s="2" t="s">
        <v>2651</v>
      </c>
      <c r="B212" s="25">
        <v>1.18938784625054E-5</v>
      </c>
      <c r="C212" s="1">
        <v>0.343073903758911</v>
      </c>
      <c r="D212" s="1">
        <v>0.28199999999999997</v>
      </c>
      <c r="E212" s="1">
        <v>8.8999999999999996E-2</v>
      </c>
      <c r="F212" s="1">
        <v>0.15264603618779499</v>
      </c>
      <c r="G212" s="3">
        <f t="shared" si="6"/>
        <v>0.19299999999999998</v>
      </c>
      <c r="K212" s="2" t="s">
        <v>2680</v>
      </c>
      <c r="L212" s="25">
        <v>3.2184183597768603E-5</v>
      </c>
      <c r="M212" s="1">
        <v>-0.33205300199177701</v>
      </c>
      <c r="N212" s="1">
        <v>0.996</v>
      </c>
      <c r="O212" s="1">
        <v>1</v>
      </c>
      <c r="P212" s="1">
        <v>0.41305181229376198</v>
      </c>
      <c r="Q212" s="3">
        <f t="shared" si="7"/>
        <v>-4.0000000000000036E-3</v>
      </c>
    </row>
    <row r="213" spans="1:17" x14ac:dyDescent="0.35">
      <c r="A213" s="2" t="s">
        <v>1230</v>
      </c>
      <c r="B213" s="1">
        <v>1.84156993717387E-2</v>
      </c>
      <c r="C213" s="1">
        <v>0.34204126602003498</v>
      </c>
      <c r="D213" s="1">
        <v>0.48599999999999999</v>
      </c>
      <c r="E213" s="1">
        <v>0.45900000000000002</v>
      </c>
      <c r="F213" s="1">
        <v>1</v>
      </c>
      <c r="G213" s="3">
        <f t="shared" si="6"/>
        <v>2.6999999999999968E-2</v>
      </c>
      <c r="K213" s="2" t="s">
        <v>643</v>
      </c>
      <c r="L213" s="25">
        <v>5.49731056975356E-5</v>
      </c>
      <c r="M213" s="1">
        <v>-0.33214558184780102</v>
      </c>
      <c r="N213" s="1">
        <v>0.42399999999999999</v>
      </c>
      <c r="O213" s="1">
        <v>0.63700000000000001</v>
      </c>
      <c r="P213" s="1">
        <v>0.70552483852217096</v>
      </c>
      <c r="Q213" s="3">
        <f t="shared" si="7"/>
        <v>-0.21300000000000002</v>
      </c>
    </row>
    <row r="214" spans="1:17" x14ac:dyDescent="0.35">
      <c r="A214" s="2" t="s">
        <v>2720</v>
      </c>
      <c r="B214" s="1">
        <v>1.04924966675811E-4</v>
      </c>
      <c r="C214" s="1">
        <v>0.34028080815559703</v>
      </c>
      <c r="D214" s="1">
        <v>0.55100000000000005</v>
      </c>
      <c r="E214" s="1">
        <v>0.38500000000000001</v>
      </c>
      <c r="F214" s="1">
        <v>1</v>
      </c>
      <c r="G214" s="3">
        <f t="shared" si="6"/>
        <v>0.16600000000000004</v>
      </c>
      <c r="K214" s="2" t="s">
        <v>2810</v>
      </c>
      <c r="L214" s="1">
        <v>1.2405029215268901E-4</v>
      </c>
      <c r="M214" s="1">
        <v>-0.33219301629653503</v>
      </c>
      <c r="N214" s="1">
        <v>0.27800000000000002</v>
      </c>
      <c r="O214" s="1">
        <v>0.40699999999999997</v>
      </c>
      <c r="P214" s="1">
        <v>1</v>
      </c>
      <c r="Q214" s="3">
        <f t="shared" si="7"/>
        <v>-0.12899999999999995</v>
      </c>
    </row>
    <row r="215" spans="1:17" x14ac:dyDescent="0.35">
      <c r="A215" s="2" t="s">
        <v>2753</v>
      </c>
      <c r="B215" s="1">
        <v>7.3406381111360899E-2</v>
      </c>
      <c r="C215" s="1">
        <v>0.339762633010812</v>
      </c>
      <c r="D215" s="1">
        <v>0.49</v>
      </c>
      <c r="E215" s="1">
        <v>0.4</v>
      </c>
      <c r="F215" s="1">
        <v>1</v>
      </c>
      <c r="G215" s="3">
        <f t="shared" si="6"/>
        <v>8.9999999999999969E-2</v>
      </c>
      <c r="K215" s="2" t="s">
        <v>1481</v>
      </c>
      <c r="L215" s="1">
        <v>4.0428702365139704E-3</v>
      </c>
      <c r="M215" s="1">
        <v>-0.333753530284152</v>
      </c>
      <c r="N215" s="1">
        <v>0.502</v>
      </c>
      <c r="O215" s="1">
        <v>0.6</v>
      </c>
      <c r="P215" s="1">
        <v>1</v>
      </c>
      <c r="Q215" s="3">
        <f t="shared" si="7"/>
        <v>-9.7999999999999976E-2</v>
      </c>
    </row>
    <row r="216" spans="1:17" x14ac:dyDescent="0.35">
      <c r="A216" s="2" t="s">
        <v>2760</v>
      </c>
      <c r="B216" s="1">
        <v>5.4210350147597701E-3</v>
      </c>
      <c r="C216" s="1">
        <v>0.33811703566016899</v>
      </c>
      <c r="D216" s="1">
        <v>0.24099999999999999</v>
      </c>
      <c r="E216" s="1">
        <v>0.185</v>
      </c>
      <c r="F216" s="1">
        <v>1</v>
      </c>
      <c r="G216" s="3">
        <f t="shared" si="6"/>
        <v>5.5999999999999994E-2</v>
      </c>
      <c r="K216" s="2" t="s">
        <v>1688</v>
      </c>
      <c r="L216" s="1">
        <v>1.7830204058620901E-4</v>
      </c>
      <c r="M216" s="1">
        <v>-0.333753530284152</v>
      </c>
      <c r="N216" s="1">
        <v>0.49399999999999999</v>
      </c>
      <c r="O216" s="1">
        <v>0.63700000000000001</v>
      </c>
      <c r="P216" s="1">
        <v>1</v>
      </c>
      <c r="Q216" s="3">
        <f t="shared" si="7"/>
        <v>-0.14300000000000002</v>
      </c>
    </row>
    <row r="217" spans="1:17" x14ac:dyDescent="0.35">
      <c r="A217" s="2" t="s">
        <v>2672</v>
      </c>
      <c r="B217" s="25">
        <v>1.9817240857084999E-5</v>
      </c>
      <c r="C217" s="1">
        <v>0.33390219360995699</v>
      </c>
      <c r="D217" s="1">
        <v>0.42899999999999999</v>
      </c>
      <c r="E217" s="1">
        <v>0.193</v>
      </c>
      <c r="F217" s="1">
        <v>0.25433446915982899</v>
      </c>
      <c r="G217" s="3">
        <f t="shared" si="6"/>
        <v>0.23599999999999999</v>
      </c>
      <c r="K217" s="2" t="s">
        <v>2623</v>
      </c>
      <c r="L217" s="25">
        <v>4.1282327131894001E-6</v>
      </c>
      <c r="M217" s="1">
        <v>-0.33393907398460598</v>
      </c>
      <c r="N217" s="1">
        <v>0.23699999999999999</v>
      </c>
      <c r="O217" s="1">
        <v>0.43</v>
      </c>
      <c r="P217" s="1">
        <v>5.2981738641072799E-2</v>
      </c>
      <c r="Q217" s="3">
        <f t="shared" si="7"/>
        <v>-0.193</v>
      </c>
    </row>
    <row r="218" spans="1:17" x14ac:dyDescent="0.35">
      <c r="A218" s="2" t="s">
        <v>2725</v>
      </c>
      <c r="B218" s="1">
        <v>4.3579785529389699E-4</v>
      </c>
      <c r="C218" s="1">
        <v>0.333583450503873</v>
      </c>
      <c r="D218" s="1">
        <v>0.62</v>
      </c>
      <c r="E218" s="1">
        <v>0.45900000000000002</v>
      </c>
      <c r="F218" s="1">
        <v>1</v>
      </c>
      <c r="G218" s="3">
        <f t="shared" si="6"/>
        <v>0.16099999999999998</v>
      </c>
      <c r="K218" s="2" t="s">
        <v>634</v>
      </c>
      <c r="L218" s="25">
        <v>1.4303260138849599E-5</v>
      </c>
      <c r="M218" s="1">
        <v>-0.33478869848679599</v>
      </c>
      <c r="N218" s="1">
        <v>0.747</v>
      </c>
      <c r="O218" s="1">
        <v>0.84399999999999997</v>
      </c>
      <c r="P218" s="1">
        <v>0.183568040621996</v>
      </c>
      <c r="Q218" s="3">
        <f t="shared" si="7"/>
        <v>-9.6999999999999975E-2</v>
      </c>
    </row>
    <row r="219" spans="1:17" x14ac:dyDescent="0.35">
      <c r="A219" s="2" t="s">
        <v>2643</v>
      </c>
      <c r="B219" s="25">
        <v>8.3141236230754405E-6</v>
      </c>
      <c r="C219" s="1">
        <v>0.33339694297968497</v>
      </c>
      <c r="D219" s="1">
        <v>0.36699999999999999</v>
      </c>
      <c r="E219" s="1">
        <v>0.14099999999999999</v>
      </c>
      <c r="F219" s="1">
        <v>0.10670346257855</v>
      </c>
      <c r="G219" s="3">
        <f t="shared" si="6"/>
        <v>0.22600000000000001</v>
      </c>
      <c r="K219" s="2" t="s">
        <v>62</v>
      </c>
      <c r="L219" s="1">
        <v>1.00754236003501E-2</v>
      </c>
      <c r="M219" s="1">
        <v>-0.335232459210066</v>
      </c>
      <c r="N219" s="1">
        <v>0.81599999999999995</v>
      </c>
      <c r="O219" s="1">
        <v>0.80700000000000005</v>
      </c>
      <c r="P219" s="1">
        <v>1</v>
      </c>
      <c r="Q219" s="3">
        <f t="shared" si="7"/>
        <v>8.999999999999897E-3</v>
      </c>
    </row>
    <row r="220" spans="1:17" x14ac:dyDescent="0.35">
      <c r="A220" s="2" t="s">
        <v>2744</v>
      </c>
      <c r="B220" s="1">
        <v>1.5016811443686699E-3</v>
      </c>
      <c r="C220" s="1">
        <v>0.333310050651898</v>
      </c>
      <c r="D220" s="1">
        <v>0.38</v>
      </c>
      <c r="E220" s="1">
        <v>0.24399999999999999</v>
      </c>
      <c r="F220" s="1">
        <v>1</v>
      </c>
      <c r="G220" s="3">
        <f t="shared" si="6"/>
        <v>0.13600000000000001</v>
      </c>
      <c r="K220" s="2" t="s">
        <v>7</v>
      </c>
      <c r="L220" s="25">
        <v>9.6164149473464497E-12</v>
      </c>
      <c r="M220" s="1">
        <v>-0.33553604772045498</v>
      </c>
      <c r="N220" s="1">
        <v>1</v>
      </c>
      <c r="O220" s="1">
        <v>1</v>
      </c>
      <c r="P220" s="25">
        <v>1.23417069434244E-7</v>
      </c>
      <c r="Q220" s="3">
        <f t="shared" si="7"/>
        <v>0</v>
      </c>
    </row>
    <row r="221" spans="1:17" x14ac:dyDescent="0.35">
      <c r="A221" s="2" t="s">
        <v>1372</v>
      </c>
      <c r="B221" s="25">
        <v>8.3771768966328396E-6</v>
      </c>
      <c r="C221" s="1">
        <v>0.33321989911522598</v>
      </c>
      <c r="D221" s="1">
        <v>1</v>
      </c>
      <c r="E221" s="1">
        <v>0.91900000000000004</v>
      </c>
      <c r="F221" s="1">
        <v>0.10751268829138599</v>
      </c>
      <c r="G221" s="3">
        <f t="shared" si="6"/>
        <v>8.0999999999999961E-2</v>
      </c>
      <c r="K221" s="2" t="s">
        <v>891</v>
      </c>
      <c r="L221" s="1">
        <v>1.7685308922765999E-4</v>
      </c>
      <c r="M221" s="1">
        <v>-0.33626038589472701</v>
      </c>
      <c r="N221" s="1">
        <v>0.71</v>
      </c>
      <c r="O221" s="1">
        <v>0.83</v>
      </c>
      <c r="P221" s="1">
        <v>1</v>
      </c>
      <c r="Q221" s="3">
        <f t="shared" si="7"/>
        <v>-0.12</v>
      </c>
    </row>
    <row r="222" spans="1:17" x14ac:dyDescent="0.35">
      <c r="A222" s="2" t="s">
        <v>2745</v>
      </c>
      <c r="B222" s="1">
        <v>2.2398045433320202E-3</v>
      </c>
      <c r="C222" s="1">
        <v>0.33282273599065598</v>
      </c>
      <c r="D222" s="1">
        <v>0.53900000000000003</v>
      </c>
      <c r="E222" s="1">
        <v>0.40699999999999997</v>
      </c>
      <c r="F222" s="1">
        <v>1</v>
      </c>
      <c r="G222" s="3">
        <f t="shared" si="6"/>
        <v>0.13200000000000006</v>
      </c>
      <c r="K222" s="2" t="s">
        <v>2592</v>
      </c>
      <c r="L222" s="25">
        <v>9.7228067735702808E-7</v>
      </c>
      <c r="M222" s="1">
        <v>-0.33721591857623401</v>
      </c>
      <c r="N222" s="1">
        <v>0.13100000000000001</v>
      </c>
      <c r="O222" s="1">
        <v>0.34799999999999998</v>
      </c>
      <c r="P222" s="1">
        <v>1.24782502132001E-2</v>
      </c>
      <c r="Q222" s="3">
        <f t="shared" si="7"/>
        <v>-0.21699999999999997</v>
      </c>
    </row>
    <row r="223" spans="1:17" x14ac:dyDescent="0.35">
      <c r="A223" s="2" t="s">
        <v>2236</v>
      </c>
      <c r="B223" s="1">
        <v>7.2854096799212901E-4</v>
      </c>
      <c r="C223" s="1">
        <v>0.33233787796529302</v>
      </c>
      <c r="D223" s="1">
        <v>0.4</v>
      </c>
      <c r="E223" s="1">
        <v>0.28899999999999998</v>
      </c>
      <c r="F223" s="1">
        <v>1</v>
      </c>
      <c r="G223" s="3">
        <f t="shared" si="6"/>
        <v>0.11100000000000004</v>
      </c>
      <c r="K223" s="2" t="s">
        <v>2640</v>
      </c>
      <c r="L223" s="25">
        <v>6.9622815021721699E-6</v>
      </c>
      <c r="M223" s="1">
        <v>-0.337747547185974</v>
      </c>
      <c r="N223" s="1">
        <v>0.19600000000000001</v>
      </c>
      <c r="O223" s="1">
        <v>0.38500000000000001</v>
      </c>
      <c r="P223" s="1">
        <v>8.9353920798877606E-2</v>
      </c>
      <c r="Q223" s="3">
        <f t="shared" si="7"/>
        <v>-0.189</v>
      </c>
    </row>
    <row r="224" spans="1:17" x14ac:dyDescent="0.35">
      <c r="A224" s="2" t="s">
        <v>2709</v>
      </c>
      <c r="B224" s="1">
        <v>1.41835252108698E-4</v>
      </c>
      <c r="C224" s="1">
        <v>0.332067990987364</v>
      </c>
      <c r="D224" s="1">
        <v>0.69799999999999995</v>
      </c>
      <c r="E224" s="1">
        <v>0.48899999999999999</v>
      </c>
      <c r="F224" s="1">
        <v>1</v>
      </c>
      <c r="G224" s="3">
        <f t="shared" si="6"/>
        <v>0.20899999999999996</v>
      </c>
      <c r="K224" s="2" t="s">
        <v>2407</v>
      </c>
      <c r="L224" s="65">
        <v>2.6109946951051901E-5</v>
      </c>
      <c r="M224" s="57">
        <v>-0.337956676555625</v>
      </c>
      <c r="N224" s="57">
        <v>0.49</v>
      </c>
      <c r="O224" s="57">
        <v>0.66700000000000004</v>
      </c>
      <c r="P224" s="57">
        <v>0.33509505916979998</v>
      </c>
      <c r="Q224" s="3">
        <f t="shared" si="7"/>
        <v>-0.17700000000000005</v>
      </c>
    </row>
    <row r="225" spans="1:17" x14ac:dyDescent="0.35">
      <c r="A225" s="2" t="s">
        <v>2754</v>
      </c>
      <c r="B225" s="1">
        <v>1.55082708857828E-4</v>
      </c>
      <c r="C225" s="1">
        <v>0.33128320426747399</v>
      </c>
      <c r="D225" s="1">
        <v>0.76700000000000002</v>
      </c>
      <c r="E225" s="1">
        <v>0.68100000000000005</v>
      </c>
      <c r="F225" s="1">
        <v>1</v>
      </c>
      <c r="G225" s="3">
        <f t="shared" si="6"/>
        <v>8.5999999999999965E-2</v>
      </c>
      <c r="K225" s="2" t="s">
        <v>2794</v>
      </c>
      <c r="L225" s="25">
        <v>7.9838776143561805E-5</v>
      </c>
      <c r="M225" s="1">
        <v>-0.337956676555625</v>
      </c>
      <c r="N225" s="1">
        <v>0.502</v>
      </c>
      <c r="O225" s="1">
        <v>0.60699999999999998</v>
      </c>
      <c r="P225" s="1">
        <v>1</v>
      </c>
      <c r="Q225" s="3">
        <f t="shared" si="7"/>
        <v>-0.10499999999999998</v>
      </c>
    </row>
    <row r="226" spans="1:17" x14ac:dyDescent="0.35">
      <c r="A226" s="2" t="s">
        <v>1078</v>
      </c>
      <c r="B226" s="25">
        <v>8.67552405091264E-5</v>
      </c>
      <c r="C226" s="1">
        <v>0.32563235778417698</v>
      </c>
      <c r="D226" s="1">
        <v>0.95099999999999996</v>
      </c>
      <c r="E226" s="1">
        <v>0.874</v>
      </c>
      <c r="F226" s="1">
        <v>1</v>
      </c>
      <c r="G226" s="3">
        <f t="shared" si="6"/>
        <v>7.6999999999999957E-2</v>
      </c>
      <c r="K226" s="2" t="s">
        <v>1422</v>
      </c>
      <c r="L226" s="1">
        <v>1.74265102958259E-4</v>
      </c>
      <c r="M226" s="1">
        <v>-0.33820166679883601</v>
      </c>
      <c r="N226" s="1">
        <v>0.69</v>
      </c>
      <c r="O226" s="1">
        <v>0.75600000000000001</v>
      </c>
      <c r="P226" s="1">
        <v>1</v>
      </c>
      <c r="Q226" s="3">
        <f t="shared" si="7"/>
        <v>-6.6000000000000059E-2</v>
      </c>
    </row>
    <row r="227" spans="1:17" x14ac:dyDescent="0.35">
      <c r="A227" s="2" t="s">
        <v>2712</v>
      </c>
      <c r="B227" s="1">
        <v>1.21516242299817E-4</v>
      </c>
      <c r="C227" s="1">
        <v>0.32559116675958</v>
      </c>
      <c r="D227" s="1">
        <v>0.42899999999999999</v>
      </c>
      <c r="E227" s="1">
        <v>0.23</v>
      </c>
      <c r="F227" s="1">
        <v>1</v>
      </c>
      <c r="G227" s="3">
        <f t="shared" si="6"/>
        <v>0.19899999999999998</v>
      </c>
      <c r="K227" s="2" t="s">
        <v>2815</v>
      </c>
      <c r="L227" s="1">
        <v>4.34834826299142E-4</v>
      </c>
      <c r="M227" s="1">
        <v>-0.33821317847485199</v>
      </c>
      <c r="N227" s="1">
        <v>0.22</v>
      </c>
      <c r="O227" s="1">
        <v>0.35599999999999998</v>
      </c>
      <c r="P227" s="1">
        <v>1</v>
      </c>
      <c r="Q227" s="3">
        <f t="shared" si="7"/>
        <v>-0.13599999999999998</v>
      </c>
    </row>
    <row r="228" spans="1:17" x14ac:dyDescent="0.35">
      <c r="A228" s="2" t="s">
        <v>827</v>
      </c>
      <c r="B228" s="1">
        <v>2.6175954279541698E-3</v>
      </c>
      <c r="C228" s="1">
        <v>0.32553270006017898</v>
      </c>
      <c r="D228" s="1">
        <v>0.376</v>
      </c>
      <c r="E228" s="1">
        <v>0.23699999999999999</v>
      </c>
      <c r="F228" s="1">
        <v>1</v>
      </c>
      <c r="G228" s="3">
        <f t="shared" si="6"/>
        <v>0.13900000000000001</v>
      </c>
      <c r="K228" s="2" t="s">
        <v>2667</v>
      </c>
      <c r="L228" s="25">
        <v>1.7468612976110601E-5</v>
      </c>
      <c r="M228" s="1">
        <v>-0.33879414698468202</v>
      </c>
      <c r="N228" s="1">
        <v>0.24099999999999999</v>
      </c>
      <c r="O228" s="1">
        <v>0.44400000000000001</v>
      </c>
      <c r="P228" s="1">
        <v>0.224192178935403</v>
      </c>
      <c r="Q228" s="3">
        <f t="shared" si="7"/>
        <v>-0.20300000000000001</v>
      </c>
    </row>
    <row r="229" spans="1:17" x14ac:dyDescent="0.35">
      <c r="A229" s="2" t="s">
        <v>470</v>
      </c>
      <c r="B229" s="25">
        <v>4.0850450984422397E-5</v>
      </c>
      <c r="C229" s="1">
        <v>0.32547467311031097</v>
      </c>
      <c r="D229" s="1">
        <v>0.94299999999999995</v>
      </c>
      <c r="E229" s="1">
        <v>0.92600000000000005</v>
      </c>
      <c r="F229" s="1">
        <v>0.52427468793407805</v>
      </c>
      <c r="G229" s="3">
        <f t="shared" si="6"/>
        <v>1.6999999999999904E-2</v>
      </c>
      <c r="K229" s="2" t="s">
        <v>691</v>
      </c>
      <c r="L229" s="1">
        <v>1.05421155160456E-4</v>
      </c>
      <c r="M229" s="1">
        <v>-0.33899017865029901</v>
      </c>
      <c r="N229" s="1">
        <v>0.55900000000000005</v>
      </c>
      <c r="O229" s="1">
        <v>0.67400000000000004</v>
      </c>
      <c r="P229" s="1">
        <v>1</v>
      </c>
      <c r="Q229" s="3">
        <f t="shared" si="7"/>
        <v>-0.11499999999999999</v>
      </c>
    </row>
    <row r="230" spans="1:17" x14ac:dyDescent="0.35">
      <c r="A230" s="2" t="s">
        <v>2742</v>
      </c>
      <c r="B230" s="1">
        <v>3.9595268647188301E-3</v>
      </c>
      <c r="C230" s="1">
        <v>0.32355893997000001</v>
      </c>
      <c r="D230" s="1">
        <v>0.26500000000000001</v>
      </c>
      <c r="E230" s="1">
        <v>0.126</v>
      </c>
      <c r="F230" s="1">
        <v>1</v>
      </c>
      <c r="G230" s="3">
        <f t="shared" si="6"/>
        <v>0.13900000000000001</v>
      </c>
      <c r="K230" s="2" t="s">
        <v>2578</v>
      </c>
      <c r="L230" s="25">
        <v>2.0110857669653401E-6</v>
      </c>
      <c r="M230" s="1">
        <v>-0.33943184252666703</v>
      </c>
      <c r="N230" s="1">
        <v>0.13900000000000001</v>
      </c>
      <c r="O230" s="1">
        <v>0.31900000000000001</v>
      </c>
      <c r="P230" s="1">
        <v>2.5810274733233201E-2</v>
      </c>
      <c r="Q230" s="3">
        <f t="shared" si="7"/>
        <v>-0.18</v>
      </c>
    </row>
    <row r="231" spans="1:17" x14ac:dyDescent="0.35">
      <c r="A231" s="2" t="s">
        <v>2687</v>
      </c>
      <c r="B231" s="25">
        <v>4.4374777739397297E-5</v>
      </c>
      <c r="C231" s="1">
        <v>0.31996390800684799</v>
      </c>
      <c r="D231" s="1">
        <v>0.35899999999999999</v>
      </c>
      <c r="E231" s="1">
        <v>0.185</v>
      </c>
      <c r="F231" s="1">
        <v>0.56950589750742497</v>
      </c>
      <c r="G231" s="3">
        <f t="shared" si="6"/>
        <v>0.17399999999999999</v>
      </c>
      <c r="K231" s="2" t="s">
        <v>2708</v>
      </c>
      <c r="L231" s="25">
        <v>7.7359397750135294E-5</v>
      </c>
      <c r="M231" s="1">
        <v>-0.33948989983329603</v>
      </c>
      <c r="N231" s="1">
        <v>1.2E-2</v>
      </c>
      <c r="O231" s="1">
        <v>0.111</v>
      </c>
      <c r="P231" s="1">
        <v>0.99283051072523598</v>
      </c>
      <c r="Q231" s="3">
        <f t="shared" si="7"/>
        <v>-9.9000000000000005E-2</v>
      </c>
    </row>
    <row r="232" spans="1:17" x14ac:dyDescent="0.35">
      <c r="A232" s="2" t="s">
        <v>1766</v>
      </c>
      <c r="B232" s="25">
        <v>1.0570122853266901E-5</v>
      </c>
      <c r="C232" s="1">
        <v>0.31874157776444501</v>
      </c>
      <c r="D232" s="1">
        <v>0.28599999999999998</v>
      </c>
      <c r="E232" s="1">
        <v>9.6000000000000002E-2</v>
      </c>
      <c r="F232" s="1">
        <v>0.13565695669882699</v>
      </c>
      <c r="G232" s="3">
        <f t="shared" si="6"/>
        <v>0.18999999999999997</v>
      </c>
      <c r="K232" s="2" t="s">
        <v>2601</v>
      </c>
      <c r="L232" s="25">
        <v>3.4073810833623601E-6</v>
      </c>
      <c r="M232" s="1">
        <v>-0.34044818285815998</v>
      </c>
      <c r="N232" s="1">
        <v>0.318</v>
      </c>
      <c r="O232" s="1">
        <v>0.54100000000000004</v>
      </c>
      <c r="P232" s="1">
        <v>4.3730328823872497E-2</v>
      </c>
      <c r="Q232" s="3">
        <f t="shared" si="7"/>
        <v>-0.22300000000000003</v>
      </c>
    </row>
    <row r="233" spans="1:17" x14ac:dyDescent="0.35">
      <c r="A233" s="2" t="s">
        <v>282</v>
      </c>
      <c r="B233" s="25">
        <v>4.9934418801705697E-5</v>
      </c>
      <c r="C233" s="1">
        <v>0.31782057265141</v>
      </c>
      <c r="D233" s="1">
        <v>0.23300000000000001</v>
      </c>
      <c r="E233" s="1">
        <v>3.6999999999999998E-2</v>
      </c>
      <c r="F233" s="1">
        <v>0.64085833090109101</v>
      </c>
      <c r="G233" s="3">
        <f t="shared" si="6"/>
        <v>0.19600000000000001</v>
      </c>
      <c r="K233" s="2" t="s">
        <v>610</v>
      </c>
      <c r="L233" s="1">
        <v>6.8865792238800903E-4</v>
      </c>
      <c r="M233" s="1">
        <v>-0.34044818285815998</v>
      </c>
      <c r="N233" s="1">
        <v>0.36699999999999999</v>
      </c>
      <c r="O233" s="1">
        <v>0.52600000000000002</v>
      </c>
      <c r="P233" s="1">
        <v>1</v>
      </c>
      <c r="Q233" s="3">
        <f t="shared" si="7"/>
        <v>-0.15900000000000003</v>
      </c>
    </row>
    <row r="234" spans="1:17" x14ac:dyDescent="0.35">
      <c r="A234" s="2" t="s">
        <v>2661</v>
      </c>
      <c r="B234" s="25">
        <v>1.4295805944786201E-5</v>
      </c>
      <c r="C234" s="1">
        <v>0.31723212354867802</v>
      </c>
      <c r="D234" s="1">
        <v>0.38800000000000001</v>
      </c>
      <c r="E234" s="1">
        <v>0.156</v>
      </c>
      <c r="F234" s="1">
        <v>0.183472373495386</v>
      </c>
      <c r="G234" s="3">
        <f t="shared" si="6"/>
        <v>0.23200000000000001</v>
      </c>
      <c r="K234" s="2" t="s">
        <v>2831</v>
      </c>
      <c r="L234" s="25">
        <v>9.3139079324182494E-5</v>
      </c>
      <c r="M234" s="1">
        <v>-0.34185414719493201</v>
      </c>
      <c r="N234" s="1">
        <v>0.64100000000000001</v>
      </c>
      <c r="O234" s="1">
        <v>0.8</v>
      </c>
      <c r="P234" s="1">
        <v>1</v>
      </c>
      <c r="Q234" s="3">
        <f t="shared" si="7"/>
        <v>-0.15900000000000003</v>
      </c>
    </row>
    <row r="235" spans="1:17" x14ac:dyDescent="0.35">
      <c r="A235" s="2" t="s">
        <v>1169</v>
      </c>
      <c r="B235" s="25">
        <v>4.3575537966738697E-5</v>
      </c>
      <c r="C235" s="1">
        <v>0.31569667596379603</v>
      </c>
      <c r="D235" s="1">
        <v>0.20399999999999999</v>
      </c>
      <c r="E235" s="1">
        <v>5.1999999999999998E-2</v>
      </c>
      <c r="F235" s="1">
        <v>0.55924845426512504</v>
      </c>
      <c r="G235" s="3">
        <f t="shared" si="6"/>
        <v>0.152</v>
      </c>
      <c r="K235" s="2" t="s">
        <v>2787</v>
      </c>
      <c r="L235" s="1">
        <v>2.7135018522659498E-4</v>
      </c>
      <c r="M235" s="1">
        <v>-0.34262846896284599</v>
      </c>
      <c r="N235" s="1">
        <v>0.64900000000000002</v>
      </c>
      <c r="O235" s="1">
        <v>0.748</v>
      </c>
      <c r="P235" s="1">
        <v>1</v>
      </c>
      <c r="Q235" s="3">
        <f t="shared" si="7"/>
        <v>-9.8999999999999977E-2</v>
      </c>
    </row>
    <row r="236" spans="1:17" x14ac:dyDescent="0.35">
      <c r="A236" s="2" t="s">
        <v>764</v>
      </c>
      <c r="B236" s="25">
        <v>1.54117953390018E-5</v>
      </c>
      <c r="C236" s="1">
        <v>0.31354921242733902</v>
      </c>
      <c r="D236" s="1">
        <v>0.98799999999999999</v>
      </c>
      <c r="E236" s="1">
        <v>0.97799999999999998</v>
      </c>
      <c r="F236" s="1">
        <v>0.197794981380749</v>
      </c>
      <c r="G236" s="3">
        <f t="shared" si="6"/>
        <v>1.0000000000000009E-2</v>
      </c>
      <c r="K236" s="2" t="s">
        <v>952</v>
      </c>
      <c r="L236" s="25">
        <v>3.1302318333720799E-5</v>
      </c>
      <c r="M236" s="1">
        <v>-0.34483105723935997</v>
      </c>
      <c r="N236" s="1">
        <v>0.59599999999999997</v>
      </c>
      <c r="O236" s="1">
        <v>0.71899999999999997</v>
      </c>
      <c r="P236" s="1">
        <v>0.40173395349497298</v>
      </c>
      <c r="Q236" s="3">
        <f t="shared" si="7"/>
        <v>-0.123</v>
      </c>
    </row>
    <row r="237" spans="1:17" x14ac:dyDescent="0.35">
      <c r="A237" s="2" t="s">
        <v>1226</v>
      </c>
      <c r="B237" s="1">
        <v>1.8174645935036901E-4</v>
      </c>
      <c r="C237" s="1">
        <v>0.312423971400694</v>
      </c>
      <c r="D237" s="1">
        <v>0.13100000000000001</v>
      </c>
      <c r="E237" s="1">
        <v>2.1999999999999999E-2</v>
      </c>
      <c r="F237" s="1">
        <v>1</v>
      </c>
      <c r="G237" s="3">
        <f t="shared" si="6"/>
        <v>0.10900000000000001</v>
      </c>
      <c r="K237" s="2" t="s">
        <v>2060</v>
      </c>
      <c r="L237" s="25">
        <v>5.5367258148760596E-6</v>
      </c>
      <c r="M237" s="1">
        <v>-0.345249169121981</v>
      </c>
      <c r="N237" s="1">
        <v>0.216</v>
      </c>
      <c r="O237" s="1">
        <v>0.42199999999999999</v>
      </c>
      <c r="P237" s="1">
        <v>7.10583391081194E-2</v>
      </c>
      <c r="Q237" s="3">
        <f t="shared" si="7"/>
        <v>-0.20599999999999999</v>
      </c>
    </row>
    <row r="238" spans="1:17" x14ac:dyDescent="0.35">
      <c r="A238" s="2" t="s">
        <v>1731</v>
      </c>
      <c r="B238" s="1">
        <v>5.1173985427088202E-3</v>
      </c>
      <c r="C238" s="1">
        <v>0.312390836085843</v>
      </c>
      <c r="D238" s="1">
        <v>0.64900000000000002</v>
      </c>
      <c r="E238" s="1">
        <v>0.55600000000000005</v>
      </c>
      <c r="F238" s="1">
        <v>1</v>
      </c>
      <c r="G238" s="3">
        <f t="shared" si="6"/>
        <v>9.2999999999999972E-2</v>
      </c>
      <c r="K238" s="2" t="s">
        <v>2652</v>
      </c>
      <c r="L238" s="25">
        <v>1.2769137295830599E-5</v>
      </c>
      <c r="M238" s="1">
        <v>-0.345249169121982</v>
      </c>
      <c r="N238" s="1">
        <v>0.27800000000000002</v>
      </c>
      <c r="O238" s="1">
        <v>0.46700000000000003</v>
      </c>
      <c r="P238" s="1">
        <v>0.163879108054689</v>
      </c>
      <c r="Q238" s="3">
        <f t="shared" si="7"/>
        <v>-0.189</v>
      </c>
    </row>
    <row r="239" spans="1:17" x14ac:dyDescent="0.35">
      <c r="A239" s="2" t="s">
        <v>861</v>
      </c>
      <c r="B239" s="1">
        <v>1.11212151507009E-2</v>
      </c>
      <c r="C239" s="1">
        <v>0.31138448546640302</v>
      </c>
      <c r="D239" s="1">
        <v>0.58799999999999997</v>
      </c>
      <c r="E239" s="1">
        <v>0.34799999999999998</v>
      </c>
      <c r="F239" s="1">
        <v>1</v>
      </c>
      <c r="G239" s="3">
        <f t="shared" si="6"/>
        <v>0.24</v>
      </c>
      <c r="K239" s="2" t="s">
        <v>1953</v>
      </c>
      <c r="L239" s="1">
        <v>3.4650413018486698E-4</v>
      </c>
      <c r="M239" s="1">
        <v>-0.34567230889356998</v>
      </c>
      <c r="N239" s="1">
        <v>0.51400000000000001</v>
      </c>
      <c r="O239" s="1">
        <v>0.71099999999999997</v>
      </c>
      <c r="P239" s="1">
        <v>1</v>
      </c>
      <c r="Q239" s="3">
        <f t="shared" si="7"/>
        <v>-0.19699999999999995</v>
      </c>
    </row>
    <row r="240" spans="1:17" x14ac:dyDescent="0.35">
      <c r="A240" s="2" t="s">
        <v>2763</v>
      </c>
      <c r="B240" s="1">
        <v>1.12429826954961E-3</v>
      </c>
      <c r="C240" s="1">
        <v>0.31134475602953499</v>
      </c>
      <c r="D240" s="1">
        <v>0.88200000000000001</v>
      </c>
      <c r="E240" s="1">
        <v>0.874</v>
      </c>
      <c r="F240" s="1">
        <v>1</v>
      </c>
      <c r="G240" s="3">
        <f t="shared" si="6"/>
        <v>8.0000000000000071E-3</v>
      </c>
      <c r="K240" s="2" t="s">
        <v>2858</v>
      </c>
      <c r="L240" s="1">
        <v>1.16566127513953E-4</v>
      </c>
      <c r="M240" s="1">
        <v>-0.34573175652935401</v>
      </c>
      <c r="N240" s="1">
        <v>0.45700000000000002</v>
      </c>
      <c r="O240" s="1">
        <v>0.66700000000000004</v>
      </c>
      <c r="P240" s="1">
        <v>1</v>
      </c>
      <c r="Q240" s="3">
        <f t="shared" si="7"/>
        <v>-0.21000000000000002</v>
      </c>
    </row>
    <row r="241" spans="1:17" x14ac:dyDescent="0.35">
      <c r="A241" s="2" t="s">
        <v>2644</v>
      </c>
      <c r="B241" s="25">
        <v>8.3161030203196205E-6</v>
      </c>
      <c r="C241" s="1">
        <v>0.31119272001911402</v>
      </c>
      <c r="D241" s="1">
        <v>0.30199999999999999</v>
      </c>
      <c r="E241" s="1">
        <v>8.8999999999999996E-2</v>
      </c>
      <c r="F241" s="1">
        <v>0.106728866162782</v>
      </c>
      <c r="G241" s="3">
        <f t="shared" si="6"/>
        <v>0.21299999999999999</v>
      </c>
      <c r="K241" s="2" t="s">
        <v>2422</v>
      </c>
      <c r="L241" s="1">
        <v>9.9469415853553206E-2</v>
      </c>
      <c r="M241" s="1">
        <v>-0.34652082635803</v>
      </c>
      <c r="N241" s="1">
        <v>0.10199999999999999</v>
      </c>
      <c r="O241" s="1">
        <v>0.14799999999999999</v>
      </c>
      <c r="P241" s="1">
        <v>1</v>
      </c>
      <c r="Q241" s="3">
        <f t="shared" si="7"/>
        <v>-4.5999999999999999E-2</v>
      </c>
    </row>
    <row r="242" spans="1:17" x14ac:dyDescent="0.35">
      <c r="A242" s="2" t="s">
        <v>2707</v>
      </c>
      <c r="B242" s="25">
        <v>7.4130809412419098E-5</v>
      </c>
      <c r="C242" s="1">
        <v>0.30682752745771202</v>
      </c>
      <c r="D242" s="1">
        <v>0.23300000000000001</v>
      </c>
      <c r="E242" s="1">
        <v>7.3999999999999996E-2</v>
      </c>
      <c r="F242" s="1">
        <v>0.95139480799898701</v>
      </c>
      <c r="G242" s="3">
        <f t="shared" si="6"/>
        <v>0.15900000000000003</v>
      </c>
      <c r="K242" s="2" t="s">
        <v>176</v>
      </c>
      <c r="L242" s="25">
        <v>2.0073743916371599E-8</v>
      </c>
      <c r="M242" s="1">
        <v>-0.346953630221912</v>
      </c>
      <c r="N242" s="1">
        <v>0.98799999999999999</v>
      </c>
      <c r="O242" s="1">
        <v>0.98499999999999999</v>
      </c>
      <c r="P242" s="1">
        <v>2.5762642942271299E-4</v>
      </c>
      <c r="Q242" s="3">
        <f t="shared" si="7"/>
        <v>3.0000000000000027E-3</v>
      </c>
    </row>
    <row r="243" spans="1:17" x14ac:dyDescent="0.35">
      <c r="A243" s="2" t="s">
        <v>2752</v>
      </c>
      <c r="B243" s="1">
        <v>9.6862191557255898E-4</v>
      </c>
      <c r="C243" s="1">
        <v>0.30598655101834099</v>
      </c>
      <c r="D243" s="1">
        <v>0.59599999999999997</v>
      </c>
      <c r="E243" s="1">
        <v>0.496</v>
      </c>
      <c r="F243" s="1">
        <v>1</v>
      </c>
      <c r="G243" s="3">
        <f t="shared" si="6"/>
        <v>9.9999999999999978E-2</v>
      </c>
      <c r="K243" s="2" t="s">
        <v>2852</v>
      </c>
      <c r="L243" s="1">
        <v>4.9020357350336495E-4</v>
      </c>
      <c r="M243" s="1">
        <v>-0.34746359018742301</v>
      </c>
      <c r="N243" s="1">
        <v>0.48199999999999998</v>
      </c>
      <c r="O243" s="1">
        <v>0.67400000000000004</v>
      </c>
      <c r="P243" s="1">
        <v>1</v>
      </c>
      <c r="Q243" s="3">
        <f t="shared" si="7"/>
        <v>-0.19200000000000006</v>
      </c>
    </row>
    <row r="244" spans="1:17" x14ac:dyDescent="0.35">
      <c r="A244" s="2" t="s">
        <v>353</v>
      </c>
      <c r="B244" s="25">
        <v>2.5426169932547899E-5</v>
      </c>
      <c r="C244" s="1">
        <v>0.30498852779392999</v>
      </c>
      <c r="D244" s="1">
        <v>0.36299999999999999</v>
      </c>
      <c r="E244" s="1">
        <v>0.14799999999999999</v>
      </c>
      <c r="F244" s="1">
        <v>0.32631946491432001</v>
      </c>
      <c r="G244" s="3">
        <f t="shared" si="6"/>
        <v>0.215</v>
      </c>
      <c r="K244" s="2" t="s">
        <v>2681</v>
      </c>
      <c r="L244" s="25">
        <v>3.2794359724096401E-5</v>
      </c>
      <c r="M244" s="1">
        <v>-0.34823302756080299</v>
      </c>
      <c r="N244" s="1">
        <v>0.29799999999999999</v>
      </c>
      <c r="O244" s="1">
        <v>0.48899999999999999</v>
      </c>
      <c r="P244" s="1">
        <v>0.42088281269905398</v>
      </c>
      <c r="Q244" s="3">
        <f t="shared" si="7"/>
        <v>-0.191</v>
      </c>
    </row>
    <row r="245" spans="1:17" x14ac:dyDescent="0.35">
      <c r="A245" s="2" t="s">
        <v>1212</v>
      </c>
      <c r="B245" s="1">
        <v>0.203661141147845</v>
      </c>
      <c r="C245" s="1">
        <v>0.30484636243712199</v>
      </c>
      <c r="D245" s="1">
        <v>0.76700000000000002</v>
      </c>
      <c r="E245" s="1">
        <v>0.6</v>
      </c>
      <c r="F245" s="1">
        <v>1</v>
      </c>
      <c r="G245" s="3">
        <f t="shared" si="6"/>
        <v>0.16700000000000004</v>
      </c>
      <c r="K245" s="2" t="s">
        <v>619</v>
      </c>
      <c r="L245" s="25">
        <v>3.6731329800028898E-5</v>
      </c>
      <c r="M245" s="1">
        <v>-0.34970652088874299</v>
      </c>
      <c r="N245" s="1">
        <v>0.69799999999999995</v>
      </c>
      <c r="O245" s="1">
        <v>0.73299999999999998</v>
      </c>
      <c r="P245" s="1">
        <v>0.47140988665357098</v>
      </c>
      <c r="Q245" s="3">
        <f t="shared" si="7"/>
        <v>-3.5000000000000031E-2</v>
      </c>
    </row>
    <row r="246" spans="1:17" x14ac:dyDescent="0.35">
      <c r="A246" s="2" t="s">
        <v>1232</v>
      </c>
      <c r="B246" s="1">
        <v>3.8815414393607002E-4</v>
      </c>
      <c r="C246" s="1">
        <v>0.30270274761432098</v>
      </c>
      <c r="D246" s="1">
        <v>0.99199999999999999</v>
      </c>
      <c r="E246" s="1">
        <v>0.97799999999999998</v>
      </c>
      <c r="F246" s="1">
        <v>1</v>
      </c>
      <c r="G246" s="3">
        <f t="shared" si="6"/>
        <v>1.4000000000000012E-2</v>
      </c>
      <c r="K246" s="2" t="s">
        <v>128</v>
      </c>
      <c r="L246" s="25">
        <v>7.8138668446750705E-7</v>
      </c>
      <c r="M246" s="1">
        <v>-0.35088876189686802</v>
      </c>
      <c r="N246" s="1">
        <v>0.99199999999999999</v>
      </c>
      <c r="O246" s="1">
        <v>1</v>
      </c>
      <c r="P246" s="1">
        <v>1.0028316708455999E-2</v>
      </c>
      <c r="Q246" s="3">
        <f t="shared" si="7"/>
        <v>-8.0000000000000071E-3</v>
      </c>
    </row>
    <row r="247" spans="1:17" x14ac:dyDescent="0.35">
      <c r="A247" s="2" t="s">
        <v>2715</v>
      </c>
      <c r="B247" s="25">
        <v>8.6193405377085001E-5</v>
      </c>
      <c r="C247" s="1">
        <v>0.30244908694713701</v>
      </c>
      <c r="D247" s="1">
        <v>0.4</v>
      </c>
      <c r="E247" s="1">
        <v>0.215</v>
      </c>
      <c r="F247" s="1">
        <v>1</v>
      </c>
      <c r="G247" s="3">
        <f t="shared" si="6"/>
        <v>0.18500000000000003</v>
      </c>
      <c r="K247" s="2" t="s">
        <v>1106</v>
      </c>
      <c r="L247" s="1">
        <v>1.5156759729937101E-3</v>
      </c>
      <c r="M247" s="1">
        <v>-0.35104940440702698</v>
      </c>
      <c r="N247" s="1">
        <v>0.46500000000000002</v>
      </c>
      <c r="O247" s="1">
        <v>0.58499999999999996</v>
      </c>
      <c r="P247" s="1">
        <v>1</v>
      </c>
      <c r="Q247" s="3">
        <f t="shared" si="7"/>
        <v>-0.11999999999999994</v>
      </c>
    </row>
    <row r="248" spans="1:17" x14ac:dyDescent="0.35">
      <c r="A248" s="2" t="s">
        <v>874</v>
      </c>
      <c r="B248" s="1">
        <v>2.2597879748655699E-3</v>
      </c>
      <c r="C248" s="1">
        <v>0.29983432403674498</v>
      </c>
      <c r="D248" s="1">
        <v>0.6</v>
      </c>
      <c r="E248" s="1">
        <v>0.41499999999999998</v>
      </c>
      <c r="F248" s="1">
        <v>1</v>
      </c>
      <c r="G248" s="3">
        <f t="shared" si="6"/>
        <v>0.185</v>
      </c>
      <c r="K248" s="2" t="s">
        <v>2055</v>
      </c>
      <c r="L248" s="25">
        <v>7.2685630468214595E-5</v>
      </c>
      <c r="M248" s="1">
        <v>-0.35202770175304299</v>
      </c>
      <c r="N248" s="1">
        <v>0.33100000000000002</v>
      </c>
      <c r="O248" s="1">
        <v>0.53300000000000003</v>
      </c>
      <c r="P248" s="1">
        <v>0.93284738142906598</v>
      </c>
      <c r="Q248" s="3">
        <f t="shared" si="7"/>
        <v>-0.20200000000000001</v>
      </c>
    </row>
    <row r="249" spans="1:17" x14ac:dyDescent="0.35">
      <c r="A249" s="2" t="s">
        <v>1657</v>
      </c>
      <c r="B249" s="1">
        <v>8.5544743894145204E-4</v>
      </c>
      <c r="C249" s="1">
        <v>0.29942915797612002</v>
      </c>
      <c r="D249" s="1">
        <v>0.86099999999999999</v>
      </c>
      <c r="E249" s="1">
        <v>0.75600000000000001</v>
      </c>
      <c r="F249" s="1">
        <v>1</v>
      </c>
      <c r="G249" s="3">
        <f t="shared" si="6"/>
        <v>0.10499999999999998</v>
      </c>
      <c r="K249" s="2" t="s">
        <v>1164</v>
      </c>
      <c r="L249" s="1">
        <v>6.9871176308986703E-3</v>
      </c>
      <c r="M249" s="1">
        <v>-0.35257448782776701</v>
      </c>
      <c r="N249" s="1">
        <v>0.83699999999999997</v>
      </c>
      <c r="O249" s="1">
        <v>0.85199999999999998</v>
      </c>
      <c r="P249" s="1">
        <v>1</v>
      </c>
      <c r="Q249" s="3">
        <f t="shared" si="7"/>
        <v>-1.5000000000000013E-2</v>
      </c>
    </row>
    <row r="250" spans="1:17" x14ac:dyDescent="0.35">
      <c r="A250" s="2" t="s">
        <v>1929</v>
      </c>
      <c r="B250" s="1">
        <v>1.55474972879376E-3</v>
      </c>
      <c r="C250" s="1">
        <v>0.298949798551846</v>
      </c>
      <c r="D250" s="1">
        <v>0.48199999999999998</v>
      </c>
      <c r="E250" s="1">
        <v>0.33300000000000002</v>
      </c>
      <c r="F250" s="1">
        <v>1</v>
      </c>
      <c r="G250" s="3">
        <f t="shared" si="6"/>
        <v>0.14899999999999997</v>
      </c>
      <c r="K250" s="2" t="s">
        <v>2762</v>
      </c>
      <c r="L250" s="1">
        <v>2.3486556286801499E-3</v>
      </c>
      <c r="M250" s="1">
        <v>-0.35378523510621201</v>
      </c>
      <c r="N250" s="1">
        <v>0.82899999999999996</v>
      </c>
      <c r="O250" s="1">
        <v>0.8</v>
      </c>
      <c r="P250" s="1">
        <v>1</v>
      </c>
      <c r="Q250" s="3">
        <f t="shared" si="7"/>
        <v>2.8999999999999915E-2</v>
      </c>
    </row>
    <row r="251" spans="1:17" x14ac:dyDescent="0.35">
      <c r="A251" s="2" t="s">
        <v>2690</v>
      </c>
      <c r="B251" s="25">
        <v>5.2543061496481798E-5</v>
      </c>
      <c r="C251" s="1">
        <v>0.29868148041074699</v>
      </c>
      <c r="D251" s="1">
        <v>0.318</v>
      </c>
      <c r="E251" s="1">
        <v>0.126</v>
      </c>
      <c r="F251" s="1">
        <v>0.67433765124584699</v>
      </c>
      <c r="G251" s="3">
        <f t="shared" si="6"/>
        <v>0.192</v>
      </c>
      <c r="K251" s="2" t="s">
        <v>998</v>
      </c>
      <c r="L251" s="25">
        <v>9.4594025562578902E-6</v>
      </c>
      <c r="M251" s="1">
        <v>-0.35418229389198902</v>
      </c>
      <c r="N251" s="1">
        <v>0.34699999999999998</v>
      </c>
      <c r="O251" s="1">
        <v>0.47399999999999998</v>
      </c>
      <c r="P251" s="1">
        <v>0.121401972407014</v>
      </c>
      <c r="Q251" s="3">
        <f t="shared" si="7"/>
        <v>-0.127</v>
      </c>
    </row>
    <row r="252" spans="1:17" x14ac:dyDescent="0.35">
      <c r="A252" s="2" t="s">
        <v>2751</v>
      </c>
      <c r="B252" s="1">
        <v>1.75328785867683E-3</v>
      </c>
      <c r="C252" s="1">
        <v>0.29815335088893802</v>
      </c>
      <c r="D252" s="1">
        <v>0.57099999999999995</v>
      </c>
      <c r="E252" s="1">
        <v>0.46700000000000003</v>
      </c>
      <c r="F252" s="1">
        <v>1</v>
      </c>
      <c r="G252" s="3">
        <f t="shared" si="6"/>
        <v>0.10399999999999993</v>
      </c>
      <c r="K252" s="2" t="s">
        <v>2827</v>
      </c>
      <c r="L252" s="1">
        <v>1.8193178202814101E-3</v>
      </c>
      <c r="M252" s="1">
        <v>-0.35418229389198902</v>
      </c>
      <c r="N252" s="1">
        <v>0.22900000000000001</v>
      </c>
      <c r="O252" s="1">
        <v>0.38500000000000001</v>
      </c>
      <c r="P252" s="1">
        <v>1</v>
      </c>
      <c r="Q252" s="3">
        <f t="shared" si="7"/>
        <v>-0.156</v>
      </c>
    </row>
    <row r="253" spans="1:17" x14ac:dyDescent="0.35">
      <c r="A253" s="2" t="s">
        <v>542</v>
      </c>
      <c r="B253" s="1">
        <v>2.40027558395811E-2</v>
      </c>
      <c r="C253" s="1">
        <v>0.297046506665126</v>
      </c>
      <c r="D253" s="1">
        <v>0.39200000000000002</v>
      </c>
      <c r="E253" s="1">
        <v>0.4</v>
      </c>
      <c r="F253" s="1">
        <v>1</v>
      </c>
      <c r="G253" s="3">
        <f t="shared" si="6"/>
        <v>-8.0000000000000071E-3</v>
      </c>
      <c r="K253" s="2" t="s">
        <v>2772</v>
      </c>
      <c r="L253" s="1">
        <v>6.5192824391294602E-4</v>
      </c>
      <c r="M253" s="1">
        <v>-0.35498817232225</v>
      </c>
      <c r="N253" s="1">
        <v>0.53900000000000003</v>
      </c>
      <c r="O253" s="1">
        <v>0.56299999999999994</v>
      </c>
      <c r="P253" s="1">
        <v>1</v>
      </c>
      <c r="Q253" s="3">
        <f t="shared" si="7"/>
        <v>-2.399999999999991E-2</v>
      </c>
    </row>
    <row r="254" spans="1:17" x14ac:dyDescent="0.35">
      <c r="A254" s="2" t="s">
        <v>530</v>
      </c>
      <c r="B254" s="1">
        <v>6.7114225832008701E-4</v>
      </c>
      <c r="C254" s="1">
        <v>0.295888800270872</v>
      </c>
      <c r="D254" s="1">
        <v>0.18</v>
      </c>
      <c r="E254" s="1">
        <v>7.0000000000000001E-3</v>
      </c>
      <c r="F254" s="1">
        <v>1</v>
      </c>
      <c r="G254" s="3">
        <f t="shared" si="6"/>
        <v>0.17299999999999999</v>
      </c>
      <c r="K254" s="2" t="s">
        <v>777</v>
      </c>
      <c r="L254" s="25">
        <v>6.12912115419686E-5</v>
      </c>
      <c r="M254" s="1">
        <v>-0.35629990074863999</v>
      </c>
      <c r="N254" s="1">
        <v>0.33100000000000002</v>
      </c>
      <c r="O254" s="1">
        <v>0.47399999999999998</v>
      </c>
      <c r="P254" s="1">
        <v>0.786611408929625</v>
      </c>
      <c r="Q254" s="3">
        <f t="shared" si="7"/>
        <v>-0.14299999999999996</v>
      </c>
    </row>
    <row r="255" spans="1:17" x14ac:dyDescent="0.35">
      <c r="A255" s="2" t="s">
        <v>109</v>
      </c>
      <c r="B255" s="1">
        <v>1.2287800156796E-2</v>
      </c>
      <c r="C255" s="1">
        <v>0.29585290826210398</v>
      </c>
      <c r="D255" s="1">
        <v>1</v>
      </c>
      <c r="E255" s="1">
        <v>1</v>
      </c>
      <c r="F255" s="1">
        <v>1</v>
      </c>
      <c r="G255" s="3">
        <f t="shared" si="6"/>
        <v>0</v>
      </c>
      <c r="K255" s="2" t="s">
        <v>2591</v>
      </c>
      <c r="L255" s="25">
        <v>4.6237384306674698E-7</v>
      </c>
      <c r="M255" s="1">
        <v>-0.35732200142255699</v>
      </c>
      <c r="N255" s="1">
        <v>0.216</v>
      </c>
      <c r="O255" s="1">
        <v>0.43</v>
      </c>
      <c r="P255" s="1">
        <v>5.9341059019186303E-3</v>
      </c>
      <c r="Q255" s="3">
        <f t="shared" si="7"/>
        <v>-0.214</v>
      </c>
    </row>
    <row r="256" spans="1:17" x14ac:dyDescent="0.35">
      <c r="A256" s="2" t="s">
        <v>2729</v>
      </c>
      <c r="B256" s="1">
        <v>1.7798030706764E-3</v>
      </c>
      <c r="C256" s="1">
        <v>0.29450580443955399</v>
      </c>
      <c r="D256" s="1">
        <v>0.55500000000000005</v>
      </c>
      <c r="E256" s="1">
        <v>0.4</v>
      </c>
      <c r="F256" s="1">
        <v>1</v>
      </c>
      <c r="G256" s="3">
        <f t="shared" si="6"/>
        <v>0.15500000000000003</v>
      </c>
      <c r="K256" s="2" t="s">
        <v>2813</v>
      </c>
      <c r="L256" s="1">
        <v>1.0976316134334899E-3</v>
      </c>
      <c r="M256" s="1">
        <v>-0.35757997103270101</v>
      </c>
      <c r="N256" s="1">
        <v>0.48199999999999998</v>
      </c>
      <c r="O256" s="1">
        <v>0.61499999999999999</v>
      </c>
      <c r="P256" s="1">
        <v>1</v>
      </c>
      <c r="Q256" s="3">
        <f t="shared" si="7"/>
        <v>-0.13300000000000001</v>
      </c>
    </row>
    <row r="257" spans="1:17" x14ac:dyDescent="0.35">
      <c r="A257" s="2" t="s">
        <v>2746</v>
      </c>
      <c r="B257" s="1">
        <v>2.7151104495291199E-4</v>
      </c>
      <c r="C257" s="1">
        <v>0.29356729176427299</v>
      </c>
      <c r="D257" s="1">
        <v>0.27300000000000002</v>
      </c>
      <c r="E257" s="1">
        <v>0.14799999999999999</v>
      </c>
      <c r="F257" s="1">
        <v>1</v>
      </c>
      <c r="G257" s="3">
        <f t="shared" si="6"/>
        <v>0.12500000000000003</v>
      </c>
      <c r="K257" s="2" t="s">
        <v>879</v>
      </c>
      <c r="L257" s="25">
        <v>1.7666217132898501E-5</v>
      </c>
      <c r="M257" s="1">
        <v>-0.35794158272513898</v>
      </c>
      <c r="N257" s="1">
        <v>0.42399999999999999</v>
      </c>
      <c r="O257" s="1">
        <v>0.6</v>
      </c>
      <c r="P257" s="1">
        <v>0.226728230683619</v>
      </c>
      <c r="Q257" s="3">
        <f t="shared" si="7"/>
        <v>-0.17599999999999999</v>
      </c>
    </row>
    <row r="258" spans="1:17" x14ac:dyDescent="0.35">
      <c r="A258" s="2" t="s">
        <v>2721</v>
      </c>
      <c r="B258" s="1">
        <v>9.0915290505421895E-4</v>
      </c>
      <c r="C258" s="1">
        <v>0.29002586678963599</v>
      </c>
      <c r="D258" s="1">
        <v>0.51400000000000001</v>
      </c>
      <c r="E258" s="1">
        <v>0.34799999999999998</v>
      </c>
      <c r="F258" s="1">
        <v>1</v>
      </c>
      <c r="G258" s="3">
        <f t="shared" si="6"/>
        <v>0.16600000000000004</v>
      </c>
      <c r="K258" s="2" t="s">
        <v>2799</v>
      </c>
      <c r="L258" s="1">
        <v>1.4290909682340301E-4</v>
      </c>
      <c r="M258" s="1">
        <v>-0.35800107653082902</v>
      </c>
      <c r="N258" s="1">
        <v>0.318</v>
      </c>
      <c r="O258" s="1">
        <v>0.43</v>
      </c>
      <c r="P258" s="1">
        <v>1</v>
      </c>
      <c r="Q258" s="3">
        <f t="shared" si="7"/>
        <v>-0.11199999999999999</v>
      </c>
    </row>
    <row r="259" spans="1:17" x14ac:dyDescent="0.35">
      <c r="A259" s="2" t="s">
        <v>1408</v>
      </c>
      <c r="B259" s="1">
        <v>6.5920790659153999E-4</v>
      </c>
      <c r="C259" s="1">
        <v>0.28969119946761301</v>
      </c>
      <c r="D259" s="1">
        <v>0.38</v>
      </c>
      <c r="E259" s="1">
        <v>0.25900000000000001</v>
      </c>
      <c r="F259" s="1">
        <v>1</v>
      </c>
      <c r="G259" s="3">
        <f t="shared" si="6"/>
        <v>0.121</v>
      </c>
      <c r="K259" s="2" t="s">
        <v>265</v>
      </c>
      <c r="L259" s="1">
        <v>1.08644835327265E-4</v>
      </c>
      <c r="M259" s="1">
        <v>-0.35866968488430301</v>
      </c>
      <c r="N259" s="1">
        <v>0.6</v>
      </c>
      <c r="O259" s="1">
        <v>0.77</v>
      </c>
      <c r="P259" s="1">
        <v>1</v>
      </c>
      <c r="Q259" s="3">
        <f t="shared" si="7"/>
        <v>-0.17000000000000004</v>
      </c>
    </row>
    <row r="260" spans="1:17" x14ac:dyDescent="0.35">
      <c r="A260" s="2" t="s">
        <v>2731</v>
      </c>
      <c r="B260" s="1">
        <v>8.7612344911164796E-4</v>
      </c>
      <c r="C260" s="1">
        <v>0.28961530809248198</v>
      </c>
      <c r="D260" s="1">
        <v>0.502</v>
      </c>
      <c r="E260" s="1">
        <v>0.34799999999999998</v>
      </c>
      <c r="F260" s="1">
        <v>1</v>
      </c>
      <c r="G260" s="3">
        <f t="shared" si="6"/>
        <v>0.15400000000000003</v>
      </c>
      <c r="K260" s="2" t="s">
        <v>2655</v>
      </c>
      <c r="L260" s="25">
        <v>1.34206841379722E-5</v>
      </c>
      <c r="M260" s="1">
        <v>-0.36013482165632799</v>
      </c>
      <c r="N260" s="1">
        <v>0.498</v>
      </c>
      <c r="O260" s="1">
        <v>0.68100000000000005</v>
      </c>
      <c r="P260" s="1">
        <v>0.17224106022673499</v>
      </c>
      <c r="Q260" s="3">
        <f t="shared" si="7"/>
        <v>-0.18300000000000005</v>
      </c>
    </row>
    <row r="261" spans="1:17" x14ac:dyDescent="0.35">
      <c r="A261" s="2" t="s">
        <v>2718</v>
      </c>
      <c r="B261" s="1">
        <v>6.57546766127672E-4</v>
      </c>
      <c r="C261" s="1">
        <v>0.28889816750400898</v>
      </c>
      <c r="D261" s="1">
        <v>0.53100000000000003</v>
      </c>
      <c r="E261" s="1">
        <v>0.35599999999999998</v>
      </c>
      <c r="F261" s="1">
        <v>1</v>
      </c>
      <c r="G261" s="3">
        <f t="shared" si="6"/>
        <v>0.17500000000000004</v>
      </c>
      <c r="K261" s="2" t="s">
        <v>2692</v>
      </c>
      <c r="L261" s="25">
        <v>5.5954418175520402E-5</v>
      </c>
      <c r="M261" s="1">
        <v>-0.36094371531288999</v>
      </c>
      <c r="N261" s="1">
        <v>0.51</v>
      </c>
      <c r="O261" s="1">
        <v>0.61499999999999999</v>
      </c>
      <c r="P261" s="1">
        <v>0.71811900286462904</v>
      </c>
      <c r="Q261" s="3">
        <f t="shared" si="7"/>
        <v>-0.10499999999999998</v>
      </c>
    </row>
    <row r="262" spans="1:17" x14ac:dyDescent="0.35">
      <c r="A262" s="2" t="s">
        <v>2750</v>
      </c>
      <c r="B262" s="1">
        <v>5.4896416489357601E-3</v>
      </c>
      <c r="C262" s="1">
        <v>0.28877415005006102</v>
      </c>
      <c r="D262" s="1">
        <v>0.48199999999999998</v>
      </c>
      <c r="E262" s="1">
        <v>0.378</v>
      </c>
      <c r="F262" s="1">
        <v>1</v>
      </c>
      <c r="G262" s="3">
        <f t="shared" ref="G262:G313" si="8">D262-E262</f>
        <v>0.10399999999999998</v>
      </c>
      <c r="K262" s="2" t="s">
        <v>247</v>
      </c>
      <c r="L262" s="25">
        <v>2.15929767641933E-5</v>
      </c>
      <c r="M262" s="1">
        <v>-0.36191657549980699</v>
      </c>
      <c r="N262" s="1">
        <v>0.48599999999999999</v>
      </c>
      <c r="O262" s="1">
        <v>0.57799999999999996</v>
      </c>
      <c r="P262" s="1">
        <v>0.277124263791657</v>
      </c>
      <c r="Q262" s="3">
        <f t="shared" ref="Q262:Q325" si="9">N262-O262</f>
        <v>-9.1999999999999971E-2</v>
      </c>
    </row>
    <row r="263" spans="1:17" x14ac:dyDescent="0.35">
      <c r="A263" s="2" t="s">
        <v>2435</v>
      </c>
      <c r="B263" s="25">
        <v>7.3217817179959795E-5</v>
      </c>
      <c r="C263" s="1">
        <v>0.288500405005361</v>
      </c>
      <c r="D263" s="1">
        <v>0.33500000000000002</v>
      </c>
      <c r="E263" s="1">
        <v>0.14099999999999999</v>
      </c>
      <c r="F263" s="1">
        <v>0.93967746568760502</v>
      </c>
      <c r="G263" s="3">
        <f t="shared" si="8"/>
        <v>0.19400000000000003</v>
      </c>
      <c r="K263" s="2" t="s">
        <v>2607</v>
      </c>
      <c r="L263" s="25">
        <v>5.6015409047650497E-8</v>
      </c>
      <c r="M263" s="1">
        <v>-0.36202064227446201</v>
      </c>
      <c r="N263" s="1">
        <v>0.127</v>
      </c>
      <c r="O263" s="1">
        <v>0.378</v>
      </c>
      <c r="P263" s="1">
        <v>7.1890175971754601E-4</v>
      </c>
      <c r="Q263" s="3">
        <f t="shared" si="9"/>
        <v>-0.251</v>
      </c>
    </row>
    <row r="264" spans="1:17" x14ac:dyDescent="0.35">
      <c r="A264" s="2" t="s">
        <v>569</v>
      </c>
      <c r="B264" s="25">
        <v>7.3993535369361698E-5</v>
      </c>
      <c r="C264" s="1">
        <v>0.28802312601965402</v>
      </c>
      <c r="D264" s="1">
        <v>0.18</v>
      </c>
      <c r="E264" s="1">
        <v>0.03</v>
      </c>
      <c r="F264" s="1">
        <v>0.94963303293038803</v>
      </c>
      <c r="G264" s="3">
        <f t="shared" si="8"/>
        <v>0.15</v>
      </c>
      <c r="K264" s="2" t="s">
        <v>988</v>
      </c>
      <c r="L264" s="25">
        <v>9.7875169501619406E-6</v>
      </c>
      <c r="M264" s="1">
        <v>-0.36243941010272601</v>
      </c>
      <c r="N264" s="1">
        <v>0.80400000000000005</v>
      </c>
      <c r="O264" s="1">
        <v>0.874</v>
      </c>
      <c r="P264" s="1">
        <v>0.12561299253837799</v>
      </c>
      <c r="Q264" s="3">
        <f t="shared" si="9"/>
        <v>-6.9999999999999951E-2</v>
      </c>
    </row>
    <row r="265" spans="1:17" x14ac:dyDescent="0.35">
      <c r="A265" s="2" t="s">
        <v>222</v>
      </c>
      <c r="B265" s="1">
        <v>2.55713977671875E-2</v>
      </c>
      <c r="C265" s="1">
        <v>0.28779019741997502</v>
      </c>
      <c r="D265" s="1">
        <v>0.26900000000000002</v>
      </c>
      <c r="E265" s="1">
        <v>0.16300000000000001</v>
      </c>
      <c r="F265" s="1">
        <v>1</v>
      </c>
      <c r="G265" s="3">
        <f t="shared" si="8"/>
        <v>0.10600000000000001</v>
      </c>
      <c r="K265" s="2" t="s">
        <v>676</v>
      </c>
      <c r="L265" s="25">
        <v>4.7014157713545698E-7</v>
      </c>
      <c r="M265" s="1">
        <v>-0.36253971069357499</v>
      </c>
      <c r="N265" s="1">
        <v>0.93100000000000005</v>
      </c>
      <c r="O265" s="1">
        <v>0.97</v>
      </c>
      <c r="P265" s="1">
        <v>6.0337970009564602E-3</v>
      </c>
      <c r="Q265" s="3">
        <f t="shared" si="9"/>
        <v>-3.8999999999999924E-2</v>
      </c>
    </row>
    <row r="266" spans="1:17" x14ac:dyDescent="0.35">
      <c r="A266" s="2" t="s">
        <v>2727</v>
      </c>
      <c r="B266" s="1">
        <v>9.4873568973671905E-4</v>
      </c>
      <c r="C266" s="1">
        <v>0.28701904637753101</v>
      </c>
      <c r="D266" s="1">
        <v>0.42399999999999999</v>
      </c>
      <c r="E266" s="1">
        <v>0.26700000000000002</v>
      </c>
      <c r="F266" s="1">
        <v>1</v>
      </c>
      <c r="G266" s="3">
        <f t="shared" si="8"/>
        <v>0.15699999999999997</v>
      </c>
      <c r="K266" s="2" t="s">
        <v>2654</v>
      </c>
      <c r="L266" s="25">
        <v>1.3014794579598499E-5</v>
      </c>
      <c r="M266" s="1">
        <v>-0.36295117085543999</v>
      </c>
      <c r="N266" s="1">
        <v>0.45300000000000001</v>
      </c>
      <c r="O266" s="1">
        <v>0.622</v>
      </c>
      <c r="P266" s="1">
        <v>0.16703187363456701</v>
      </c>
      <c r="Q266" s="3">
        <f t="shared" si="9"/>
        <v>-0.16899999999999998</v>
      </c>
    </row>
    <row r="267" spans="1:17" x14ac:dyDescent="0.35">
      <c r="A267" s="2" t="s">
        <v>2728</v>
      </c>
      <c r="B267" s="1">
        <v>1.6864103744732299E-4</v>
      </c>
      <c r="C267" s="1">
        <v>0.28531955856068397</v>
      </c>
      <c r="D267" s="1">
        <v>0.17100000000000001</v>
      </c>
      <c r="E267" s="1">
        <v>1.4999999999999999E-2</v>
      </c>
      <c r="F267" s="1">
        <v>1</v>
      </c>
      <c r="G267" s="3">
        <f t="shared" si="8"/>
        <v>0.15600000000000003</v>
      </c>
      <c r="K267" s="2" t="s">
        <v>1416</v>
      </c>
      <c r="L267" s="25">
        <v>2.17476534976532E-6</v>
      </c>
      <c r="M267" s="1">
        <v>-0.36299075150924898</v>
      </c>
      <c r="N267" s="1">
        <v>0.996</v>
      </c>
      <c r="O267" s="1">
        <v>1</v>
      </c>
      <c r="P267" s="1">
        <v>2.7910938498888201E-2</v>
      </c>
      <c r="Q267" s="3">
        <f t="shared" si="9"/>
        <v>-4.0000000000000036E-3</v>
      </c>
    </row>
    <row r="268" spans="1:17" x14ac:dyDescent="0.35">
      <c r="A268" s="2" t="s">
        <v>1383</v>
      </c>
      <c r="B268" s="1">
        <v>2.1907892387168898E-3</v>
      </c>
      <c r="C268" s="1">
        <v>0.28465073661303703</v>
      </c>
      <c r="D268" s="1">
        <v>0.86499999999999999</v>
      </c>
      <c r="E268" s="1">
        <v>0.81499999999999995</v>
      </c>
      <c r="F268" s="1">
        <v>1</v>
      </c>
      <c r="G268" s="3">
        <f t="shared" si="8"/>
        <v>5.0000000000000044E-2</v>
      </c>
      <c r="K268" s="2" t="s">
        <v>2579</v>
      </c>
      <c r="L268" s="25">
        <v>2.0814284439708298E-6</v>
      </c>
      <c r="M268" s="1">
        <v>-0.36348474057104702</v>
      </c>
      <c r="N268" s="1">
        <v>0.16300000000000001</v>
      </c>
      <c r="O268" s="1">
        <v>0.34799999999999998</v>
      </c>
      <c r="P268" s="1">
        <v>2.67130526499216E-2</v>
      </c>
      <c r="Q268" s="3">
        <f t="shared" si="9"/>
        <v>-0.18499999999999997</v>
      </c>
    </row>
    <row r="269" spans="1:17" x14ac:dyDescent="0.35">
      <c r="A269" s="2" t="s">
        <v>795</v>
      </c>
      <c r="B269" s="1">
        <v>1.8716167621043899E-4</v>
      </c>
      <c r="C269" s="1">
        <v>0.28456756738343503</v>
      </c>
      <c r="D269" s="1">
        <v>0.26500000000000001</v>
      </c>
      <c r="E269" s="1">
        <v>0.111</v>
      </c>
      <c r="F269" s="1">
        <v>1</v>
      </c>
      <c r="G269" s="3">
        <f t="shared" si="8"/>
        <v>0.15400000000000003</v>
      </c>
      <c r="K269" s="2" t="s">
        <v>2650</v>
      </c>
      <c r="L269" s="25">
        <v>1.1477113628457199E-5</v>
      </c>
      <c r="M269" s="1">
        <v>-0.36412717932767102</v>
      </c>
      <c r="N269" s="1">
        <v>0.49399999999999999</v>
      </c>
      <c r="O269" s="1">
        <v>0.68899999999999995</v>
      </c>
      <c r="P269" s="1">
        <v>0.14729727630761899</v>
      </c>
      <c r="Q269" s="3">
        <f t="shared" si="9"/>
        <v>-0.19499999999999995</v>
      </c>
    </row>
    <row r="270" spans="1:17" x14ac:dyDescent="0.35">
      <c r="A270" s="2" t="s">
        <v>2747</v>
      </c>
      <c r="B270" s="1">
        <v>7.5621017814137999E-3</v>
      </c>
      <c r="C270" s="1">
        <v>0.281533507293802</v>
      </c>
      <c r="D270" s="1">
        <v>0.71</v>
      </c>
      <c r="E270" s="1">
        <v>0.58499999999999996</v>
      </c>
      <c r="F270" s="1">
        <v>1</v>
      </c>
      <c r="G270" s="3">
        <f t="shared" si="8"/>
        <v>0.125</v>
      </c>
      <c r="K270" s="2" t="s">
        <v>2577</v>
      </c>
      <c r="L270" s="25">
        <v>1.4220545163839901E-7</v>
      </c>
      <c r="M270" s="1">
        <v>-0.36429492481252801</v>
      </c>
      <c r="N270" s="1">
        <v>4.4999999999999998E-2</v>
      </c>
      <c r="O270" s="1">
        <v>0.222</v>
      </c>
      <c r="P270" s="1">
        <v>1.82506476632721E-3</v>
      </c>
      <c r="Q270" s="3">
        <f t="shared" si="9"/>
        <v>-0.17699999999999999</v>
      </c>
    </row>
    <row r="271" spans="1:17" x14ac:dyDescent="0.35">
      <c r="A271" s="2" t="s">
        <v>2737</v>
      </c>
      <c r="B271" s="1">
        <v>2.26691080793505E-4</v>
      </c>
      <c r="C271" s="1">
        <v>0.28104019388811002</v>
      </c>
      <c r="D271" s="1">
        <v>0.29399999999999998</v>
      </c>
      <c r="E271" s="1">
        <v>0.14799999999999999</v>
      </c>
      <c r="F271" s="1">
        <v>1</v>
      </c>
      <c r="G271" s="3">
        <f t="shared" si="8"/>
        <v>0.14599999999999999</v>
      </c>
      <c r="K271" s="2" t="s">
        <v>1516</v>
      </c>
      <c r="L271" s="25">
        <v>2.79012025448563E-5</v>
      </c>
      <c r="M271" s="1">
        <v>-0.36505765020216202</v>
      </c>
      <c r="N271" s="1">
        <v>0.53900000000000003</v>
      </c>
      <c r="O271" s="1">
        <v>0.74099999999999999</v>
      </c>
      <c r="P271" s="1">
        <v>0.35808403346068601</v>
      </c>
      <c r="Q271" s="3">
        <f t="shared" si="9"/>
        <v>-0.20199999999999996</v>
      </c>
    </row>
    <row r="272" spans="1:17" x14ac:dyDescent="0.35">
      <c r="A272" s="2" t="s">
        <v>1309</v>
      </c>
      <c r="B272" s="1">
        <v>4.3106866288007998E-3</v>
      </c>
      <c r="C272" s="1">
        <v>0.28095631383105601</v>
      </c>
      <c r="D272" s="1">
        <v>0.441</v>
      </c>
      <c r="E272" s="1">
        <v>0.37</v>
      </c>
      <c r="F272" s="1">
        <v>1</v>
      </c>
      <c r="G272" s="3">
        <f t="shared" si="8"/>
        <v>7.1000000000000008E-2</v>
      </c>
      <c r="K272" s="2" t="s">
        <v>2626</v>
      </c>
      <c r="L272" s="25">
        <v>4.5033615560075698E-6</v>
      </c>
      <c r="M272" s="1">
        <v>-0.36571327168169698</v>
      </c>
      <c r="N272" s="1">
        <v>0.70599999999999996</v>
      </c>
      <c r="O272" s="1">
        <v>0.88100000000000001</v>
      </c>
      <c r="P272" s="1">
        <v>5.7796142209801102E-2</v>
      </c>
      <c r="Q272" s="3">
        <f t="shared" si="9"/>
        <v>-0.17500000000000004</v>
      </c>
    </row>
    <row r="273" spans="1:17" x14ac:dyDescent="0.35">
      <c r="A273" s="2" t="s">
        <v>221</v>
      </c>
      <c r="B273" s="25">
        <v>8.59866777077814E-8</v>
      </c>
      <c r="C273" s="1">
        <v>0.28062127517938101</v>
      </c>
      <c r="D273" s="1">
        <v>1</v>
      </c>
      <c r="E273" s="1">
        <v>1</v>
      </c>
      <c r="F273" s="1">
        <v>1.1035530217016699E-3</v>
      </c>
      <c r="G273" s="3">
        <f t="shared" si="8"/>
        <v>0</v>
      </c>
      <c r="K273" s="2" t="s">
        <v>2800</v>
      </c>
      <c r="L273" s="1">
        <v>8.3625326886374205E-4</v>
      </c>
      <c r="M273" s="1">
        <v>-0.366517785875633</v>
      </c>
      <c r="N273" s="1">
        <v>0.38400000000000001</v>
      </c>
      <c r="O273" s="1">
        <v>0.496</v>
      </c>
      <c r="P273" s="1">
        <v>1</v>
      </c>
      <c r="Q273" s="3">
        <f t="shared" si="9"/>
        <v>-0.11199999999999999</v>
      </c>
    </row>
    <row r="274" spans="1:17" x14ac:dyDescent="0.35">
      <c r="A274" s="2" t="s">
        <v>2733</v>
      </c>
      <c r="B274" s="1">
        <v>2.04501436941904E-3</v>
      </c>
      <c r="C274" s="1">
        <v>0.279376143858309</v>
      </c>
      <c r="D274" s="1">
        <v>0.61599999999999999</v>
      </c>
      <c r="E274" s="1">
        <v>0.46700000000000003</v>
      </c>
      <c r="F274" s="1">
        <v>1</v>
      </c>
      <c r="G274" s="3">
        <f t="shared" si="8"/>
        <v>0.14899999999999997</v>
      </c>
      <c r="K274" s="2" t="s">
        <v>2774</v>
      </c>
      <c r="L274" s="1">
        <v>2.3628120917693001E-4</v>
      </c>
      <c r="M274" s="1">
        <v>-0.368196638646554</v>
      </c>
      <c r="N274" s="1">
        <v>0.78800000000000003</v>
      </c>
      <c r="O274" s="1">
        <v>0.84399999999999997</v>
      </c>
      <c r="P274" s="1">
        <v>1</v>
      </c>
      <c r="Q274" s="3">
        <f t="shared" si="9"/>
        <v>-5.5999999999999939E-2</v>
      </c>
    </row>
    <row r="275" spans="1:17" x14ac:dyDescent="0.35">
      <c r="A275" s="2" t="s">
        <v>2716</v>
      </c>
      <c r="B275" s="1">
        <v>1.07237035433426E-4</v>
      </c>
      <c r="C275" s="1">
        <v>0.27853258048970297</v>
      </c>
      <c r="D275" s="1">
        <v>0.30599999999999999</v>
      </c>
      <c r="E275" s="1">
        <v>0.126</v>
      </c>
      <c r="F275" s="1">
        <v>1</v>
      </c>
      <c r="G275" s="3">
        <f t="shared" si="8"/>
        <v>0.18</v>
      </c>
      <c r="K275" s="2" t="s">
        <v>966</v>
      </c>
      <c r="L275" s="25">
        <v>9.0564231110394605E-8</v>
      </c>
      <c r="M275" s="1">
        <v>-0.36949671536865902</v>
      </c>
      <c r="N275" s="1">
        <v>0.18</v>
      </c>
      <c r="O275" s="1">
        <v>0.4</v>
      </c>
      <c r="P275" s="1">
        <v>1.1623013420708E-3</v>
      </c>
      <c r="Q275" s="3">
        <f t="shared" si="9"/>
        <v>-0.22000000000000003</v>
      </c>
    </row>
    <row r="276" spans="1:17" x14ac:dyDescent="0.35">
      <c r="A276" s="2" t="s">
        <v>2758</v>
      </c>
      <c r="B276" s="1">
        <v>0.29634494834724801</v>
      </c>
      <c r="C276" s="1">
        <v>0.27700843986905999</v>
      </c>
      <c r="D276" s="1">
        <v>0.629</v>
      </c>
      <c r="E276" s="1">
        <v>0.56999999999999995</v>
      </c>
      <c r="F276" s="1">
        <v>1</v>
      </c>
      <c r="G276" s="3">
        <f t="shared" si="8"/>
        <v>5.9000000000000052E-2</v>
      </c>
      <c r="K276" s="2" t="s">
        <v>2691</v>
      </c>
      <c r="L276" s="25">
        <v>5.5445057214628402E-5</v>
      </c>
      <c r="M276" s="1">
        <v>-0.36991122335624999</v>
      </c>
      <c r="N276" s="1">
        <v>0.71</v>
      </c>
      <c r="O276" s="1">
        <v>0.75600000000000001</v>
      </c>
      <c r="P276" s="1">
        <v>0.71158186429254</v>
      </c>
      <c r="Q276" s="3">
        <f t="shared" si="9"/>
        <v>-4.6000000000000041E-2</v>
      </c>
    </row>
    <row r="277" spans="1:17" x14ac:dyDescent="0.35">
      <c r="A277" s="2" t="s">
        <v>2717</v>
      </c>
      <c r="B277" s="1">
        <v>4.3920337171789202E-4</v>
      </c>
      <c r="C277" s="1">
        <v>0.274573598386879</v>
      </c>
      <c r="D277" s="1">
        <v>0.38400000000000001</v>
      </c>
      <c r="E277" s="1">
        <v>0.20699999999999999</v>
      </c>
      <c r="F277" s="1">
        <v>1</v>
      </c>
      <c r="G277" s="3">
        <f t="shared" si="8"/>
        <v>0.17700000000000002</v>
      </c>
      <c r="K277" s="2" t="s">
        <v>2433</v>
      </c>
      <c r="L277" s="25">
        <v>8.1152633873050601E-6</v>
      </c>
      <c r="M277" s="1">
        <v>-0.370207717818064</v>
      </c>
      <c r="N277" s="1">
        <v>0.59599999999999997</v>
      </c>
      <c r="O277" s="1">
        <v>0.71099999999999997</v>
      </c>
      <c r="P277" s="1">
        <v>0.10415129031267301</v>
      </c>
      <c r="Q277" s="3">
        <f t="shared" si="9"/>
        <v>-0.11499999999999999</v>
      </c>
    </row>
    <row r="278" spans="1:17" x14ac:dyDescent="0.35">
      <c r="A278" s="2" t="s">
        <v>832</v>
      </c>
      <c r="B278" s="1">
        <v>5.1411467442162898E-4</v>
      </c>
      <c r="C278" s="1">
        <v>0.274573598386879</v>
      </c>
      <c r="D278" s="1">
        <v>0.35899999999999999</v>
      </c>
      <c r="E278" s="1">
        <v>0.222</v>
      </c>
      <c r="F278" s="1">
        <v>1</v>
      </c>
      <c r="G278" s="3">
        <f t="shared" si="8"/>
        <v>0.13699999999999998</v>
      </c>
      <c r="K278" s="2" t="s">
        <v>1649</v>
      </c>
      <c r="L278" s="25">
        <v>4.1224114818385001E-6</v>
      </c>
      <c r="M278" s="1">
        <v>-0.37078426122911901</v>
      </c>
      <c r="N278" s="1">
        <v>0.44500000000000001</v>
      </c>
      <c r="O278" s="1">
        <v>0.64400000000000002</v>
      </c>
      <c r="P278" s="1">
        <v>5.2907028957915297E-2</v>
      </c>
      <c r="Q278" s="3">
        <f t="shared" si="9"/>
        <v>-0.19900000000000001</v>
      </c>
    </row>
    <row r="279" spans="1:17" x14ac:dyDescent="0.35">
      <c r="A279" s="2" t="s">
        <v>2722</v>
      </c>
      <c r="B279" s="1">
        <v>2.3985387869580998E-3</v>
      </c>
      <c r="C279" s="1">
        <v>0.27363110282542602</v>
      </c>
      <c r="D279" s="1">
        <v>0.6</v>
      </c>
      <c r="E279" s="1">
        <v>0.437</v>
      </c>
      <c r="F279" s="1">
        <v>1</v>
      </c>
      <c r="G279" s="3">
        <f t="shared" si="8"/>
        <v>0.16299999999999998</v>
      </c>
      <c r="K279" s="2" t="s">
        <v>816</v>
      </c>
      <c r="L279" s="25">
        <v>1.23429178843324E-6</v>
      </c>
      <c r="M279" s="1">
        <v>-0.37146816502997498</v>
      </c>
      <c r="N279" s="1">
        <v>0.17100000000000001</v>
      </c>
      <c r="O279" s="1">
        <v>0.38500000000000001</v>
      </c>
      <c r="P279" s="1">
        <v>1.5840900812752301E-2</v>
      </c>
      <c r="Q279" s="3">
        <f t="shared" si="9"/>
        <v>-0.214</v>
      </c>
    </row>
    <row r="280" spans="1:17" x14ac:dyDescent="0.35">
      <c r="A280" s="2" t="s">
        <v>721</v>
      </c>
      <c r="B280" s="1">
        <v>4.3701432286107197E-3</v>
      </c>
      <c r="C280" s="1">
        <v>0.27317099433160102</v>
      </c>
      <c r="D280" s="1">
        <v>0.57099999999999995</v>
      </c>
      <c r="E280" s="1">
        <v>0.48099999999999998</v>
      </c>
      <c r="F280" s="1">
        <v>1</v>
      </c>
      <c r="G280" s="3">
        <f t="shared" si="8"/>
        <v>8.9999999999999969E-2</v>
      </c>
      <c r="K280" s="2" t="s">
        <v>2685</v>
      </c>
      <c r="L280" s="25">
        <v>3.6802679722767598E-5</v>
      </c>
      <c r="M280" s="1">
        <v>-0.37172138048317299</v>
      </c>
      <c r="N280" s="1">
        <v>0.63700000000000001</v>
      </c>
      <c r="O280" s="1">
        <v>0.76300000000000001</v>
      </c>
      <c r="P280" s="1">
        <v>0.47232559156199999</v>
      </c>
      <c r="Q280" s="3">
        <f t="shared" si="9"/>
        <v>-0.126</v>
      </c>
    </row>
    <row r="281" spans="1:17" x14ac:dyDescent="0.35">
      <c r="A281" s="2" t="s">
        <v>1247</v>
      </c>
      <c r="B281" s="1">
        <v>1.13984380769923E-3</v>
      </c>
      <c r="C281" s="1">
        <v>0.27278515320482399</v>
      </c>
      <c r="D281" s="1">
        <v>0.28599999999999998</v>
      </c>
      <c r="E281" s="1">
        <v>0.156</v>
      </c>
      <c r="F281" s="1">
        <v>1</v>
      </c>
      <c r="G281" s="3">
        <f t="shared" si="8"/>
        <v>0.12999999999999998</v>
      </c>
      <c r="K281" s="8" t="s">
        <v>2597</v>
      </c>
      <c r="L281" s="25">
        <v>2.4229815234814299E-7</v>
      </c>
      <c r="M281" s="1">
        <v>-0.37439551478149802</v>
      </c>
      <c r="N281" s="1">
        <v>0.23699999999999999</v>
      </c>
      <c r="O281" s="1">
        <v>0.45900000000000002</v>
      </c>
      <c r="P281" s="1">
        <v>3.10965448723607E-3</v>
      </c>
      <c r="Q281" s="3">
        <f t="shared" si="9"/>
        <v>-0.22200000000000003</v>
      </c>
    </row>
    <row r="282" spans="1:17" x14ac:dyDescent="0.35">
      <c r="A282" s="2" t="s">
        <v>1141</v>
      </c>
      <c r="B282" s="1">
        <v>7.6634990716219296E-3</v>
      </c>
      <c r="C282" s="1">
        <v>0.27250326671684399</v>
      </c>
      <c r="D282" s="1">
        <v>0.44500000000000001</v>
      </c>
      <c r="E282" s="1">
        <v>0.311</v>
      </c>
      <c r="F282" s="1">
        <v>1</v>
      </c>
      <c r="G282" s="3">
        <f t="shared" si="8"/>
        <v>0.13400000000000001</v>
      </c>
      <c r="K282" s="2" t="s">
        <v>57</v>
      </c>
      <c r="L282" s="25">
        <v>5.9231313273015002E-10</v>
      </c>
      <c r="M282" s="1">
        <v>-0.37504479248862699</v>
      </c>
      <c r="N282" s="1">
        <v>1</v>
      </c>
      <c r="O282" s="1">
        <v>1</v>
      </c>
      <c r="P282" s="25">
        <v>7.6017467454587404E-6</v>
      </c>
      <c r="Q282" s="3">
        <f t="shared" si="9"/>
        <v>0</v>
      </c>
    </row>
    <row r="283" spans="1:17" x14ac:dyDescent="0.35">
      <c r="A283" s="2" t="s">
        <v>2735</v>
      </c>
      <c r="B283" s="1">
        <v>1.2964825278461E-3</v>
      </c>
      <c r="C283" s="1">
        <v>0.27177454083147301</v>
      </c>
      <c r="D283" s="1">
        <v>0.4</v>
      </c>
      <c r="E283" s="1">
        <v>0.252</v>
      </c>
      <c r="F283" s="1">
        <v>1</v>
      </c>
      <c r="G283" s="3">
        <f t="shared" si="8"/>
        <v>0.14800000000000002</v>
      </c>
      <c r="K283" s="2" t="s">
        <v>2863</v>
      </c>
      <c r="L283" s="25">
        <v>8.2167612537065301E-5</v>
      </c>
      <c r="M283" s="1">
        <v>-0.37534123427841698</v>
      </c>
      <c r="N283" s="1">
        <v>0.14299999999999999</v>
      </c>
      <c r="O283" s="1">
        <v>0.38500000000000001</v>
      </c>
      <c r="P283" s="1">
        <v>1</v>
      </c>
      <c r="Q283" s="3">
        <f t="shared" si="9"/>
        <v>-0.24200000000000002</v>
      </c>
    </row>
    <row r="284" spans="1:17" x14ac:dyDescent="0.35">
      <c r="A284" s="2" t="s">
        <v>2756</v>
      </c>
      <c r="B284" s="1">
        <v>1.9581553096459101E-3</v>
      </c>
      <c r="C284" s="1">
        <v>0.27155507900135401</v>
      </c>
      <c r="D284" s="1">
        <v>0.61199999999999999</v>
      </c>
      <c r="E284" s="1">
        <v>0.54100000000000004</v>
      </c>
      <c r="F284" s="1">
        <v>1</v>
      </c>
      <c r="G284" s="3">
        <f t="shared" si="8"/>
        <v>7.0999999999999952E-2</v>
      </c>
      <c r="K284" s="2" t="s">
        <v>836</v>
      </c>
      <c r="L284" s="25">
        <v>8.1422662416117098E-10</v>
      </c>
      <c r="M284" s="1">
        <v>-0.37549220433707498</v>
      </c>
      <c r="N284" s="1">
        <v>6.9000000000000006E-2</v>
      </c>
      <c r="O284" s="1">
        <v>0.32600000000000001</v>
      </c>
      <c r="P284" s="25">
        <v>1.04497844944845E-5</v>
      </c>
      <c r="Q284" s="3">
        <f t="shared" si="9"/>
        <v>-0.25700000000000001</v>
      </c>
    </row>
    <row r="285" spans="1:17" x14ac:dyDescent="0.35">
      <c r="A285" s="2" t="s">
        <v>2736</v>
      </c>
      <c r="B285" s="1">
        <v>3.0957976620875501E-3</v>
      </c>
      <c r="C285" s="1">
        <v>0.271321017018755</v>
      </c>
      <c r="D285" s="1">
        <v>0.78400000000000003</v>
      </c>
      <c r="E285" s="1">
        <v>0.63700000000000001</v>
      </c>
      <c r="F285" s="1">
        <v>1</v>
      </c>
      <c r="G285" s="3">
        <f t="shared" si="8"/>
        <v>0.14700000000000002</v>
      </c>
      <c r="K285" s="2" t="s">
        <v>2856</v>
      </c>
      <c r="L285" s="1">
        <v>1.29689480508167E-4</v>
      </c>
      <c r="M285" s="1">
        <v>-0.37607209258888202</v>
      </c>
      <c r="N285" s="1">
        <v>0.55500000000000005</v>
      </c>
      <c r="O285" s="1">
        <v>0.76300000000000001</v>
      </c>
      <c r="P285" s="1">
        <v>1</v>
      </c>
      <c r="Q285" s="3">
        <f t="shared" si="9"/>
        <v>-0.20799999999999996</v>
      </c>
    </row>
    <row r="286" spans="1:17" x14ac:dyDescent="0.35">
      <c r="A286" s="2" t="s">
        <v>2703</v>
      </c>
      <c r="B286" s="25">
        <v>7.0585580849033506E-5</v>
      </c>
      <c r="C286" s="1">
        <v>0.27120130867418102</v>
      </c>
      <c r="D286" s="1">
        <v>0.20399999999999999</v>
      </c>
      <c r="E286" s="1">
        <v>5.1999999999999998E-2</v>
      </c>
      <c r="F286" s="1">
        <v>0.90589534461649701</v>
      </c>
      <c r="G286" s="3">
        <f t="shared" si="8"/>
        <v>0.152</v>
      </c>
      <c r="K286" s="2" t="s">
        <v>2588</v>
      </c>
      <c r="L286" s="25">
        <v>1.78366035544595E-6</v>
      </c>
      <c r="M286" s="1">
        <v>-0.37630510479012902</v>
      </c>
      <c r="N286" s="1">
        <v>0.188</v>
      </c>
      <c r="O286" s="1">
        <v>0.39300000000000002</v>
      </c>
      <c r="P286" s="1">
        <v>2.2891497001793298E-2</v>
      </c>
      <c r="Q286" s="3">
        <f t="shared" si="9"/>
        <v>-0.20500000000000002</v>
      </c>
    </row>
    <row r="287" spans="1:17" x14ac:dyDescent="0.35">
      <c r="A287" s="2" t="s">
        <v>2705</v>
      </c>
      <c r="B287" s="25">
        <v>7.08189204303311E-5</v>
      </c>
      <c r="C287" s="1">
        <v>0.27032516820248897</v>
      </c>
      <c r="D287" s="1">
        <v>0.216</v>
      </c>
      <c r="E287" s="1">
        <v>5.1999999999999998E-2</v>
      </c>
      <c r="F287" s="1">
        <v>0.90889002480286896</v>
      </c>
      <c r="G287" s="3">
        <f t="shared" si="8"/>
        <v>0.16400000000000001</v>
      </c>
      <c r="K287" s="2" t="s">
        <v>2864</v>
      </c>
      <c r="L287" s="57">
        <v>2.0119226729494701E-2</v>
      </c>
      <c r="M287" s="57">
        <v>-0.37639786769264499</v>
      </c>
      <c r="N287" s="57">
        <v>0.21199999999999999</v>
      </c>
      <c r="O287" s="57">
        <v>0.56999999999999995</v>
      </c>
      <c r="P287" s="57">
        <v>1</v>
      </c>
      <c r="Q287" s="3">
        <f t="shared" si="9"/>
        <v>-0.35799999999999998</v>
      </c>
    </row>
    <row r="288" spans="1:17" x14ac:dyDescent="0.35">
      <c r="A288" s="2" t="s">
        <v>2741</v>
      </c>
      <c r="B288" s="1">
        <v>1.514121726696E-3</v>
      </c>
      <c r="C288" s="1">
        <v>0.270167128140889</v>
      </c>
      <c r="D288" s="1">
        <v>0.376</v>
      </c>
      <c r="E288" s="1">
        <v>0.23699999999999999</v>
      </c>
      <c r="F288" s="1">
        <v>1</v>
      </c>
      <c r="G288" s="3">
        <f t="shared" si="8"/>
        <v>0.13900000000000001</v>
      </c>
      <c r="K288" s="2" t="s">
        <v>455</v>
      </c>
      <c r="L288" s="25">
        <v>4.9014881100360597E-6</v>
      </c>
      <c r="M288" s="1">
        <v>-0.37673945524979702</v>
      </c>
      <c r="N288" s="1">
        <v>0.56699999999999995</v>
      </c>
      <c r="O288" s="1">
        <v>0.77</v>
      </c>
      <c r="P288" s="1">
        <v>6.2905698404202806E-2</v>
      </c>
      <c r="Q288" s="3">
        <f t="shared" si="9"/>
        <v>-0.20300000000000007</v>
      </c>
    </row>
    <row r="289" spans="1:17" x14ac:dyDescent="0.35">
      <c r="A289" s="2" t="s">
        <v>86</v>
      </c>
      <c r="B289" s="25">
        <v>2.5730376414375499E-5</v>
      </c>
      <c r="C289" s="1">
        <v>0.27008341842831801</v>
      </c>
      <c r="D289" s="1">
        <v>1</v>
      </c>
      <c r="E289" s="1">
        <v>1</v>
      </c>
      <c r="F289" s="1">
        <v>0.33022365090209499</v>
      </c>
      <c r="G289" s="3">
        <f t="shared" si="8"/>
        <v>0</v>
      </c>
      <c r="K289" s="2" t="s">
        <v>865</v>
      </c>
      <c r="L289" s="25">
        <v>2.9438239872172501E-5</v>
      </c>
      <c r="M289" s="1">
        <v>-0.377385557387309</v>
      </c>
      <c r="N289" s="1">
        <v>0.53100000000000003</v>
      </c>
      <c r="O289" s="1">
        <v>0.73299999999999998</v>
      </c>
      <c r="P289" s="1">
        <v>0.37781037051946198</v>
      </c>
      <c r="Q289" s="3">
        <f t="shared" si="9"/>
        <v>-0.20199999999999996</v>
      </c>
    </row>
    <row r="290" spans="1:17" x14ac:dyDescent="0.35">
      <c r="A290" s="2" t="s">
        <v>680</v>
      </c>
      <c r="B290" s="1">
        <v>1.9416756870481E-3</v>
      </c>
      <c r="C290" s="1">
        <v>0.26876186410967301</v>
      </c>
      <c r="D290" s="1">
        <v>0.86899999999999999</v>
      </c>
      <c r="E290" s="1">
        <v>0.71899999999999997</v>
      </c>
      <c r="F290" s="1">
        <v>1</v>
      </c>
      <c r="G290" s="3">
        <f t="shared" si="8"/>
        <v>0.15000000000000002</v>
      </c>
      <c r="K290" s="2" t="s">
        <v>2674</v>
      </c>
      <c r="L290" s="25">
        <v>2.3324044078638799E-5</v>
      </c>
      <c r="M290" s="1">
        <v>-0.37785383455390897</v>
      </c>
      <c r="N290" s="1">
        <v>0.58799999999999997</v>
      </c>
      <c r="O290" s="1">
        <v>0.72599999999999998</v>
      </c>
      <c r="P290" s="1">
        <v>0.29934078170525003</v>
      </c>
      <c r="Q290" s="3">
        <f t="shared" si="9"/>
        <v>-0.13800000000000001</v>
      </c>
    </row>
    <row r="291" spans="1:17" x14ac:dyDescent="0.35">
      <c r="A291" s="2" t="s">
        <v>2711</v>
      </c>
      <c r="B291" s="1">
        <v>5.0432530962316198E-4</v>
      </c>
      <c r="C291" s="1">
        <v>0.26869239857094002</v>
      </c>
      <c r="D291" s="1">
        <v>0.33500000000000002</v>
      </c>
      <c r="E291" s="1">
        <v>0.13300000000000001</v>
      </c>
      <c r="F291" s="1">
        <v>1</v>
      </c>
      <c r="G291" s="3">
        <f t="shared" si="8"/>
        <v>0.20200000000000001</v>
      </c>
      <c r="K291" s="2" t="s">
        <v>756</v>
      </c>
      <c r="L291" s="25">
        <v>1.90817597122034E-5</v>
      </c>
      <c r="M291" s="1">
        <v>-0.37828943088598899</v>
      </c>
      <c r="N291" s="1">
        <v>0.34300000000000003</v>
      </c>
      <c r="O291" s="1">
        <v>0.56299999999999994</v>
      </c>
      <c r="P291" s="1">
        <v>0.244895304146418</v>
      </c>
      <c r="Q291" s="3">
        <f t="shared" si="9"/>
        <v>-0.21999999999999992</v>
      </c>
    </row>
    <row r="292" spans="1:17" x14ac:dyDescent="0.35">
      <c r="A292" s="2" t="s">
        <v>87</v>
      </c>
      <c r="B292" s="1">
        <v>3.7141152057860402E-3</v>
      </c>
      <c r="C292" s="1">
        <v>0.26842462824070201</v>
      </c>
      <c r="D292" s="1">
        <v>0.46500000000000002</v>
      </c>
      <c r="E292" s="1">
        <v>0.35599999999999998</v>
      </c>
      <c r="F292" s="1">
        <v>1</v>
      </c>
      <c r="G292" s="3">
        <f t="shared" si="8"/>
        <v>0.10900000000000004</v>
      </c>
      <c r="K292" s="2" t="s">
        <v>159</v>
      </c>
      <c r="L292" s="25">
        <v>2.2303036492202498E-6</v>
      </c>
      <c r="M292" s="1">
        <v>-0.378598222193753</v>
      </c>
      <c r="N292" s="1">
        <v>0.72699999999999998</v>
      </c>
      <c r="O292" s="1">
        <v>0.88100000000000001</v>
      </c>
      <c r="P292" s="1">
        <v>2.8623717034092701E-2</v>
      </c>
      <c r="Q292" s="3">
        <f t="shared" si="9"/>
        <v>-0.15400000000000003</v>
      </c>
    </row>
    <row r="293" spans="1:17" x14ac:dyDescent="0.35">
      <c r="A293" s="2" t="s">
        <v>906</v>
      </c>
      <c r="B293" s="1">
        <v>6.3160662671645504E-3</v>
      </c>
      <c r="C293" s="1">
        <v>0.26779185463260802</v>
      </c>
      <c r="D293" s="1">
        <v>0.314</v>
      </c>
      <c r="E293" s="1">
        <v>0.17799999999999999</v>
      </c>
      <c r="F293" s="1">
        <v>1</v>
      </c>
      <c r="G293" s="3">
        <f t="shared" si="8"/>
        <v>0.13600000000000001</v>
      </c>
      <c r="K293" s="2" t="s">
        <v>2656</v>
      </c>
      <c r="L293" s="25">
        <v>1.3464176851033199E-5</v>
      </c>
      <c r="M293" s="1">
        <v>-0.37912760607904999</v>
      </c>
      <c r="N293" s="1">
        <v>0.59599999999999997</v>
      </c>
      <c r="O293" s="1">
        <v>0.71099999999999997</v>
      </c>
      <c r="P293" s="1">
        <v>0.17279924570616001</v>
      </c>
      <c r="Q293" s="3">
        <f t="shared" si="9"/>
        <v>-0.11499999999999999</v>
      </c>
    </row>
    <row r="294" spans="1:17" x14ac:dyDescent="0.35">
      <c r="A294" s="2" t="s">
        <v>2743</v>
      </c>
      <c r="B294" s="1">
        <v>4.8735356627607198E-4</v>
      </c>
      <c r="C294" s="1">
        <v>0.26728957595160002</v>
      </c>
      <c r="D294" s="1">
        <v>0.249</v>
      </c>
      <c r="E294" s="1">
        <v>0.111</v>
      </c>
      <c r="F294" s="1">
        <v>1</v>
      </c>
      <c r="G294" s="3">
        <f t="shared" si="8"/>
        <v>0.13800000000000001</v>
      </c>
      <c r="K294" s="2" t="s">
        <v>2572</v>
      </c>
      <c r="L294" s="25">
        <v>8.0073789282335294E-8</v>
      </c>
      <c r="M294" s="1">
        <v>-0.38013188433064199</v>
      </c>
      <c r="N294" s="1">
        <v>2.4E-2</v>
      </c>
      <c r="O294" s="1">
        <v>0.185</v>
      </c>
      <c r="P294" s="1">
        <v>1.0276670116494901E-3</v>
      </c>
      <c r="Q294" s="3">
        <f t="shared" si="9"/>
        <v>-0.161</v>
      </c>
    </row>
    <row r="295" spans="1:17" x14ac:dyDescent="0.35">
      <c r="A295" s="2" t="s">
        <v>2713</v>
      </c>
      <c r="B295" s="1">
        <v>2.4148364704033899E-3</v>
      </c>
      <c r="C295" s="1">
        <v>0.26628642719808299</v>
      </c>
      <c r="D295" s="1">
        <v>0.53900000000000003</v>
      </c>
      <c r="E295" s="1">
        <v>0.34100000000000003</v>
      </c>
      <c r="F295" s="1">
        <v>1</v>
      </c>
      <c r="G295" s="3">
        <f t="shared" si="8"/>
        <v>0.19800000000000001</v>
      </c>
      <c r="K295" s="2" t="s">
        <v>1564</v>
      </c>
      <c r="L295" s="25">
        <v>2.0458107923969501E-5</v>
      </c>
      <c r="M295" s="1">
        <v>-0.38095323080366</v>
      </c>
      <c r="N295" s="1">
        <v>0.48199999999999998</v>
      </c>
      <c r="O295" s="1">
        <v>0.68899999999999995</v>
      </c>
      <c r="P295" s="1">
        <v>0.26255935709622502</v>
      </c>
      <c r="Q295" s="3">
        <f t="shared" si="9"/>
        <v>-0.20699999999999996</v>
      </c>
    </row>
    <row r="296" spans="1:17" x14ac:dyDescent="0.35">
      <c r="A296" s="2" t="s">
        <v>2730</v>
      </c>
      <c r="B296" s="1">
        <v>7.7455034939152801E-4</v>
      </c>
      <c r="C296" s="1">
        <v>0.26493268905620698</v>
      </c>
      <c r="D296" s="1">
        <v>0.26500000000000001</v>
      </c>
      <c r="E296" s="1">
        <v>0.111</v>
      </c>
      <c r="F296" s="1">
        <v>1</v>
      </c>
      <c r="G296" s="3">
        <f t="shared" si="8"/>
        <v>0.15400000000000003</v>
      </c>
      <c r="K296" s="2" t="s">
        <v>1593</v>
      </c>
      <c r="L296" s="25">
        <v>1.08743894350976E-7</v>
      </c>
      <c r="M296" s="1">
        <v>-0.38277518039747099</v>
      </c>
      <c r="N296" s="1">
        <v>0.22900000000000001</v>
      </c>
      <c r="O296" s="1">
        <v>0.45200000000000001</v>
      </c>
      <c r="P296" s="1">
        <v>1.39561914010043E-3</v>
      </c>
      <c r="Q296" s="3">
        <f t="shared" si="9"/>
        <v>-0.223</v>
      </c>
    </row>
    <row r="297" spans="1:17" x14ac:dyDescent="0.35">
      <c r="A297" s="2" t="s">
        <v>900</v>
      </c>
      <c r="B297" s="1">
        <v>1.9433896669305801E-2</v>
      </c>
      <c r="C297" s="1">
        <v>0.264835275780477</v>
      </c>
      <c r="D297" s="1">
        <v>0.93100000000000005</v>
      </c>
      <c r="E297" s="1">
        <v>0.91100000000000003</v>
      </c>
      <c r="F297" s="1">
        <v>1</v>
      </c>
      <c r="G297" s="3">
        <f t="shared" si="8"/>
        <v>2.0000000000000018E-2</v>
      </c>
      <c r="K297" s="2" t="s">
        <v>2609</v>
      </c>
      <c r="L297" s="25">
        <v>5.2500629992605299E-8</v>
      </c>
      <c r="M297" s="1">
        <v>-0.38338429800875301</v>
      </c>
      <c r="N297" s="1">
        <v>0.14299999999999999</v>
      </c>
      <c r="O297" s="1">
        <v>0.4</v>
      </c>
      <c r="P297" s="1">
        <v>6.7379308532509595E-4</v>
      </c>
      <c r="Q297" s="3">
        <f t="shared" si="9"/>
        <v>-0.25700000000000001</v>
      </c>
    </row>
    <row r="298" spans="1:17" x14ac:dyDescent="0.35">
      <c r="A298" s="2" t="s">
        <v>802</v>
      </c>
      <c r="B298" s="1">
        <v>4.8793513127880902E-3</v>
      </c>
      <c r="C298" s="1">
        <v>0.26280788700574398</v>
      </c>
      <c r="D298" s="1">
        <v>1</v>
      </c>
      <c r="E298" s="1">
        <v>1</v>
      </c>
      <c r="F298" s="1">
        <v>1</v>
      </c>
      <c r="G298" s="3">
        <f t="shared" si="8"/>
        <v>0</v>
      </c>
      <c r="K298" s="2" t="s">
        <v>2646</v>
      </c>
      <c r="L298" s="25">
        <v>9.3666335455175493E-6</v>
      </c>
      <c r="M298" s="1">
        <v>-0.38408891098534198</v>
      </c>
      <c r="N298" s="1">
        <v>0.34300000000000003</v>
      </c>
      <c r="O298" s="1">
        <v>0.504</v>
      </c>
      <c r="P298" s="1">
        <v>0.12021137492317201</v>
      </c>
      <c r="Q298" s="3">
        <f t="shared" si="9"/>
        <v>-0.16099999999999998</v>
      </c>
    </row>
    <row r="299" spans="1:17" x14ac:dyDescent="0.35">
      <c r="A299" s="2" t="s">
        <v>125</v>
      </c>
      <c r="B299" s="1">
        <v>1.4225669278065301E-3</v>
      </c>
      <c r="C299" s="1">
        <v>0.26164117053392799</v>
      </c>
      <c r="D299" s="1">
        <v>0.18</v>
      </c>
      <c r="E299" s="1">
        <v>8.1000000000000003E-2</v>
      </c>
      <c r="F299" s="1">
        <v>1</v>
      </c>
      <c r="G299" s="3">
        <f t="shared" si="8"/>
        <v>9.8999999999999991E-2</v>
      </c>
      <c r="K299" s="2" t="s">
        <v>2771</v>
      </c>
      <c r="L299" s="1">
        <v>4.6363079701398201E-3</v>
      </c>
      <c r="M299" s="1">
        <v>-0.38427105795116501</v>
      </c>
      <c r="N299" s="1">
        <v>0.48599999999999999</v>
      </c>
      <c r="O299" s="1">
        <v>0.504</v>
      </c>
      <c r="P299" s="1">
        <v>1</v>
      </c>
      <c r="Q299" s="3">
        <f t="shared" si="9"/>
        <v>-1.8000000000000016E-2</v>
      </c>
    </row>
    <row r="300" spans="1:17" x14ac:dyDescent="0.35">
      <c r="A300" s="2" t="s">
        <v>2748</v>
      </c>
      <c r="B300" s="1">
        <v>9.7547969666703892E-3</v>
      </c>
      <c r="C300" s="1">
        <v>0.26159745846311899</v>
      </c>
      <c r="D300" s="1">
        <v>0.44900000000000001</v>
      </c>
      <c r="E300" s="1">
        <v>0.32600000000000001</v>
      </c>
      <c r="F300" s="1">
        <v>1</v>
      </c>
      <c r="G300" s="3">
        <f t="shared" si="8"/>
        <v>0.123</v>
      </c>
      <c r="K300" s="2" t="s">
        <v>1746</v>
      </c>
      <c r="L300" s="1">
        <v>1.1023291447044601E-4</v>
      </c>
      <c r="M300" s="1">
        <v>-0.38448433240508201</v>
      </c>
      <c r="N300" s="1">
        <v>0.24099999999999999</v>
      </c>
      <c r="O300" s="1">
        <v>0.45900000000000002</v>
      </c>
      <c r="P300" s="1">
        <v>1</v>
      </c>
      <c r="Q300" s="3">
        <f t="shared" si="9"/>
        <v>-0.21800000000000003</v>
      </c>
    </row>
    <row r="301" spans="1:17" x14ac:dyDescent="0.35">
      <c r="A301" s="2" t="s">
        <v>2220</v>
      </c>
      <c r="B301" s="1">
        <v>2.4746407373534198E-3</v>
      </c>
      <c r="C301" s="1">
        <v>0.261483954270394</v>
      </c>
      <c r="D301" s="1">
        <v>0.60799999999999998</v>
      </c>
      <c r="E301" s="1">
        <v>0.46700000000000003</v>
      </c>
      <c r="F301" s="1">
        <v>1</v>
      </c>
      <c r="G301" s="3">
        <f t="shared" si="8"/>
        <v>0.14099999999999996</v>
      </c>
      <c r="K301" s="2" t="s">
        <v>2565</v>
      </c>
      <c r="L301" s="25">
        <v>9.6440206676842205E-7</v>
      </c>
      <c r="M301" s="1">
        <v>-0.38532660849731698</v>
      </c>
      <c r="N301" s="1">
        <v>0.82</v>
      </c>
      <c r="O301" s="1">
        <v>0.90400000000000003</v>
      </c>
      <c r="P301" s="1">
        <v>1.23771361249059E-2</v>
      </c>
      <c r="Q301" s="3">
        <f t="shared" si="9"/>
        <v>-8.4000000000000075E-2</v>
      </c>
    </row>
    <row r="302" spans="1:17" x14ac:dyDescent="0.35">
      <c r="A302" s="2" t="s">
        <v>2759</v>
      </c>
      <c r="B302" s="1">
        <v>3.9021059851165199E-3</v>
      </c>
      <c r="C302" s="1">
        <v>0.26107709140047303</v>
      </c>
      <c r="D302" s="1">
        <v>0.11</v>
      </c>
      <c r="E302" s="1">
        <v>5.1999999999999998E-2</v>
      </c>
      <c r="F302" s="1">
        <v>1</v>
      </c>
      <c r="G302" s="3">
        <f t="shared" si="8"/>
        <v>5.8000000000000003E-2</v>
      </c>
      <c r="K302" s="2" t="s">
        <v>20</v>
      </c>
      <c r="L302" s="25">
        <v>8.4793780967869103E-9</v>
      </c>
      <c r="M302" s="1">
        <v>-0.38568517413181702</v>
      </c>
      <c r="N302" s="1">
        <v>1</v>
      </c>
      <c r="O302" s="1">
        <v>1</v>
      </c>
      <c r="P302" s="1">
        <v>1.08824338494163E-4</v>
      </c>
      <c r="Q302" s="3">
        <f t="shared" si="9"/>
        <v>0</v>
      </c>
    </row>
    <row r="303" spans="1:17" x14ac:dyDescent="0.35">
      <c r="A303" s="2" t="s">
        <v>2726</v>
      </c>
      <c r="B303" s="1">
        <v>2.9639542545908202E-3</v>
      </c>
      <c r="C303" s="1">
        <v>0.259847888710877</v>
      </c>
      <c r="D303" s="1">
        <v>0.433</v>
      </c>
      <c r="E303" s="1">
        <v>0.27400000000000002</v>
      </c>
      <c r="F303" s="1">
        <v>1</v>
      </c>
      <c r="G303" s="3">
        <f t="shared" si="8"/>
        <v>0.15899999999999997</v>
      </c>
      <c r="K303" s="2" t="s">
        <v>716</v>
      </c>
      <c r="L303" s="25">
        <v>3.4153210547316299E-6</v>
      </c>
      <c r="M303" s="1">
        <v>-0.38725766571854803</v>
      </c>
      <c r="N303" s="1">
        <v>0.53900000000000003</v>
      </c>
      <c r="O303" s="1">
        <v>0.74099999999999999</v>
      </c>
      <c r="P303" s="1">
        <v>4.3832230416425803E-2</v>
      </c>
      <c r="Q303" s="3">
        <f t="shared" si="9"/>
        <v>-0.20199999999999996</v>
      </c>
    </row>
    <row r="304" spans="1:17" x14ac:dyDescent="0.35">
      <c r="A304" s="2" t="s">
        <v>385</v>
      </c>
      <c r="B304" s="1">
        <v>9.0302665538995699E-2</v>
      </c>
      <c r="C304" s="1">
        <v>0.25971635624679901</v>
      </c>
      <c r="D304" s="1">
        <v>0.76700000000000002</v>
      </c>
      <c r="E304" s="1">
        <v>0.68100000000000005</v>
      </c>
      <c r="F304" s="1">
        <v>1</v>
      </c>
      <c r="G304" s="3">
        <f t="shared" si="8"/>
        <v>8.5999999999999965E-2</v>
      </c>
      <c r="K304" s="2" t="s">
        <v>67</v>
      </c>
      <c r="L304" s="25">
        <v>2.7016891128560802E-5</v>
      </c>
      <c r="M304" s="1">
        <v>-0.38775389763651702</v>
      </c>
      <c r="N304" s="1">
        <v>0.437</v>
      </c>
      <c r="O304" s="1">
        <v>0.70399999999999996</v>
      </c>
      <c r="P304" s="1">
        <v>0.34673478074394998</v>
      </c>
      <c r="Q304" s="3">
        <f t="shared" si="9"/>
        <v>-0.26699999999999996</v>
      </c>
    </row>
    <row r="305" spans="1:17" x14ac:dyDescent="0.35">
      <c r="A305" s="2" t="s">
        <v>132</v>
      </c>
      <c r="B305" s="1">
        <v>4.5386015799070097E-2</v>
      </c>
      <c r="C305" s="1">
        <v>0.259308811674412</v>
      </c>
      <c r="D305" s="1">
        <v>0.54700000000000004</v>
      </c>
      <c r="E305" s="1">
        <v>0.45200000000000001</v>
      </c>
      <c r="F305" s="1">
        <v>1</v>
      </c>
      <c r="G305" s="3">
        <f t="shared" si="8"/>
        <v>9.5000000000000029E-2</v>
      </c>
      <c r="K305" s="2" t="s">
        <v>2593</v>
      </c>
      <c r="L305" s="25">
        <v>2.6603831488449101E-6</v>
      </c>
      <c r="M305" s="1">
        <v>-0.38893160793937798</v>
      </c>
      <c r="N305" s="1">
        <v>0.42</v>
      </c>
      <c r="O305" s="1">
        <v>0.63700000000000001</v>
      </c>
      <c r="P305" s="1">
        <v>3.4143357332275602E-2</v>
      </c>
      <c r="Q305" s="3">
        <f t="shared" si="9"/>
        <v>-0.21700000000000003</v>
      </c>
    </row>
    <row r="306" spans="1:17" x14ac:dyDescent="0.35">
      <c r="A306" s="2" t="s">
        <v>2724</v>
      </c>
      <c r="B306" s="1">
        <v>4.4700201494133496E-3</v>
      </c>
      <c r="C306" s="1">
        <v>0.257600519783166</v>
      </c>
      <c r="D306" s="1">
        <v>0.33100000000000002</v>
      </c>
      <c r="E306" s="1">
        <v>0.17</v>
      </c>
      <c r="F306" s="1">
        <v>1</v>
      </c>
      <c r="G306" s="3">
        <f t="shared" si="8"/>
        <v>0.161</v>
      </c>
      <c r="K306" s="2" t="s">
        <v>277</v>
      </c>
      <c r="L306" s="25">
        <v>4.2162286546146697E-8</v>
      </c>
      <c r="M306" s="1">
        <v>-0.39188294151033898</v>
      </c>
      <c r="N306" s="1">
        <v>0.93899999999999995</v>
      </c>
      <c r="O306" s="1">
        <v>0.99299999999999999</v>
      </c>
      <c r="P306" s="1">
        <v>5.4111078553324601E-4</v>
      </c>
      <c r="Q306" s="3">
        <f t="shared" si="9"/>
        <v>-5.4000000000000048E-2</v>
      </c>
    </row>
    <row r="307" spans="1:17" x14ac:dyDescent="0.35">
      <c r="A307" s="2" t="s">
        <v>1229</v>
      </c>
      <c r="B307" s="1">
        <v>1.4655272740274001E-3</v>
      </c>
      <c r="C307" s="1">
        <v>0.25721707923847997</v>
      </c>
      <c r="D307" s="1">
        <v>0.122</v>
      </c>
      <c r="E307" s="1">
        <v>5.1999999999999998E-2</v>
      </c>
      <c r="F307" s="1">
        <v>1</v>
      </c>
      <c r="G307" s="3">
        <f t="shared" si="8"/>
        <v>7.0000000000000007E-2</v>
      </c>
      <c r="K307" s="2" t="s">
        <v>862</v>
      </c>
      <c r="L307" s="25">
        <v>1.84640771853179E-6</v>
      </c>
      <c r="M307" s="1">
        <v>-0.39292485313967501</v>
      </c>
      <c r="N307" s="1">
        <v>0.70199999999999996</v>
      </c>
      <c r="O307" s="1">
        <v>0.81499999999999995</v>
      </c>
      <c r="P307" s="1">
        <v>2.3696796659637E-2</v>
      </c>
      <c r="Q307" s="3">
        <f t="shared" si="9"/>
        <v>-0.11299999999999999</v>
      </c>
    </row>
    <row r="308" spans="1:17" x14ac:dyDescent="0.35">
      <c r="A308" s="2" t="s">
        <v>2295</v>
      </c>
      <c r="B308" s="1">
        <v>1.8526357085538001E-2</v>
      </c>
      <c r="C308" s="1">
        <v>0.25695989142411002</v>
      </c>
      <c r="D308" s="1">
        <v>0.59199999999999997</v>
      </c>
      <c r="E308" s="1">
        <v>0.45900000000000002</v>
      </c>
      <c r="F308" s="1">
        <v>1</v>
      </c>
      <c r="G308" s="3">
        <f t="shared" si="8"/>
        <v>0.13299999999999995</v>
      </c>
      <c r="K308" s="2" t="s">
        <v>362</v>
      </c>
      <c r="L308" s="25">
        <v>4.3402879970142E-7</v>
      </c>
      <c r="M308" s="1">
        <v>-0.39308353568627402</v>
      </c>
      <c r="N308" s="1">
        <v>0.873</v>
      </c>
      <c r="O308" s="1">
        <v>0.89600000000000002</v>
      </c>
      <c r="P308" s="1">
        <v>5.5703256153680197E-3</v>
      </c>
      <c r="Q308" s="3">
        <f t="shared" si="9"/>
        <v>-2.300000000000002E-2</v>
      </c>
    </row>
    <row r="309" spans="1:17" x14ac:dyDescent="0.35">
      <c r="A309" s="2" t="s">
        <v>266</v>
      </c>
      <c r="B309" s="1">
        <v>4.1191055790290899E-3</v>
      </c>
      <c r="C309" s="1">
        <v>0.25617095311308002</v>
      </c>
      <c r="D309" s="1">
        <v>0.996</v>
      </c>
      <c r="E309" s="1">
        <v>1</v>
      </c>
      <c r="F309" s="1">
        <v>1</v>
      </c>
      <c r="G309" s="3">
        <f t="shared" si="8"/>
        <v>-4.0000000000000036E-3</v>
      </c>
      <c r="K309" s="2" t="s">
        <v>325</v>
      </c>
      <c r="L309" s="25">
        <v>1.9370211158391298E-5</v>
      </c>
      <c r="M309" s="1">
        <v>-0.39391251287434698</v>
      </c>
      <c r="N309" s="1">
        <v>0.65300000000000002</v>
      </c>
      <c r="O309" s="1">
        <v>0.78500000000000003</v>
      </c>
      <c r="P309" s="1">
        <v>0.24859729000679401</v>
      </c>
      <c r="Q309" s="3">
        <f t="shared" si="9"/>
        <v>-0.13200000000000001</v>
      </c>
    </row>
    <row r="310" spans="1:17" x14ac:dyDescent="0.35">
      <c r="A310" s="2" t="s">
        <v>921</v>
      </c>
      <c r="B310" s="1">
        <v>3.3591022712680101E-4</v>
      </c>
      <c r="C310" s="1">
        <v>0.25565487546819698</v>
      </c>
      <c r="D310" s="1">
        <v>0.30199999999999999</v>
      </c>
      <c r="E310" s="1">
        <v>0.14099999999999999</v>
      </c>
      <c r="F310" s="1">
        <v>1</v>
      </c>
      <c r="G310" s="3">
        <f t="shared" si="8"/>
        <v>0.161</v>
      </c>
      <c r="K310" s="2" t="s">
        <v>2624</v>
      </c>
      <c r="L310" s="25">
        <v>4.2459832459278397E-6</v>
      </c>
      <c r="M310" s="1">
        <v>-0.39484126162510702</v>
      </c>
      <c r="N310" s="1">
        <v>0.91400000000000003</v>
      </c>
      <c r="O310" s="1">
        <v>0.97799999999999998</v>
      </c>
      <c r="P310" s="1">
        <v>5.4492948978237803E-2</v>
      </c>
      <c r="Q310" s="3">
        <f t="shared" si="9"/>
        <v>-6.3999999999999946E-2</v>
      </c>
    </row>
    <row r="311" spans="1:17" x14ac:dyDescent="0.35">
      <c r="A311" s="2" t="s">
        <v>2766</v>
      </c>
      <c r="B311" s="1">
        <v>1.1213791508128501E-3</v>
      </c>
      <c r="C311" s="1">
        <v>0.25436010756357602</v>
      </c>
      <c r="D311" s="1">
        <v>1</v>
      </c>
      <c r="E311" s="1">
        <v>1</v>
      </c>
      <c r="F311" s="1">
        <v>1</v>
      </c>
      <c r="G311" s="3">
        <f t="shared" si="8"/>
        <v>0</v>
      </c>
      <c r="K311" s="2" t="s">
        <v>2344</v>
      </c>
      <c r="L311" s="25">
        <v>1.1916655994393299E-10</v>
      </c>
      <c r="M311" s="1">
        <v>-0.395906122125188</v>
      </c>
      <c r="N311" s="1">
        <v>0.99199999999999999</v>
      </c>
      <c r="O311" s="1">
        <v>0.99299999999999999</v>
      </c>
      <c r="P311" s="25">
        <v>1.5293836303204301E-6</v>
      </c>
      <c r="Q311" s="3">
        <f t="shared" si="9"/>
        <v>-1.0000000000000009E-3</v>
      </c>
    </row>
    <row r="312" spans="1:17" x14ac:dyDescent="0.35">
      <c r="A312" s="2" t="s">
        <v>2739</v>
      </c>
      <c r="B312" s="1">
        <v>3.72911053534954E-4</v>
      </c>
      <c r="C312" s="1">
        <v>0.253559457466003</v>
      </c>
      <c r="D312" s="1">
        <v>0.318</v>
      </c>
      <c r="E312" s="1">
        <v>0.17799999999999999</v>
      </c>
      <c r="F312" s="1">
        <v>1</v>
      </c>
      <c r="G312" s="3">
        <f t="shared" si="8"/>
        <v>0.14000000000000001</v>
      </c>
      <c r="K312" s="2" t="s">
        <v>2288</v>
      </c>
      <c r="L312" s="25">
        <v>1.8035730275568301E-5</v>
      </c>
      <c r="M312" s="1">
        <v>-0.39632335371625099</v>
      </c>
      <c r="N312" s="1">
        <v>0.50600000000000001</v>
      </c>
      <c r="O312" s="1">
        <v>0.63700000000000001</v>
      </c>
      <c r="P312" s="1">
        <v>0.23147056235664301</v>
      </c>
      <c r="Q312" s="3">
        <f t="shared" si="9"/>
        <v>-0.13100000000000001</v>
      </c>
    </row>
    <row r="313" spans="1:17" x14ac:dyDescent="0.35">
      <c r="A313" s="4" t="s">
        <v>2740</v>
      </c>
      <c r="B313" s="5">
        <v>4.5961049752405001E-4</v>
      </c>
      <c r="C313" s="5">
        <v>0.251538766995964</v>
      </c>
      <c r="D313" s="5">
        <v>0.33900000000000002</v>
      </c>
      <c r="E313" s="5">
        <v>0.2</v>
      </c>
      <c r="F313" s="5">
        <v>1</v>
      </c>
      <c r="G313" s="6">
        <f t="shared" si="8"/>
        <v>0.13900000000000001</v>
      </c>
      <c r="K313" s="2" t="s">
        <v>2602</v>
      </c>
      <c r="L313" s="25">
        <v>2.24349362243534E-7</v>
      </c>
      <c r="M313" s="1">
        <v>-0.39635198231003599</v>
      </c>
      <c r="N313" s="1">
        <v>0.22900000000000001</v>
      </c>
      <c r="O313" s="1">
        <v>0.45900000000000002</v>
      </c>
      <c r="P313" s="1">
        <v>2.8792997150335099E-3</v>
      </c>
      <c r="Q313" s="3">
        <f t="shared" si="9"/>
        <v>-0.23</v>
      </c>
    </row>
    <row r="314" spans="1:17" x14ac:dyDescent="0.35">
      <c r="K314" s="2" t="s">
        <v>1026</v>
      </c>
      <c r="L314" s="25">
        <v>1.8080060885741699E-6</v>
      </c>
      <c r="M314" s="1">
        <v>-0.39668174274824902</v>
      </c>
      <c r="N314" s="1">
        <v>0.878</v>
      </c>
      <c r="O314" s="1">
        <v>0.94099999999999995</v>
      </c>
      <c r="P314" s="1">
        <v>2.32039501407609E-2</v>
      </c>
      <c r="Q314" s="3">
        <f t="shared" si="9"/>
        <v>-6.2999999999999945E-2</v>
      </c>
    </row>
    <row r="315" spans="1:17" x14ac:dyDescent="0.35">
      <c r="K315" s="2" t="s">
        <v>174</v>
      </c>
      <c r="L315" s="25">
        <v>2.3442187089932901E-7</v>
      </c>
      <c r="M315" s="1">
        <v>-0.39841487953486199</v>
      </c>
      <c r="N315" s="1">
        <v>0.93100000000000005</v>
      </c>
      <c r="O315" s="1">
        <v>0.95599999999999996</v>
      </c>
      <c r="P315" s="1">
        <v>3.0085702911219901E-3</v>
      </c>
      <c r="Q315" s="3">
        <f t="shared" si="9"/>
        <v>-2.4999999999999911E-2</v>
      </c>
    </row>
    <row r="316" spans="1:17" x14ac:dyDescent="0.35">
      <c r="K316" s="2" t="s">
        <v>2604</v>
      </c>
      <c r="L316" s="25">
        <v>2.32453121084633E-7</v>
      </c>
      <c r="M316" s="1">
        <v>-0.39981811166140502</v>
      </c>
      <c r="N316" s="1">
        <v>0.23300000000000001</v>
      </c>
      <c r="O316" s="1">
        <v>0.46700000000000003</v>
      </c>
      <c r="P316" s="1">
        <v>2.9833033560001799E-3</v>
      </c>
      <c r="Q316" s="3">
        <f t="shared" si="9"/>
        <v>-0.23400000000000001</v>
      </c>
    </row>
    <row r="317" spans="1:17" x14ac:dyDescent="0.35">
      <c r="K317" s="2" t="s">
        <v>2641</v>
      </c>
      <c r="L317" s="25">
        <v>7.4811479928895996E-6</v>
      </c>
      <c r="M317" s="1">
        <v>-0.40039072331444298</v>
      </c>
      <c r="N317" s="1">
        <v>0.39600000000000002</v>
      </c>
      <c r="O317" s="1">
        <v>0.57799999999999996</v>
      </c>
      <c r="P317" s="1">
        <v>9.60130533407451E-2</v>
      </c>
      <c r="Q317" s="3">
        <f t="shared" si="9"/>
        <v>-0.18199999999999994</v>
      </c>
    </row>
    <row r="318" spans="1:17" x14ac:dyDescent="0.35">
      <c r="K318" s="2" t="s">
        <v>1745</v>
      </c>
      <c r="L318" s="25">
        <v>1.36189841546912E-7</v>
      </c>
      <c r="M318" s="1">
        <v>-0.40096861038040599</v>
      </c>
      <c r="N318" s="1">
        <v>0.224</v>
      </c>
      <c r="O318" s="1">
        <v>0.45900000000000002</v>
      </c>
      <c r="P318" s="1">
        <v>1.74786042641307E-3</v>
      </c>
      <c r="Q318" s="3">
        <f t="shared" si="9"/>
        <v>-0.23500000000000001</v>
      </c>
    </row>
    <row r="319" spans="1:17" x14ac:dyDescent="0.35">
      <c r="K319" s="2" t="s">
        <v>2809</v>
      </c>
      <c r="L319" s="1">
        <v>3.04694327186911E-3</v>
      </c>
      <c r="M319" s="1">
        <v>-0.40229276055881702</v>
      </c>
      <c r="N319" s="1">
        <v>0.26500000000000001</v>
      </c>
      <c r="O319" s="1">
        <v>0.39300000000000002</v>
      </c>
      <c r="P319" s="1">
        <v>1</v>
      </c>
      <c r="Q319" s="3">
        <f t="shared" si="9"/>
        <v>-0.128</v>
      </c>
    </row>
    <row r="320" spans="1:17" x14ac:dyDescent="0.35">
      <c r="K320" s="2" t="s">
        <v>101</v>
      </c>
      <c r="L320" s="25">
        <v>2.6695501192871199E-6</v>
      </c>
      <c r="M320" s="1">
        <v>-0.40266686637015398</v>
      </c>
      <c r="N320" s="1">
        <v>0.88200000000000001</v>
      </c>
      <c r="O320" s="1">
        <v>0.94099999999999995</v>
      </c>
      <c r="P320" s="1">
        <v>3.4261006230930903E-2</v>
      </c>
      <c r="Q320" s="3">
        <f t="shared" si="9"/>
        <v>-5.8999999999999941E-2</v>
      </c>
    </row>
    <row r="321" spans="11:17" x14ac:dyDescent="0.35">
      <c r="K321" s="2" t="s">
        <v>583</v>
      </c>
      <c r="L321" s="1">
        <v>2.82194773722769E-4</v>
      </c>
      <c r="M321" s="1">
        <v>-0.40328247621865299</v>
      </c>
      <c r="N321" s="1">
        <v>0.68600000000000005</v>
      </c>
      <c r="O321" s="1">
        <v>0.71099999999999997</v>
      </c>
      <c r="P321" s="1">
        <v>1</v>
      </c>
      <c r="Q321" s="3">
        <f t="shared" si="9"/>
        <v>-2.4999999999999911E-2</v>
      </c>
    </row>
    <row r="322" spans="11:17" x14ac:dyDescent="0.35">
      <c r="K322" s="2" t="s">
        <v>355</v>
      </c>
      <c r="L322" s="25">
        <v>2.00892190376952E-10</v>
      </c>
      <c r="M322" s="1">
        <v>-0.40382816845003799</v>
      </c>
      <c r="N322" s="1">
        <v>6.9000000000000006E-2</v>
      </c>
      <c r="O322" s="1">
        <v>0.32600000000000001</v>
      </c>
      <c r="P322" s="25">
        <v>2.5782503712977999E-6</v>
      </c>
      <c r="Q322" s="3">
        <f t="shared" si="9"/>
        <v>-0.25700000000000001</v>
      </c>
    </row>
    <row r="323" spans="11:17" x14ac:dyDescent="0.35">
      <c r="K323" s="2" t="s">
        <v>2684</v>
      </c>
      <c r="L323" s="25">
        <v>3.52679888440959E-5</v>
      </c>
      <c r="M323" s="1">
        <v>-0.40387689909268998</v>
      </c>
      <c r="N323" s="1">
        <v>0.17100000000000001</v>
      </c>
      <c r="O323" s="1">
        <v>0.37</v>
      </c>
      <c r="P323" s="1">
        <v>0.452629368825127</v>
      </c>
      <c r="Q323" s="3">
        <f t="shared" si="9"/>
        <v>-0.19899999999999998</v>
      </c>
    </row>
    <row r="324" spans="11:17" x14ac:dyDescent="0.35">
      <c r="K324" s="2" t="s">
        <v>882</v>
      </c>
      <c r="L324" s="25">
        <v>2.78128349064964E-6</v>
      </c>
      <c r="M324" s="1">
        <v>-0.40400499253056099</v>
      </c>
      <c r="N324" s="1">
        <v>0.873</v>
      </c>
      <c r="O324" s="1">
        <v>0.92600000000000005</v>
      </c>
      <c r="P324" s="1">
        <v>3.5694992318997497E-2</v>
      </c>
      <c r="Q324" s="3">
        <f t="shared" si="9"/>
        <v>-5.3000000000000047E-2</v>
      </c>
    </row>
    <row r="325" spans="11:17" x14ac:dyDescent="0.35">
      <c r="K325" s="2" t="s">
        <v>1295</v>
      </c>
      <c r="L325" s="25">
        <v>4.3120310938272399E-6</v>
      </c>
      <c r="M325" s="1">
        <v>-0.40456774259649497</v>
      </c>
      <c r="N325" s="1">
        <v>0.41599999999999998</v>
      </c>
      <c r="O325" s="1">
        <v>0.6</v>
      </c>
      <c r="P325" s="1">
        <v>5.5340607058178802E-2</v>
      </c>
      <c r="Q325" s="3">
        <f t="shared" si="9"/>
        <v>-0.184</v>
      </c>
    </row>
    <row r="326" spans="11:17" x14ac:dyDescent="0.35">
      <c r="K326" s="2" t="s">
        <v>1851</v>
      </c>
      <c r="L326" s="25">
        <v>1.85134478760404E-5</v>
      </c>
      <c r="M326" s="1">
        <v>-0.40494457814110502</v>
      </c>
      <c r="N326" s="1">
        <v>0.56299999999999994</v>
      </c>
      <c r="O326" s="1">
        <v>0.76300000000000001</v>
      </c>
      <c r="P326" s="1">
        <v>0.23760159004110201</v>
      </c>
      <c r="Q326" s="3">
        <f t="shared" ref="Q326:Q389" si="10">N326-O326</f>
        <v>-0.20000000000000007</v>
      </c>
    </row>
    <row r="327" spans="11:17" x14ac:dyDescent="0.35">
      <c r="K327" s="2" t="s">
        <v>2575</v>
      </c>
      <c r="L327" s="25">
        <v>2.6344762414437102E-6</v>
      </c>
      <c r="M327" s="1">
        <v>-0.40498383461492099</v>
      </c>
      <c r="N327" s="1">
        <v>0.42</v>
      </c>
      <c r="O327" s="1">
        <v>0.59299999999999997</v>
      </c>
      <c r="P327" s="1">
        <v>3.3810868082688503E-2</v>
      </c>
      <c r="Q327" s="3">
        <f t="shared" si="10"/>
        <v>-0.17299999999999999</v>
      </c>
    </row>
    <row r="328" spans="11:17" x14ac:dyDescent="0.35">
      <c r="K328" s="2" t="s">
        <v>450</v>
      </c>
      <c r="L328" s="25">
        <v>5.9410595029873903E-7</v>
      </c>
      <c r="M328" s="1">
        <v>-0.40537987540211801</v>
      </c>
      <c r="N328" s="1">
        <v>0.51800000000000002</v>
      </c>
      <c r="O328" s="1">
        <v>0.70399999999999996</v>
      </c>
      <c r="P328" s="1">
        <v>7.62475576613401E-3</v>
      </c>
      <c r="Q328" s="3">
        <f t="shared" si="10"/>
        <v>-0.18599999999999994</v>
      </c>
    </row>
    <row r="329" spans="11:17" x14ac:dyDescent="0.35">
      <c r="K329" s="2" t="s">
        <v>1096</v>
      </c>
      <c r="L329" s="25">
        <v>2.49579503965419E-5</v>
      </c>
      <c r="M329" s="1">
        <v>-0.40629132475412699</v>
      </c>
      <c r="N329" s="1">
        <v>0.72199999999999998</v>
      </c>
      <c r="O329" s="1">
        <v>0.8</v>
      </c>
      <c r="P329" s="1">
        <v>0.32031033538921899</v>
      </c>
      <c r="Q329" s="3">
        <f t="shared" si="10"/>
        <v>-7.8000000000000069E-2</v>
      </c>
    </row>
    <row r="330" spans="11:17" x14ac:dyDescent="0.35">
      <c r="K330" s="2" t="s">
        <v>2798</v>
      </c>
      <c r="L330" s="1">
        <v>3.0063132279803401E-4</v>
      </c>
      <c r="M330" s="1">
        <v>-0.40844299560917502</v>
      </c>
      <c r="N330" s="1">
        <v>5.2999999999999999E-2</v>
      </c>
      <c r="O330" s="1">
        <v>0.16300000000000001</v>
      </c>
      <c r="P330" s="1">
        <v>1</v>
      </c>
      <c r="Q330" s="3">
        <f t="shared" si="10"/>
        <v>-0.11000000000000001</v>
      </c>
    </row>
    <row r="331" spans="11:17" x14ac:dyDescent="0.35">
      <c r="K331" s="2" t="s">
        <v>1070</v>
      </c>
      <c r="L331" s="25">
        <v>1.61409653008067E-6</v>
      </c>
      <c r="M331" s="1">
        <v>-0.40861123011941097</v>
      </c>
      <c r="N331" s="1">
        <v>0.30599999999999999</v>
      </c>
      <c r="O331" s="1">
        <v>0.51900000000000002</v>
      </c>
      <c r="P331" s="1">
        <v>2.0715314867055301E-2</v>
      </c>
      <c r="Q331" s="3">
        <f t="shared" si="10"/>
        <v>-0.21300000000000002</v>
      </c>
    </row>
    <row r="332" spans="11:17" x14ac:dyDescent="0.35">
      <c r="K332" s="2" t="s">
        <v>2614</v>
      </c>
      <c r="L332" s="25">
        <v>2.3842672277665602E-7</v>
      </c>
      <c r="M332" s="1">
        <v>-0.40887718920227101</v>
      </c>
      <c r="N332" s="1">
        <v>0.27800000000000002</v>
      </c>
      <c r="O332" s="1">
        <v>0.57799999999999996</v>
      </c>
      <c r="P332" s="1">
        <v>3.0599685601155999E-3</v>
      </c>
      <c r="Q332" s="3">
        <f t="shared" si="10"/>
        <v>-0.29999999999999993</v>
      </c>
    </row>
    <row r="333" spans="11:17" x14ac:dyDescent="0.35">
      <c r="K333" s="2" t="s">
        <v>1178</v>
      </c>
      <c r="L333" s="1">
        <v>3.06345760837416E-3</v>
      </c>
      <c r="M333" s="1">
        <v>-0.410743269312356</v>
      </c>
      <c r="N333" s="1">
        <v>0.371</v>
      </c>
      <c r="O333" s="1">
        <v>0.63700000000000001</v>
      </c>
      <c r="P333" s="1">
        <v>1</v>
      </c>
      <c r="Q333" s="3">
        <f t="shared" si="10"/>
        <v>-0.26600000000000001</v>
      </c>
    </row>
    <row r="334" spans="11:17" x14ac:dyDescent="0.35">
      <c r="K334" s="2" t="s">
        <v>1987</v>
      </c>
      <c r="L334" s="25">
        <v>5.7576835414117004E-7</v>
      </c>
      <c r="M334" s="1">
        <v>-0.412069267529518</v>
      </c>
      <c r="N334" s="1">
        <v>0.53100000000000003</v>
      </c>
      <c r="O334" s="1">
        <v>0.72599999999999998</v>
      </c>
      <c r="P334" s="1">
        <v>7.3894110570477799E-3</v>
      </c>
      <c r="Q334" s="3">
        <f t="shared" si="10"/>
        <v>-0.19499999999999995</v>
      </c>
    </row>
    <row r="335" spans="11:17" x14ac:dyDescent="0.35">
      <c r="K335" s="2" t="s">
        <v>2214</v>
      </c>
      <c r="L335" s="25">
        <v>7.4316104191242901E-6</v>
      </c>
      <c r="M335" s="1">
        <v>-0.41267634796057001</v>
      </c>
      <c r="N335" s="1">
        <v>0.92700000000000005</v>
      </c>
      <c r="O335" s="1">
        <v>0.97</v>
      </c>
      <c r="P335" s="1">
        <v>9.5377288119041198E-2</v>
      </c>
      <c r="Q335" s="3">
        <f t="shared" si="10"/>
        <v>-4.2999999999999927E-2</v>
      </c>
    </row>
    <row r="336" spans="11:17" x14ac:dyDescent="0.35">
      <c r="K336" s="2" t="s">
        <v>1037</v>
      </c>
      <c r="L336" s="25">
        <v>7.9863292967168102E-7</v>
      </c>
      <c r="M336" s="1">
        <v>-0.41423577931328898</v>
      </c>
      <c r="N336" s="1">
        <v>0.34300000000000003</v>
      </c>
      <c r="O336" s="1">
        <v>0.52600000000000002</v>
      </c>
      <c r="P336" s="1">
        <v>1.02496550194064E-2</v>
      </c>
      <c r="Q336" s="3">
        <f t="shared" si="10"/>
        <v>-0.183</v>
      </c>
    </row>
    <row r="337" spans="11:17" x14ac:dyDescent="0.35">
      <c r="K337" s="2" t="s">
        <v>809</v>
      </c>
      <c r="L337" s="25">
        <v>5.2918193789411005E-7</v>
      </c>
      <c r="M337" s="1">
        <v>-0.414727608816716</v>
      </c>
      <c r="N337" s="1">
        <v>0.433</v>
      </c>
      <c r="O337" s="1">
        <v>0.56999999999999995</v>
      </c>
      <c r="P337" s="1">
        <v>6.7915209909330098E-3</v>
      </c>
      <c r="Q337" s="3">
        <f t="shared" si="10"/>
        <v>-0.13699999999999996</v>
      </c>
    </row>
    <row r="338" spans="11:17" x14ac:dyDescent="0.35">
      <c r="K338" s="2" t="s">
        <v>2666</v>
      </c>
      <c r="L338" s="25">
        <v>1.70491817628591E-5</v>
      </c>
      <c r="M338" s="1">
        <v>-0.414883356959034</v>
      </c>
      <c r="N338" s="1">
        <v>0.57999999999999996</v>
      </c>
      <c r="O338" s="1">
        <v>0.75600000000000001</v>
      </c>
      <c r="P338" s="1">
        <v>0.218809198744533</v>
      </c>
      <c r="Q338" s="3">
        <f t="shared" si="10"/>
        <v>-0.17600000000000005</v>
      </c>
    </row>
    <row r="339" spans="11:17" x14ac:dyDescent="0.35">
      <c r="K339" s="8" t="s">
        <v>2589</v>
      </c>
      <c r="L339" s="25">
        <v>5.8037756420205803E-7</v>
      </c>
      <c r="M339" s="1">
        <v>-0.41580244894729002</v>
      </c>
      <c r="N339" s="1">
        <v>0.48199999999999998</v>
      </c>
      <c r="O339" s="1">
        <v>0.68899999999999995</v>
      </c>
      <c r="P339" s="1">
        <v>7.4485656589692202E-3</v>
      </c>
      <c r="Q339" s="3">
        <f t="shared" si="10"/>
        <v>-0.20699999999999996</v>
      </c>
    </row>
    <row r="340" spans="11:17" x14ac:dyDescent="0.35">
      <c r="K340" s="2" t="s">
        <v>448</v>
      </c>
      <c r="L340" s="25">
        <v>9.3172151905022201E-15</v>
      </c>
      <c r="M340" s="1">
        <v>-0.41783166187360998</v>
      </c>
      <c r="N340" s="1">
        <v>0.996</v>
      </c>
      <c r="O340" s="1">
        <v>1</v>
      </c>
      <c r="P340" s="25">
        <v>1.1957713975490599E-10</v>
      </c>
      <c r="Q340" s="3">
        <f t="shared" si="10"/>
        <v>-4.0000000000000036E-3</v>
      </c>
    </row>
    <row r="341" spans="11:17" x14ac:dyDescent="0.35">
      <c r="K341" s="2" t="s">
        <v>286</v>
      </c>
      <c r="L341" s="25">
        <v>2.0925085024562399E-6</v>
      </c>
      <c r="M341" s="1">
        <v>-0.418351434820116</v>
      </c>
      <c r="N341" s="1">
        <v>0.55100000000000005</v>
      </c>
      <c r="O341" s="1">
        <v>0.71099999999999997</v>
      </c>
      <c r="P341" s="1">
        <v>2.6855254120523399E-2</v>
      </c>
      <c r="Q341" s="3">
        <f t="shared" si="10"/>
        <v>-0.15999999999999992</v>
      </c>
    </row>
    <row r="342" spans="11:17" x14ac:dyDescent="0.35">
      <c r="K342" s="2" t="s">
        <v>1033</v>
      </c>
      <c r="L342" s="25">
        <v>7.0598916449035904E-8</v>
      </c>
      <c r="M342" s="1">
        <v>-0.41950543422453801</v>
      </c>
      <c r="N342" s="1">
        <v>0.46100000000000002</v>
      </c>
      <c r="O342" s="1">
        <v>0.68100000000000005</v>
      </c>
      <c r="P342" s="1">
        <v>9.06066493706926E-4</v>
      </c>
      <c r="Q342" s="3">
        <f t="shared" si="10"/>
        <v>-0.22000000000000003</v>
      </c>
    </row>
    <row r="343" spans="11:17" x14ac:dyDescent="0.35">
      <c r="K343" s="2" t="s">
        <v>364</v>
      </c>
      <c r="L343" s="25">
        <v>1.5681718517831501E-11</v>
      </c>
      <c r="M343" s="1">
        <v>-0.42064164169243001</v>
      </c>
      <c r="N343" s="1">
        <v>0.98399999999999999</v>
      </c>
      <c r="O343" s="1">
        <v>0.98499999999999999</v>
      </c>
      <c r="P343" s="25">
        <v>2.0125917545784901E-7</v>
      </c>
      <c r="Q343" s="3">
        <f t="shared" si="10"/>
        <v>-1.0000000000000009E-3</v>
      </c>
    </row>
    <row r="344" spans="11:17" x14ac:dyDescent="0.35">
      <c r="K344" s="2" t="s">
        <v>1121</v>
      </c>
      <c r="L344" s="25">
        <v>4.8971368542202499E-8</v>
      </c>
      <c r="M344" s="1">
        <v>-0.42066311834070402</v>
      </c>
      <c r="N344" s="1">
        <v>0.996</v>
      </c>
      <c r="O344" s="1">
        <v>1</v>
      </c>
      <c r="P344" s="1">
        <v>6.2849854387062704E-4</v>
      </c>
      <c r="Q344" s="3">
        <f t="shared" si="10"/>
        <v>-4.0000000000000036E-3</v>
      </c>
    </row>
    <row r="345" spans="11:17" x14ac:dyDescent="0.35">
      <c r="K345" s="2" t="s">
        <v>6</v>
      </c>
      <c r="L345" s="25">
        <v>6.9993817285097094E-5</v>
      </c>
      <c r="M345" s="1">
        <v>-0.42210940470499902</v>
      </c>
      <c r="N345" s="1">
        <v>0.68600000000000005</v>
      </c>
      <c r="O345" s="1">
        <v>0.81499999999999995</v>
      </c>
      <c r="P345" s="1">
        <v>0.89830065103693701</v>
      </c>
      <c r="Q345" s="3">
        <f t="shared" si="10"/>
        <v>-0.12899999999999989</v>
      </c>
    </row>
    <row r="346" spans="11:17" x14ac:dyDescent="0.35">
      <c r="K346" s="2" t="s">
        <v>406</v>
      </c>
      <c r="L346" s="25">
        <v>1.4520045183329999E-6</v>
      </c>
      <c r="M346" s="1">
        <v>-0.42355416462177098</v>
      </c>
      <c r="N346" s="1">
        <v>0.60399999999999998</v>
      </c>
      <c r="O346" s="1">
        <v>0.76300000000000001</v>
      </c>
      <c r="P346" s="1">
        <v>1.86350259882858E-2</v>
      </c>
      <c r="Q346" s="3">
        <f t="shared" si="10"/>
        <v>-0.15900000000000003</v>
      </c>
    </row>
    <row r="347" spans="11:17" x14ac:dyDescent="0.35">
      <c r="K347" s="2" t="s">
        <v>2371</v>
      </c>
      <c r="L347" s="25">
        <v>5.0114498466632503E-6</v>
      </c>
      <c r="M347" s="1">
        <v>-0.42372322714506599</v>
      </c>
      <c r="N347" s="1">
        <v>0.52700000000000002</v>
      </c>
      <c r="O347" s="1">
        <v>0.68100000000000005</v>
      </c>
      <c r="P347" s="1">
        <v>6.4316947332076199E-2</v>
      </c>
      <c r="Q347" s="3">
        <f t="shared" si="10"/>
        <v>-0.15400000000000003</v>
      </c>
    </row>
    <row r="348" spans="11:17" x14ac:dyDescent="0.35">
      <c r="K348" s="2" t="s">
        <v>268</v>
      </c>
      <c r="L348" s="1">
        <v>2.2929243951179599E-2</v>
      </c>
      <c r="M348" s="1">
        <v>-0.42380313492657601</v>
      </c>
      <c r="N348" s="1">
        <v>0.57999999999999996</v>
      </c>
      <c r="O348" s="1">
        <v>0.69599999999999995</v>
      </c>
      <c r="P348" s="1">
        <v>1</v>
      </c>
      <c r="Q348" s="3">
        <f t="shared" si="10"/>
        <v>-0.11599999999999999</v>
      </c>
    </row>
    <row r="349" spans="11:17" x14ac:dyDescent="0.35">
      <c r="K349" s="2" t="s">
        <v>1079</v>
      </c>
      <c r="L349" s="25">
        <v>3.55460966089955E-6</v>
      </c>
      <c r="M349" s="1">
        <v>-0.42432074011317999</v>
      </c>
      <c r="N349" s="1">
        <v>0.48599999999999999</v>
      </c>
      <c r="O349" s="1">
        <v>0.63</v>
      </c>
      <c r="P349" s="1">
        <v>4.5619860387984802E-2</v>
      </c>
      <c r="Q349" s="3">
        <f t="shared" si="10"/>
        <v>-0.14400000000000002</v>
      </c>
    </row>
    <row r="350" spans="11:17" x14ac:dyDescent="0.35">
      <c r="K350" s="2" t="s">
        <v>129</v>
      </c>
      <c r="L350" s="25">
        <v>4.8136206814487402E-6</v>
      </c>
      <c r="M350" s="1">
        <v>-0.424436197281093</v>
      </c>
      <c r="N350" s="1">
        <v>0.53100000000000003</v>
      </c>
      <c r="O350" s="1">
        <v>0.69599999999999995</v>
      </c>
      <c r="P350" s="1">
        <v>6.1778007825713098E-2</v>
      </c>
      <c r="Q350" s="3">
        <f t="shared" si="10"/>
        <v>-0.16499999999999992</v>
      </c>
    </row>
    <row r="351" spans="11:17" x14ac:dyDescent="0.35">
      <c r="K351" s="2" t="s">
        <v>1399</v>
      </c>
      <c r="L351" s="25">
        <v>4.1164222908593497E-8</v>
      </c>
      <c r="M351" s="1">
        <v>-0.42505277754871101</v>
      </c>
      <c r="N351" s="1">
        <v>0.26500000000000001</v>
      </c>
      <c r="O351" s="1">
        <v>0.46700000000000003</v>
      </c>
      <c r="P351" s="1">
        <v>5.2830163680888905E-4</v>
      </c>
      <c r="Q351" s="3">
        <f t="shared" si="10"/>
        <v>-0.20200000000000001</v>
      </c>
    </row>
    <row r="352" spans="11:17" x14ac:dyDescent="0.35">
      <c r="K352" s="2" t="s">
        <v>2567</v>
      </c>
      <c r="L352" s="25">
        <v>2.2865617309595901E-7</v>
      </c>
      <c r="M352" s="1">
        <v>-0.42532733576440801</v>
      </c>
      <c r="N352" s="1">
        <v>0.53500000000000003</v>
      </c>
      <c r="O352" s="1">
        <v>0.63</v>
      </c>
      <c r="P352" s="1">
        <v>2.93457332551354E-3</v>
      </c>
      <c r="Q352" s="3">
        <f t="shared" si="10"/>
        <v>-9.4999999999999973E-2</v>
      </c>
    </row>
    <row r="353" spans="11:17" x14ac:dyDescent="0.35">
      <c r="K353" s="2" t="s">
        <v>1711</v>
      </c>
      <c r="L353" s="25">
        <v>1.0260975279291901E-6</v>
      </c>
      <c r="M353" s="1">
        <v>-0.42833432189230197</v>
      </c>
      <c r="N353" s="1">
        <v>0.13500000000000001</v>
      </c>
      <c r="O353" s="1">
        <v>0.38500000000000001</v>
      </c>
      <c r="P353" s="1">
        <v>1.31689356734432E-2</v>
      </c>
      <c r="Q353" s="3">
        <f t="shared" si="10"/>
        <v>-0.25</v>
      </c>
    </row>
    <row r="354" spans="11:17" x14ac:dyDescent="0.35">
      <c r="K354" s="2" t="s">
        <v>2570</v>
      </c>
      <c r="L354" s="25">
        <v>1.04625519748739E-6</v>
      </c>
      <c r="M354" s="1">
        <v>-0.42950106116085901</v>
      </c>
      <c r="N354" s="1">
        <v>0.70199999999999996</v>
      </c>
      <c r="O354" s="1">
        <v>0.84399999999999997</v>
      </c>
      <c r="P354" s="1">
        <v>1.3427639204553201E-2</v>
      </c>
      <c r="Q354" s="3">
        <f t="shared" si="10"/>
        <v>-0.14200000000000002</v>
      </c>
    </row>
    <row r="355" spans="11:17" x14ac:dyDescent="0.35">
      <c r="K355" s="2" t="s">
        <v>2639</v>
      </c>
      <c r="L355" s="25">
        <v>6.6195059884286402E-6</v>
      </c>
      <c r="M355" s="1">
        <v>-0.42958243602922502</v>
      </c>
      <c r="N355" s="1">
        <v>0.21199999999999999</v>
      </c>
      <c r="O355" s="1">
        <v>0.38500000000000001</v>
      </c>
      <c r="P355" s="1">
        <v>8.4954739855493205E-2</v>
      </c>
      <c r="Q355" s="3">
        <f t="shared" si="10"/>
        <v>-0.17300000000000001</v>
      </c>
    </row>
    <row r="356" spans="11:17" x14ac:dyDescent="0.35">
      <c r="K356" s="2" t="s">
        <v>2500</v>
      </c>
      <c r="L356" s="25">
        <v>1.55241419931848E-6</v>
      </c>
      <c r="M356" s="1">
        <v>-0.43254124691814899</v>
      </c>
      <c r="N356" s="1">
        <v>0.314</v>
      </c>
      <c r="O356" s="1">
        <v>0.54800000000000004</v>
      </c>
      <c r="P356" s="1">
        <v>1.99236838340534E-2</v>
      </c>
      <c r="Q356" s="3">
        <f t="shared" si="10"/>
        <v>-0.23400000000000004</v>
      </c>
    </row>
    <row r="357" spans="11:17" x14ac:dyDescent="0.35">
      <c r="K357" s="2" t="s">
        <v>413</v>
      </c>
      <c r="L357" s="25">
        <v>9.5095032338326397E-7</v>
      </c>
      <c r="M357" s="1">
        <v>-0.43308950904052101</v>
      </c>
      <c r="N357" s="1">
        <v>0.13500000000000001</v>
      </c>
      <c r="O357" s="1">
        <v>0.33300000000000002</v>
      </c>
      <c r="P357" s="1">
        <v>1.2204496450300801E-2</v>
      </c>
      <c r="Q357" s="3">
        <f t="shared" si="10"/>
        <v>-0.19800000000000001</v>
      </c>
    </row>
    <row r="358" spans="11:17" x14ac:dyDescent="0.35">
      <c r="K358" s="2" t="s">
        <v>2683</v>
      </c>
      <c r="L358" s="25">
        <v>3.28816580767096E-5</v>
      </c>
      <c r="M358" s="1">
        <v>-0.43386355629554901</v>
      </c>
      <c r="N358" s="1">
        <v>0.82399999999999995</v>
      </c>
      <c r="O358" s="1">
        <v>0.91900000000000004</v>
      </c>
      <c r="P358" s="1">
        <v>0.42200319975649098</v>
      </c>
      <c r="Q358" s="3">
        <f t="shared" si="10"/>
        <v>-9.5000000000000084E-2</v>
      </c>
    </row>
    <row r="359" spans="11:17" x14ac:dyDescent="0.35">
      <c r="K359" s="2" t="s">
        <v>332</v>
      </c>
      <c r="L359" s="25">
        <v>3.18399513951103E-6</v>
      </c>
      <c r="M359" s="1">
        <v>-0.43673257037816299</v>
      </c>
      <c r="N359" s="1">
        <v>0.61199999999999999</v>
      </c>
      <c r="O359" s="1">
        <v>0.81499999999999995</v>
      </c>
      <c r="P359" s="1">
        <v>4.0863393620484599E-2</v>
      </c>
      <c r="Q359" s="3">
        <f t="shared" si="10"/>
        <v>-0.20299999999999996</v>
      </c>
    </row>
    <row r="360" spans="11:17" x14ac:dyDescent="0.35">
      <c r="K360" s="2" t="s">
        <v>1153</v>
      </c>
      <c r="L360" s="1">
        <v>4.3369199829664201E-4</v>
      </c>
      <c r="M360" s="1">
        <v>-0.43779841235678901</v>
      </c>
      <c r="N360" s="1">
        <v>0.35099999999999998</v>
      </c>
      <c r="O360" s="1">
        <v>0.51100000000000001</v>
      </c>
      <c r="P360" s="1">
        <v>1</v>
      </c>
      <c r="Q360" s="3">
        <f t="shared" si="10"/>
        <v>-0.16000000000000003</v>
      </c>
    </row>
    <row r="361" spans="11:17" x14ac:dyDescent="0.35">
      <c r="K361" s="2" t="s">
        <v>2478</v>
      </c>
      <c r="L361" s="25">
        <v>8.07573862107632E-7</v>
      </c>
      <c r="M361" s="1">
        <v>-0.43844331579906898</v>
      </c>
      <c r="N361" s="1">
        <v>0.159</v>
      </c>
      <c r="O361" s="1">
        <v>0.42199999999999999</v>
      </c>
      <c r="P361" s="1">
        <v>1.03644029462893E-2</v>
      </c>
      <c r="Q361" s="3">
        <f t="shared" si="10"/>
        <v>-0.26300000000000001</v>
      </c>
    </row>
    <row r="362" spans="11:17" x14ac:dyDescent="0.35">
      <c r="K362" s="2" t="s">
        <v>798</v>
      </c>
      <c r="L362" s="1">
        <v>3.2362904591867997E-2</v>
      </c>
      <c r="M362" s="1">
        <v>-0.440234775695094</v>
      </c>
      <c r="N362" s="1">
        <v>0.40400000000000003</v>
      </c>
      <c r="O362" s="1">
        <v>0.65200000000000002</v>
      </c>
      <c r="P362" s="1">
        <v>1</v>
      </c>
      <c r="Q362" s="3">
        <f t="shared" si="10"/>
        <v>-0.248</v>
      </c>
    </row>
    <row r="363" spans="11:17" x14ac:dyDescent="0.35">
      <c r="K363" s="2" t="s">
        <v>298</v>
      </c>
      <c r="L363" s="25">
        <v>5.0565150216184801E-7</v>
      </c>
      <c r="M363" s="1">
        <v>-0.44032519448219598</v>
      </c>
      <c r="N363" s="1">
        <v>0.46899999999999997</v>
      </c>
      <c r="O363" s="1">
        <v>0.67400000000000004</v>
      </c>
      <c r="P363" s="1">
        <v>6.48953137874516E-3</v>
      </c>
      <c r="Q363" s="3">
        <f t="shared" si="10"/>
        <v>-0.20500000000000007</v>
      </c>
    </row>
    <row r="364" spans="11:17" x14ac:dyDescent="0.35">
      <c r="K364" s="2" t="s">
        <v>1535</v>
      </c>
      <c r="L364" s="25">
        <v>5.8192059231500702E-6</v>
      </c>
      <c r="M364" s="1">
        <v>-0.44183152528354802</v>
      </c>
      <c r="N364" s="1">
        <v>0.70199999999999996</v>
      </c>
      <c r="O364" s="1">
        <v>0.81499999999999995</v>
      </c>
      <c r="P364" s="1">
        <v>7.4683688817707997E-2</v>
      </c>
      <c r="Q364" s="3">
        <f t="shared" si="10"/>
        <v>-0.11299999999999999</v>
      </c>
    </row>
    <row r="365" spans="11:17" x14ac:dyDescent="0.35">
      <c r="K365" s="2" t="s">
        <v>1308</v>
      </c>
      <c r="L365" s="25">
        <v>1.74627029951066E-7</v>
      </c>
      <c r="M365" s="1">
        <v>-0.44218304748461601</v>
      </c>
      <c r="N365" s="1">
        <v>0.35099999999999998</v>
      </c>
      <c r="O365" s="1">
        <v>0.60699999999999998</v>
      </c>
      <c r="P365" s="1">
        <v>2.24116330239198E-3</v>
      </c>
      <c r="Q365" s="3">
        <f t="shared" si="10"/>
        <v>-0.25600000000000001</v>
      </c>
    </row>
    <row r="366" spans="11:17" x14ac:dyDescent="0.35">
      <c r="K366" s="2" t="s">
        <v>2576</v>
      </c>
      <c r="L366" s="25">
        <v>1.0014269259942299E-8</v>
      </c>
      <c r="M366" s="1">
        <v>-0.44668437558837698</v>
      </c>
      <c r="N366" s="1">
        <v>3.3000000000000002E-2</v>
      </c>
      <c r="O366" s="1">
        <v>0.20699999999999999</v>
      </c>
      <c r="P366" s="1">
        <v>1.285231316821E-4</v>
      </c>
      <c r="Q366" s="3">
        <f t="shared" si="10"/>
        <v>-0.17399999999999999</v>
      </c>
    </row>
    <row r="367" spans="11:17" x14ac:dyDescent="0.35">
      <c r="K367" s="2" t="s">
        <v>2571</v>
      </c>
      <c r="L367" s="25">
        <v>1.7022792655253699E-6</v>
      </c>
      <c r="M367" s="1">
        <v>-0.446901783684997</v>
      </c>
      <c r="N367" s="1">
        <v>0.51</v>
      </c>
      <c r="O367" s="1">
        <v>0.65900000000000003</v>
      </c>
      <c r="P367" s="1">
        <v>2.1847052093752602E-2</v>
      </c>
      <c r="Q367" s="3">
        <f t="shared" si="10"/>
        <v>-0.14900000000000002</v>
      </c>
    </row>
    <row r="368" spans="11:17" x14ac:dyDescent="0.35">
      <c r="K368" s="2" t="s">
        <v>1728</v>
      </c>
      <c r="L368" s="1">
        <v>2.10098799829077E-4</v>
      </c>
      <c r="M368" s="1">
        <v>-0.447924550203463</v>
      </c>
      <c r="N368" s="1">
        <v>0.38800000000000001</v>
      </c>
      <c r="O368" s="1">
        <v>0.65200000000000002</v>
      </c>
      <c r="P368" s="1">
        <v>1</v>
      </c>
      <c r="Q368" s="3">
        <f t="shared" si="10"/>
        <v>-0.26400000000000001</v>
      </c>
    </row>
    <row r="369" spans="11:17" x14ac:dyDescent="0.35">
      <c r="K369" s="2" t="s">
        <v>482</v>
      </c>
      <c r="L369" s="25">
        <v>3.3616997212194799E-6</v>
      </c>
      <c r="M369" s="1">
        <v>-0.44882035590805303</v>
      </c>
      <c r="N369" s="1">
        <v>0.54300000000000004</v>
      </c>
      <c r="O369" s="1">
        <v>0.68899999999999995</v>
      </c>
      <c r="P369" s="1">
        <v>4.3144054222130801E-2</v>
      </c>
      <c r="Q369" s="3">
        <f t="shared" si="10"/>
        <v>-0.14599999999999991</v>
      </c>
    </row>
    <row r="370" spans="11:17" x14ac:dyDescent="0.35">
      <c r="K370" s="2" t="s">
        <v>2660</v>
      </c>
      <c r="L370" s="25">
        <v>1.42201872089127E-5</v>
      </c>
      <c r="M370" s="1">
        <v>-0.45194463424576198</v>
      </c>
      <c r="N370" s="1">
        <v>0.38400000000000001</v>
      </c>
      <c r="O370" s="1">
        <v>0.57799999999999996</v>
      </c>
      <c r="P370" s="1">
        <v>0.18250188263918601</v>
      </c>
      <c r="Q370" s="3">
        <f t="shared" si="10"/>
        <v>-0.19399999999999995</v>
      </c>
    </row>
    <row r="371" spans="11:17" x14ac:dyDescent="0.35">
      <c r="K371" s="2" t="s">
        <v>2476</v>
      </c>
      <c r="L371" s="1">
        <v>8.7619719934285396E-4</v>
      </c>
      <c r="M371" s="1">
        <v>-0.452052843136935</v>
      </c>
      <c r="N371" s="1">
        <v>4.4999999999999998E-2</v>
      </c>
      <c r="O371" s="1">
        <v>0.111</v>
      </c>
      <c r="P371" s="1">
        <v>1</v>
      </c>
      <c r="Q371" s="3">
        <f t="shared" si="10"/>
        <v>-6.6000000000000003E-2</v>
      </c>
    </row>
    <row r="372" spans="11:17" x14ac:dyDescent="0.35">
      <c r="K372" s="2" t="s">
        <v>2194</v>
      </c>
      <c r="L372" s="25">
        <v>1.47787116400254E-9</v>
      </c>
      <c r="M372" s="1">
        <v>-0.45244654438096299</v>
      </c>
      <c r="N372" s="1">
        <v>0.94299999999999995</v>
      </c>
      <c r="O372" s="1">
        <v>0.96299999999999997</v>
      </c>
      <c r="P372" s="25">
        <v>1.8966998518808599E-5</v>
      </c>
      <c r="Q372" s="3">
        <f t="shared" si="10"/>
        <v>-2.0000000000000018E-2</v>
      </c>
    </row>
    <row r="373" spans="11:17" x14ac:dyDescent="0.35">
      <c r="K373" s="2" t="s">
        <v>344</v>
      </c>
      <c r="L373" s="25">
        <v>2.65931600995467E-8</v>
      </c>
      <c r="M373" s="1">
        <v>-0.45247923446289601</v>
      </c>
      <c r="N373" s="1">
        <v>0.39200000000000002</v>
      </c>
      <c r="O373" s="1">
        <v>0.61499999999999999</v>
      </c>
      <c r="P373" s="1">
        <v>3.4129661671758297E-4</v>
      </c>
      <c r="Q373" s="3">
        <f t="shared" si="10"/>
        <v>-0.22299999999999998</v>
      </c>
    </row>
    <row r="374" spans="11:17" x14ac:dyDescent="0.35">
      <c r="K374" s="2" t="s">
        <v>2092</v>
      </c>
      <c r="L374" s="25">
        <v>7.4884079972659102E-6</v>
      </c>
      <c r="M374" s="1">
        <v>-0.45319708248909601</v>
      </c>
      <c r="N374" s="1">
        <v>0.61599999999999999</v>
      </c>
      <c r="O374" s="1">
        <v>0.65200000000000002</v>
      </c>
      <c r="P374" s="1">
        <v>9.6106228236910604E-2</v>
      </c>
      <c r="Q374" s="3">
        <f t="shared" si="10"/>
        <v>-3.6000000000000032E-2</v>
      </c>
    </row>
    <row r="375" spans="11:17" x14ac:dyDescent="0.35">
      <c r="K375" s="2" t="s">
        <v>50</v>
      </c>
      <c r="L375" s="25">
        <v>2.2470920866698399E-6</v>
      </c>
      <c r="M375" s="1">
        <v>-0.45534704988314401</v>
      </c>
      <c r="N375" s="1">
        <v>0.51</v>
      </c>
      <c r="O375" s="1">
        <v>0.77</v>
      </c>
      <c r="P375" s="1">
        <v>2.8839179840320701E-2</v>
      </c>
      <c r="Q375" s="3">
        <f t="shared" si="10"/>
        <v>-0.26</v>
      </c>
    </row>
    <row r="376" spans="11:17" x14ac:dyDescent="0.35">
      <c r="K376" s="2" t="s">
        <v>2699</v>
      </c>
      <c r="L376" s="25">
        <v>6.5559972057487902E-5</v>
      </c>
      <c r="M376" s="1">
        <v>-0.45592540027809603</v>
      </c>
      <c r="N376" s="1">
        <v>0.41599999999999998</v>
      </c>
      <c r="O376" s="1">
        <v>0.57799999999999996</v>
      </c>
      <c r="P376" s="1">
        <v>0.84139668138580004</v>
      </c>
      <c r="Q376" s="3">
        <f t="shared" si="10"/>
        <v>-0.16199999999999998</v>
      </c>
    </row>
    <row r="377" spans="11:17" x14ac:dyDescent="0.35">
      <c r="K377" s="2" t="s">
        <v>215</v>
      </c>
      <c r="L377" s="25">
        <v>8.5958719202391793E-5</v>
      </c>
      <c r="M377" s="1">
        <v>-0.45639613304318399</v>
      </c>
      <c r="N377" s="1">
        <v>0.65300000000000002</v>
      </c>
      <c r="O377" s="1">
        <v>0.78500000000000003</v>
      </c>
      <c r="P377" s="1">
        <v>1</v>
      </c>
      <c r="Q377" s="3">
        <f t="shared" si="10"/>
        <v>-0.13200000000000001</v>
      </c>
    </row>
    <row r="378" spans="11:17" x14ac:dyDescent="0.35">
      <c r="K378" s="2" t="s">
        <v>2127</v>
      </c>
      <c r="L378" s="25">
        <v>1.55163238223413E-8</v>
      </c>
      <c r="M378" s="1">
        <v>-0.45681031837674302</v>
      </c>
      <c r="N378" s="1">
        <v>0.79200000000000004</v>
      </c>
      <c r="O378" s="1">
        <v>0.85199999999999998</v>
      </c>
      <c r="P378" s="1">
        <v>1.9913649993592801E-4</v>
      </c>
      <c r="Q378" s="3">
        <f t="shared" si="10"/>
        <v>-5.9999999999999942E-2</v>
      </c>
    </row>
    <row r="379" spans="11:17" x14ac:dyDescent="0.35">
      <c r="K379" s="2" t="s">
        <v>2587</v>
      </c>
      <c r="L379" s="25">
        <v>2.52300356303681E-8</v>
      </c>
      <c r="M379" s="1">
        <v>-0.456920168531814</v>
      </c>
      <c r="N379" s="1">
        <v>0.624</v>
      </c>
      <c r="O379" s="1">
        <v>0.82199999999999995</v>
      </c>
      <c r="P379" s="1">
        <v>3.2380227728014501E-4</v>
      </c>
      <c r="Q379" s="3">
        <f t="shared" si="10"/>
        <v>-0.19799999999999995</v>
      </c>
    </row>
    <row r="380" spans="11:17" x14ac:dyDescent="0.35">
      <c r="K380" s="2" t="s">
        <v>830</v>
      </c>
      <c r="L380" s="25">
        <v>1.6929372800854701E-8</v>
      </c>
      <c r="M380" s="1">
        <v>-0.45772389838039401</v>
      </c>
      <c r="N380" s="1">
        <v>0.376</v>
      </c>
      <c r="O380" s="1">
        <v>0.61499999999999999</v>
      </c>
      <c r="P380" s="1">
        <v>2.1727157052616901E-4</v>
      </c>
      <c r="Q380" s="3">
        <f t="shared" si="10"/>
        <v>-0.23899999999999999</v>
      </c>
    </row>
    <row r="381" spans="11:17" x14ac:dyDescent="0.35">
      <c r="K381" s="2" t="s">
        <v>1155</v>
      </c>
      <c r="L381" s="25">
        <v>1.97759028552115E-8</v>
      </c>
      <c r="M381" s="1">
        <v>-0.45964280140000902</v>
      </c>
      <c r="N381" s="1">
        <v>0.245</v>
      </c>
      <c r="O381" s="1">
        <v>0.496</v>
      </c>
      <c r="P381" s="1">
        <v>2.5380393724378501E-4</v>
      </c>
      <c r="Q381" s="3">
        <f t="shared" si="10"/>
        <v>-0.251</v>
      </c>
    </row>
    <row r="382" spans="11:17" x14ac:dyDescent="0.35">
      <c r="K382" s="2" t="s">
        <v>2594</v>
      </c>
      <c r="L382" s="25">
        <v>4.0874724385654503E-9</v>
      </c>
      <c r="M382" s="1">
        <v>-0.45994947866578101</v>
      </c>
      <c r="N382" s="1">
        <v>0.34300000000000003</v>
      </c>
      <c r="O382" s="1">
        <v>0.56299999999999994</v>
      </c>
      <c r="P382" s="25">
        <v>5.2458621276548997E-5</v>
      </c>
      <c r="Q382" s="3">
        <f t="shared" si="10"/>
        <v>-0.21999999999999992</v>
      </c>
    </row>
    <row r="383" spans="11:17" x14ac:dyDescent="0.35">
      <c r="K383" s="2" t="s">
        <v>2645</v>
      </c>
      <c r="L383" s="25">
        <v>8.4000189582356204E-6</v>
      </c>
      <c r="M383" s="1">
        <v>-0.46198045793541698</v>
      </c>
      <c r="N383" s="1">
        <v>0.10199999999999999</v>
      </c>
      <c r="O383" s="1">
        <v>0.222</v>
      </c>
      <c r="P383" s="1">
        <v>0.107805843309996</v>
      </c>
      <c r="Q383" s="3">
        <f t="shared" si="10"/>
        <v>-0.12000000000000001</v>
      </c>
    </row>
    <row r="384" spans="11:17" x14ac:dyDescent="0.35">
      <c r="K384" s="2" t="s">
        <v>2563</v>
      </c>
      <c r="L384" s="25">
        <v>2.01668845620706E-8</v>
      </c>
      <c r="M384" s="1">
        <v>-0.46460072729572999</v>
      </c>
      <c r="N384" s="1">
        <v>0.93100000000000005</v>
      </c>
      <c r="O384" s="1">
        <v>0.97799999999999998</v>
      </c>
      <c r="P384" s="1">
        <v>2.5882179646961401E-4</v>
      </c>
      <c r="Q384" s="3">
        <f t="shared" si="10"/>
        <v>-4.6999999999999931E-2</v>
      </c>
    </row>
    <row r="385" spans="11:17" x14ac:dyDescent="0.35">
      <c r="K385" s="2" t="s">
        <v>2605</v>
      </c>
      <c r="L385" s="25">
        <v>1.5449748779749399E-7</v>
      </c>
      <c r="M385" s="1">
        <v>-0.46554340283969298</v>
      </c>
      <c r="N385" s="1">
        <v>0.35499999999999998</v>
      </c>
      <c r="O385" s="1">
        <v>0.59299999999999997</v>
      </c>
      <c r="P385" s="1">
        <v>1.98282075839303E-3</v>
      </c>
      <c r="Q385" s="3">
        <f t="shared" si="10"/>
        <v>-0.23799999999999999</v>
      </c>
    </row>
    <row r="386" spans="11:17" x14ac:dyDescent="0.35">
      <c r="K386" s="2" t="s">
        <v>1270</v>
      </c>
      <c r="L386" s="25">
        <v>1.0321270243931999E-5</v>
      </c>
      <c r="M386" s="1">
        <v>-0.46554340283969298</v>
      </c>
      <c r="N386" s="1">
        <v>0.20799999999999999</v>
      </c>
      <c r="O386" s="1">
        <v>0.38500000000000001</v>
      </c>
      <c r="P386" s="1">
        <v>0.13246318231062401</v>
      </c>
      <c r="Q386" s="3">
        <f t="shared" si="10"/>
        <v>-0.17700000000000002</v>
      </c>
    </row>
    <row r="387" spans="11:17" x14ac:dyDescent="0.35">
      <c r="K387" s="2" t="s">
        <v>2221</v>
      </c>
      <c r="L387" s="25">
        <v>1.8564789529348499E-8</v>
      </c>
      <c r="M387" s="1">
        <v>-0.46815935104670497</v>
      </c>
      <c r="N387" s="1">
        <v>0.67800000000000005</v>
      </c>
      <c r="O387" s="1">
        <v>0.80700000000000005</v>
      </c>
      <c r="P387" s="1">
        <v>2.38260508819659E-4</v>
      </c>
      <c r="Q387" s="3">
        <f t="shared" si="10"/>
        <v>-0.129</v>
      </c>
    </row>
    <row r="388" spans="11:17" x14ac:dyDescent="0.35">
      <c r="K388" s="2" t="s">
        <v>2574</v>
      </c>
      <c r="L388" s="25">
        <v>9.7756028720209106E-7</v>
      </c>
      <c r="M388" s="1">
        <v>-0.469875823635726</v>
      </c>
      <c r="N388" s="1">
        <v>0.58799999999999997</v>
      </c>
      <c r="O388" s="1">
        <v>0.75600000000000001</v>
      </c>
      <c r="P388" s="1">
        <v>1.25460087259516E-2</v>
      </c>
      <c r="Q388" s="3">
        <f t="shared" si="10"/>
        <v>-0.16800000000000004</v>
      </c>
    </row>
    <row r="389" spans="11:17" x14ac:dyDescent="0.35">
      <c r="K389" s="2" t="s">
        <v>2569</v>
      </c>
      <c r="L389" s="25">
        <v>2.6293441938809703E-7</v>
      </c>
      <c r="M389" s="1">
        <v>-0.47098419653530099</v>
      </c>
      <c r="N389" s="1">
        <v>0.73499999999999999</v>
      </c>
      <c r="O389" s="1">
        <v>0.86699999999999999</v>
      </c>
      <c r="P389" s="1">
        <v>3.3745003384268398E-3</v>
      </c>
      <c r="Q389" s="3">
        <f t="shared" si="10"/>
        <v>-0.13200000000000001</v>
      </c>
    </row>
    <row r="390" spans="11:17" x14ac:dyDescent="0.35">
      <c r="K390" s="2" t="s">
        <v>2608</v>
      </c>
      <c r="L390" s="25">
        <v>3.8869173042451198E-11</v>
      </c>
      <c r="M390" s="1">
        <v>-0.47155175223568102</v>
      </c>
      <c r="N390" s="1">
        <v>8.5999999999999993E-2</v>
      </c>
      <c r="O390" s="1">
        <v>0.34100000000000003</v>
      </c>
      <c r="P390" s="25">
        <v>4.9884696682681904E-7</v>
      </c>
      <c r="Q390" s="3">
        <f t="shared" ref="Q390:Q453" si="11">N390-O390</f>
        <v>-0.255</v>
      </c>
    </row>
    <row r="391" spans="11:17" x14ac:dyDescent="0.35">
      <c r="K391" s="2" t="s">
        <v>2590</v>
      </c>
      <c r="L391" s="25">
        <v>1.85394005020006E-6</v>
      </c>
      <c r="M391" s="1">
        <v>-0.47435516465022798</v>
      </c>
      <c r="N391" s="1">
        <v>0.54300000000000004</v>
      </c>
      <c r="O391" s="1">
        <v>0.75600000000000001</v>
      </c>
      <c r="P391" s="1">
        <v>2.37934666042675E-2</v>
      </c>
      <c r="Q391" s="3">
        <f t="shared" si="11"/>
        <v>-0.21299999999999997</v>
      </c>
    </row>
    <row r="392" spans="11:17" x14ac:dyDescent="0.35">
      <c r="K392" s="2" t="s">
        <v>1184</v>
      </c>
      <c r="L392" s="1">
        <v>8.6178010603089102E-3</v>
      </c>
      <c r="M392" s="1">
        <v>-0.475158491716415</v>
      </c>
      <c r="N392" s="1">
        <v>0.38400000000000001</v>
      </c>
      <c r="O392" s="1">
        <v>0.53300000000000003</v>
      </c>
      <c r="P392" s="1">
        <v>1</v>
      </c>
      <c r="Q392" s="3">
        <f t="shared" si="11"/>
        <v>-0.14900000000000002</v>
      </c>
    </row>
    <row r="393" spans="11:17" x14ac:dyDescent="0.35">
      <c r="K393" s="2" t="s">
        <v>640</v>
      </c>
      <c r="L393" s="25">
        <v>3.6809194196133799E-7</v>
      </c>
      <c r="M393" s="1">
        <v>-0.47532998592652898</v>
      </c>
      <c r="N393" s="1">
        <v>0.72199999999999998</v>
      </c>
      <c r="O393" s="1">
        <v>0.88900000000000001</v>
      </c>
      <c r="P393" s="1">
        <v>4.72409198313181E-3</v>
      </c>
      <c r="Q393" s="3">
        <f t="shared" si="11"/>
        <v>-0.16700000000000004</v>
      </c>
    </row>
    <row r="394" spans="11:17" x14ac:dyDescent="0.35">
      <c r="K394" s="2" t="s">
        <v>63</v>
      </c>
      <c r="L394" s="25">
        <v>2.4693821988313102E-10</v>
      </c>
      <c r="M394" s="1">
        <v>-0.47599071051070702</v>
      </c>
      <c r="N394" s="1">
        <v>1</v>
      </c>
      <c r="O394" s="1">
        <v>1</v>
      </c>
      <c r="P394" s="25">
        <v>3.1692051139801102E-6</v>
      </c>
      <c r="Q394" s="3">
        <f t="shared" si="11"/>
        <v>0</v>
      </c>
    </row>
    <row r="395" spans="11:17" x14ac:dyDescent="0.35">
      <c r="K395" s="2" t="s">
        <v>877</v>
      </c>
      <c r="L395" s="1">
        <v>1.1224136370658899E-3</v>
      </c>
      <c r="M395" s="1">
        <v>-0.47736262134291702</v>
      </c>
      <c r="N395" s="1">
        <v>0.83699999999999997</v>
      </c>
      <c r="O395" s="1">
        <v>0.96299999999999997</v>
      </c>
      <c r="P395" s="1">
        <v>1</v>
      </c>
      <c r="Q395" s="3">
        <f t="shared" si="11"/>
        <v>-0.126</v>
      </c>
    </row>
    <row r="396" spans="11:17" x14ac:dyDescent="0.35">
      <c r="K396" s="2" t="s">
        <v>1762</v>
      </c>
      <c r="L396" s="25">
        <v>1.13257185868592E-7</v>
      </c>
      <c r="M396" s="1">
        <v>-0.47752162908489598</v>
      </c>
      <c r="N396" s="1">
        <v>0.20799999999999999</v>
      </c>
      <c r="O396" s="1">
        <v>0.39300000000000002</v>
      </c>
      <c r="P396" s="1">
        <v>1.4535427234375099E-3</v>
      </c>
      <c r="Q396" s="3">
        <f t="shared" si="11"/>
        <v>-0.18500000000000003</v>
      </c>
    </row>
    <row r="397" spans="11:17" x14ac:dyDescent="0.35">
      <c r="K397" s="2" t="s">
        <v>194</v>
      </c>
      <c r="L397" s="25">
        <v>7.0040029529846301E-9</v>
      </c>
      <c r="M397" s="1">
        <v>-0.47837050120906599</v>
      </c>
      <c r="N397" s="1">
        <v>0.91</v>
      </c>
      <c r="O397" s="1">
        <v>0.97</v>
      </c>
      <c r="P397" s="25">
        <v>8.9889373898604697E-5</v>
      </c>
      <c r="Q397" s="3">
        <f t="shared" si="11"/>
        <v>-5.9999999999999942E-2</v>
      </c>
    </row>
    <row r="398" spans="11:17" x14ac:dyDescent="0.35">
      <c r="K398" s="2" t="s">
        <v>2617</v>
      </c>
      <c r="L398" s="25">
        <v>6.5576181752822495E-10</v>
      </c>
      <c r="M398" s="1">
        <v>-0.482348255629379</v>
      </c>
      <c r="N398" s="1">
        <v>8.5999999999999993E-2</v>
      </c>
      <c r="O398" s="1">
        <v>0.40699999999999997</v>
      </c>
      <c r="P398" s="25">
        <v>8.4160471661572396E-6</v>
      </c>
      <c r="Q398" s="3">
        <f t="shared" si="11"/>
        <v>-0.32099999999999995</v>
      </c>
    </row>
    <row r="399" spans="11:17" x14ac:dyDescent="0.35">
      <c r="K399" s="2" t="s">
        <v>645</v>
      </c>
      <c r="L399" s="25">
        <v>1.64267678491362E-8</v>
      </c>
      <c r="M399" s="1">
        <v>-0.48613527751051899</v>
      </c>
      <c r="N399" s="1">
        <v>1</v>
      </c>
      <c r="O399" s="1">
        <v>1</v>
      </c>
      <c r="P399" s="1">
        <v>2.10821138575814E-4</v>
      </c>
      <c r="Q399" s="3">
        <f t="shared" si="11"/>
        <v>0</v>
      </c>
    </row>
    <row r="400" spans="11:17" x14ac:dyDescent="0.35">
      <c r="K400" s="2" t="s">
        <v>365</v>
      </c>
      <c r="L400" s="25">
        <v>6.2582597541292202E-8</v>
      </c>
      <c r="M400" s="1">
        <v>-0.48747124177444601</v>
      </c>
      <c r="N400" s="1">
        <v>0.48199999999999998</v>
      </c>
      <c r="O400" s="1">
        <v>0.71899999999999997</v>
      </c>
      <c r="P400" s="1">
        <v>8.03185056844944E-4</v>
      </c>
      <c r="Q400" s="3">
        <f t="shared" si="11"/>
        <v>-0.23699999999999999</v>
      </c>
    </row>
    <row r="401" spans="11:17" x14ac:dyDescent="0.35">
      <c r="K401" s="2" t="s">
        <v>2580</v>
      </c>
      <c r="L401" s="25">
        <v>4.0250377202338699E-7</v>
      </c>
      <c r="M401" s="1">
        <v>-0.49126596750130003</v>
      </c>
      <c r="N401" s="1">
        <v>0.67300000000000004</v>
      </c>
      <c r="O401" s="1">
        <v>0.85899999999999999</v>
      </c>
      <c r="P401" s="1">
        <v>5.1657334101481503E-3</v>
      </c>
      <c r="Q401" s="3">
        <f t="shared" si="11"/>
        <v>-0.18599999999999994</v>
      </c>
    </row>
    <row r="402" spans="11:17" x14ac:dyDescent="0.35">
      <c r="K402" s="2" t="s">
        <v>2653</v>
      </c>
      <c r="L402" s="25">
        <v>1.29988453511358E-5</v>
      </c>
      <c r="M402" s="1">
        <v>-0.49591333435873403</v>
      </c>
      <c r="N402" s="1">
        <v>0.46899999999999997</v>
      </c>
      <c r="O402" s="1">
        <v>0.622</v>
      </c>
      <c r="P402" s="1">
        <v>0.166827181236477</v>
      </c>
      <c r="Q402" s="3">
        <f t="shared" si="11"/>
        <v>-0.15300000000000002</v>
      </c>
    </row>
    <row r="403" spans="11:17" x14ac:dyDescent="0.35">
      <c r="K403" s="2" t="s">
        <v>1462</v>
      </c>
      <c r="L403" s="25">
        <v>1.80926678873154E-6</v>
      </c>
      <c r="M403" s="1">
        <v>-0.49596838329667298</v>
      </c>
      <c r="N403" s="1">
        <v>0.751</v>
      </c>
      <c r="O403" s="1">
        <v>0.85199999999999998</v>
      </c>
      <c r="P403" s="1">
        <v>2.3220129966580599E-2</v>
      </c>
      <c r="Q403" s="3">
        <f t="shared" si="11"/>
        <v>-0.10099999999999998</v>
      </c>
    </row>
    <row r="404" spans="11:17" x14ac:dyDescent="0.35">
      <c r="K404" s="2" t="s">
        <v>2582</v>
      </c>
      <c r="L404" s="25">
        <v>3.6912776293223598E-8</v>
      </c>
      <c r="M404" s="1">
        <v>-0.50192874977650404</v>
      </c>
      <c r="N404" s="1">
        <v>5.7000000000000002E-2</v>
      </c>
      <c r="O404" s="1">
        <v>0.24399999999999999</v>
      </c>
      <c r="P404" s="1">
        <v>4.7373857094723098E-4</v>
      </c>
      <c r="Q404" s="3">
        <f t="shared" si="11"/>
        <v>-0.187</v>
      </c>
    </row>
    <row r="405" spans="11:17" x14ac:dyDescent="0.35">
      <c r="K405" s="2" t="s">
        <v>2633</v>
      </c>
      <c r="L405" s="25">
        <v>5.2850973230810502E-6</v>
      </c>
      <c r="M405" s="1">
        <v>-0.50319572409027002</v>
      </c>
      <c r="N405" s="1">
        <v>0.85299999999999998</v>
      </c>
      <c r="O405" s="1">
        <v>0.95599999999999996</v>
      </c>
      <c r="P405" s="1">
        <v>6.7828939044422096E-2</v>
      </c>
      <c r="Q405" s="3">
        <f t="shared" si="11"/>
        <v>-0.10299999999999998</v>
      </c>
    </row>
    <row r="406" spans="11:17" x14ac:dyDescent="0.35">
      <c r="K406" s="2" t="s">
        <v>2783</v>
      </c>
      <c r="L406" s="1">
        <v>8.6265509925355995E-4</v>
      </c>
      <c r="M406" s="1">
        <v>-0.50339139966443802</v>
      </c>
      <c r="N406" s="1">
        <v>0.30199999999999999</v>
      </c>
      <c r="O406" s="1">
        <v>0.38500000000000001</v>
      </c>
      <c r="P406" s="1">
        <v>1</v>
      </c>
      <c r="Q406" s="3">
        <f t="shared" si="11"/>
        <v>-8.3000000000000018E-2</v>
      </c>
    </row>
    <row r="407" spans="11:17" x14ac:dyDescent="0.35">
      <c r="K407" s="2" t="s">
        <v>1464</v>
      </c>
      <c r="L407" s="25">
        <v>9.9078822227059304E-8</v>
      </c>
      <c r="M407" s="1">
        <v>-0.50591504253330799</v>
      </c>
      <c r="N407" s="1">
        <v>0.70199999999999996</v>
      </c>
      <c r="O407" s="1">
        <v>0.79300000000000004</v>
      </c>
      <c r="P407" s="1">
        <v>1.2715776044620801E-3</v>
      </c>
      <c r="Q407" s="3">
        <f t="shared" si="11"/>
        <v>-9.1000000000000081E-2</v>
      </c>
    </row>
    <row r="408" spans="11:17" x14ac:dyDescent="0.35">
      <c r="K408" s="2" t="s">
        <v>1741</v>
      </c>
      <c r="L408" s="25">
        <v>1.7671341287480901E-8</v>
      </c>
      <c r="M408" s="1">
        <v>-0.50736938005091903</v>
      </c>
      <c r="N408" s="1">
        <v>0.441</v>
      </c>
      <c r="O408" s="1">
        <v>0.65900000000000003</v>
      </c>
      <c r="P408" s="1">
        <v>2.2679399408352999E-4</v>
      </c>
      <c r="Q408" s="3">
        <f t="shared" si="11"/>
        <v>-0.21800000000000003</v>
      </c>
    </row>
    <row r="409" spans="11:17" x14ac:dyDescent="0.35">
      <c r="K409" s="2" t="s">
        <v>2610</v>
      </c>
      <c r="L409" s="25">
        <v>1.5711414424473E-6</v>
      </c>
      <c r="M409" s="1">
        <v>-0.51017682865652303</v>
      </c>
      <c r="N409" s="1">
        <v>0.318</v>
      </c>
      <c r="O409" s="1">
        <v>0.57799999999999996</v>
      </c>
      <c r="P409" s="1">
        <v>2.01640292723686E-2</v>
      </c>
      <c r="Q409" s="3">
        <f t="shared" si="11"/>
        <v>-0.25999999999999995</v>
      </c>
    </row>
    <row r="410" spans="11:17" x14ac:dyDescent="0.35">
      <c r="K410" s="2" t="s">
        <v>324</v>
      </c>
      <c r="L410" s="25">
        <v>1.8015824280497001E-14</v>
      </c>
      <c r="M410" s="1">
        <v>-0.51116512268658898</v>
      </c>
      <c r="N410" s="1">
        <v>0.98399999999999999</v>
      </c>
      <c r="O410" s="1">
        <v>0.99299999999999999</v>
      </c>
      <c r="P410" s="25">
        <v>2.3121508881589899E-10</v>
      </c>
      <c r="Q410" s="3">
        <f t="shared" si="11"/>
        <v>-9.000000000000008E-3</v>
      </c>
    </row>
    <row r="411" spans="11:17" x14ac:dyDescent="0.35">
      <c r="K411" s="2" t="s">
        <v>68</v>
      </c>
      <c r="L411" s="25">
        <v>4.1198383979419199E-11</v>
      </c>
      <c r="M411" s="1">
        <v>-0.511574202324245</v>
      </c>
      <c r="N411" s="1">
        <v>0.97599999999999998</v>
      </c>
      <c r="O411" s="1">
        <v>0.98499999999999999</v>
      </c>
      <c r="P411" s="25">
        <v>5.2874005999186696E-7</v>
      </c>
      <c r="Q411" s="3">
        <f t="shared" si="11"/>
        <v>-9.000000000000008E-3</v>
      </c>
    </row>
    <row r="412" spans="11:17" x14ac:dyDescent="0.35">
      <c r="K412" s="2" t="s">
        <v>190</v>
      </c>
      <c r="L412" s="25">
        <v>2.2182944528259601E-8</v>
      </c>
      <c r="M412" s="1">
        <v>-0.51211022129414496</v>
      </c>
      <c r="N412" s="1">
        <v>0.71799999999999997</v>
      </c>
      <c r="O412" s="1">
        <v>0.82199999999999995</v>
      </c>
      <c r="P412" s="1">
        <v>2.8469591007568301E-4</v>
      </c>
      <c r="Q412" s="3">
        <f t="shared" si="11"/>
        <v>-0.10399999999999998</v>
      </c>
    </row>
    <row r="413" spans="11:17" x14ac:dyDescent="0.35">
      <c r="K413" s="2" t="s">
        <v>709</v>
      </c>
      <c r="L413" s="25">
        <v>9.4530149902669299E-8</v>
      </c>
      <c r="M413" s="1">
        <v>-0.51252944930873001</v>
      </c>
      <c r="N413" s="1">
        <v>0.41599999999999998</v>
      </c>
      <c r="O413" s="1">
        <v>0.67400000000000004</v>
      </c>
      <c r="P413" s="1">
        <v>1.21319994385086E-3</v>
      </c>
      <c r="Q413" s="3">
        <f t="shared" si="11"/>
        <v>-0.25800000000000006</v>
      </c>
    </row>
    <row r="414" spans="11:17" x14ac:dyDescent="0.35">
      <c r="K414" s="2" t="s">
        <v>666</v>
      </c>
      <c r="L414" s="25">
        <v>2.31725862733535E-9</v>
      </c>
      <c r="M414" s="1">
        <v>-0.51262748845394701</v>
      </c>
      <c r="N414" s="1">
        <v>0.755</v>
      </c>
      <c r="O414" s="1">
        <v>0.90400000000000003</v>
      </c>
      <c r="P414" s="25">
        <v>2.97396972232219E-5</v>
      </c>
      <c r="Q414" s="3">
        <f t="shared" si="11"/>
        <v>-0.14900000000000002</v>
      </c>
    </row>
    <row r="415" spans="11:17" x14ac:dyDescent="0.35">
      <c r="K415" s="2" t="s">
        <v>2564</v>
      </c>
      <c r="L415" s="25">
        <v>6.1307362628599901E-14</v>
      </c>
      <c r="M415" s="1">
        <v>-0.51437644035824004</v>
      </c>
      <c r="N415" s="1">
        <v>0.91800000000000004</v>
      </c>
      <c r="O415" s="1">
        <v>1</v>
      </c>
      <c r="P415" s="25">
        <v>7.8681869197545096E-10</v>
      </c>
      <c r="Q415" s="3">
        <f t="shared" si="11"/>
        <v>-8.1999999999999962E-2</v>
      </c>
    </row>
    <row r="416" spans="11:17" x14ac:dyDescent="0.35">
      <c r="K416" s="2" t="s">
        <v>2603</v>
      </c>
      <c r="L416" s="25">
        <v>1.5955882054405401E-9</v>
      </c>
      <c r="M416" s="1">
        <v>-0.51955261107486805</v>
      </c>
      <c r="N416" s="1">
        <v>0.39600000000000002</v>
      </c>
      <c r="O416" s="1">
        <v>0.63</v>
      </c>
      <c r="P416" s="25">
        <v>2.0477779028623901E-5</v>
      </c>
      <c r="Q416" s="3">
        <f t="shared" si="11"/>
        <v>-0.23399999999999999</v>
      </c>
    </row>
    <row r="417" spans="11:17" x14ac:dyDescent="0.35">
      <c r="K417" s="2" t="s">
        <v>1091</v>
      </c>
      <c r="L417" s="25">
        <v>4.6917510245074201E-9</v>
      </c>
      <c r="M417" s="1">
        <v>-0.52016665451503397</v>
      </c>
      <c r="N417" s="1">
        <v>0.31</v>
      </c>
      <c r="O417" s="1">
        <v>0.54800000000000004</v>
      </c>
      <c r="P417" s="25">
        <v>6.0213932648528198E-5</v>
      </c>
      <c r="Q417" s="3">
        <f t="shared" si="11"/>
        <v>-0.23800000000000004</v>
      </c>
    </row>
    <row r="418" spans="11:17" x14ac:dyDescent="0.35">
      <c r="K418" s="2" t="s">
        <v>111</v>
      </c>
      <c r="L418" s="25">
        <v>4.0646978846162603E-5</v>
      </c>
      <c r="M418" s="1">
        <v>-0.52259892718864198</v>
      </c>
      <c r="N418" s="1">
        <v>0.33500000000000002</v>
      </c>
      <c r="O418" s="1">
        <v>0.51100000000000001</v>
      </c>
      <c r="P418" s="1">
        <v>0.52166332651165104</v>
      </c>
      <c r="Q418" s="3">
        <f t="shared" si="11"/>
        <v>-0.17599999999999999</v>
      </c>
    </row>
    <row r="419" spans="11:17" x14ac:dyDescent="0.35">
      <c r="K419" s="2" t="s">
        <v>2566</v>
      </c>
      <c r="L419" s="25">
        <v>5.7812267377632602E-7</v>
      </c>
      <c r="M419" s="1">
        <v>-0.52421931016730094</v>
      </c>
      <c r="N419" s="1">
        <v>0.89</v>
      </c>
      <c r="O419" s="1">
        <v>0.97799999999999998</v>
      </c>
      <c r="P419" s="1">
        <v>7.4196263952453698E-3</v>
      </c>
      <c r="Q419" s="3">
        <f t="shared" si="11"/>
        <v>-8.7999999999999967E-2</v>
      </c>
    </row>
    <row r="420" spans="11:17" x14ac:dyDescent="0.35">
      <c r="K420" s="2" t="s">
        <v>2613</v>
      </c>
      <c r="L420" s="25">
        <v>1.40016010076516E-11</v>
      </c>
      <c r="M420" s="1">
        <v>-0.524718858316644</v>
      </c>
      <c r="N420" s="1">
        <v>9.8000000000000004E-2</v>
      </c>
      <c r="O420" s="1">
        <v>0.39300000000000002</v>
      </c>
      <c r="P420" s="25">
        <v>1.7969654733219999E-7</v>
      </c>
      <c r="Q420" s="3">
        <f t="shared" si="11"/>
        <v>-0.29500000000000004</v>
      </c>
    </row>
    <row r="421" spans="11:17" x14ac:dyDescent="0.35">
      <c r="K421" s="2" t="s">
        <v>281</v>
      </c>
      <c r="L421" s="1">
        <v>1.7268019427582701E-4</v>
      </c>
      <c r="M421" s="1">
        <v>-0.53039355818173295</v>
      </c>
      <c r="N421" s="1">
        <v>0.69799999999999995</v>
      </c>
      <c r="O421" s="1">
        <v>0.81499999999999995</v>
      </c>
      <c r="P421" s="1">
        <v>1</v>
      </c>
      <c r="Q421" s="3">
        <f t="shared" si="11"/>
        <v>-0.11699999999999999</v>
      </c>
    </row>
    <row r="422" spans="11:17" x14ac:dyDescent="0.35">
      <c r="K422" s="2" t="s">
        <v>2596</v>
      </c>
      <c r="L422" s="25">
        <v>6.6933884294439702E-7</v>
      </c>
      <c r="M422" s="1">
        <v>-0.53590569397092302</v>
      </c>
      <c r="N422" s="1">
        <v>0.29799999999999999</v>
      </c>
      <c r="O422" s="1">
        <v>0.51900000000000002</v>
      </c>
      <c r="P422" s="1">
        <v>8.5902947103483895E-3</v>
      </c>
      <c r="Q422" s="3">
        <f t="shared" si="11"/>
        <v>-0.22100000000000003</v>
      </c>
    </row>
    <row r="423" spans="11:17" x14ac:dyDescent="0.35">
      <c r="K423" s="2" t="s">
        <v>333</v>
      </c>
      <c r="L423" s="1">
        <v>7.1453219971383194E-2</v>
      </c>
      <c r="M423" s="1">
        <v>-0.53942821322791401</v>
      </c>
      <c r="N423" s="1">
        <v>0.376</v>
      </c>
      <c r="O423" s="1">
        <v>0.57799999999999996</v>
      </c>
      <c r="P423" s="1">
        <v>1</v>
      </c>
      <c r="Q423" s="3">
        <f t="shared" si="11"/>
        <v>-0.20199999999999996</v>
      </c>
    </row>
    <row r="424" spans="11:17" x14ac:dyDescent="0.35">
      <c r="K424" s="2" t="s">
        <v>579</v>
      </c>
      <c r="L424" s="25">
        <v>1.6095235692538901E-8</v>
      </c>
      <c r="M424" s="1">
        <v>-0.54303755034033696</v>
      </c>
      <c r="N424" s="1">
        <v>0.28199999999999997</v>
      </c>
      <c r="O424" s="1">
        <v>0.56299999999999994</v>
      </c>
      <c r="P424" s="1">
        <v>2.06566254878044E-4</v>
      </c>
      <c r="Q424" s="3">
        <f t="shared" si="11"/>
        <v>-0.28099999999999997</v>
      </c>
    </row>
    <row r="425" spans="11:17" x14ac:dyDescent="0.35">
      <c r="K425" s="2" t="s">
        <v>524</v>
      </c>
      <c r="L425" s="25">
        <v>2.2948854109556899E-10</v>
      </c>
      <c r="M425" s="1">
        <v>-0.550573381135123</v>
      </c>
      <c r="N425" s="1">
        <v>0.83699999999999997</v>
      </c>
      <c r="O425" s="1">
        <v>0.91100000000000003</v>
      </c>
      <c r="P425" s="25">
        <v>2.9452559364205301E-6</v>
      </c>
      <c r="Q425" s="3">
        <f t="shared" si="11"/>
        <v>-7.4000000000000066E-2</v>
      </c>
    </row>
    <row r="426" spans="11:17" x14ac:dyDescent="0.35">
      <c r="K426" s="2" t="s">
        <v>244</v>
      </c>
      <c r="L426" s="25">
        <v>1.92788872368548E-10</v>
      </c>
      <c r="M426" s="1">
        <v>-0.55159082184461605</v>
      </c>
      <c r="N426" s="1">
        <v>0.747</v>
      </c>
      <c r="O426" s="1">
        <v>0.83699999999999997</v>
      </c>
      <c r="P426" s="25">
        <v>2.4742523879779499E-6</v>
      </c>
      <c r="Q426" s="3">
        <f t="shared" si="11"/>
        <v>-8.9999999999999969E-2</v>
      </c>
    </row>
    <row r="427" spans="11:17" x14ac:dyDescent="0.35">
      <c r="K427" s="2" t="s">
        <v>2561</v>
      </c>
      <c r="L427" s="25">
        <v>1.5903613772413998E-11</v>
      </c>
      <c r="M427" s="1">
        <v>-0.55369655569604603</v>
      </c>
      <c r="N427" s="1">
        <v>0.996</v>
      </c>
      <c r="O427" s="1">
        <v>1</v>
      </c>
      <c r="P427" s="25">
        <v>2.04106979155161E-7</v>
      </c>
      <c r="Q427" s="3">
        <f t="shared" si="11"/>
        <v>-4.0000000000000036E-3</v>
      </c>
    </row>
    <row r="428" spans="11:17" x14ac:dyDescent="0.35">
      <c r="K428" s="2" t="s">
        <v>1065</v>
      </c>
      <c r="L428" s="25">
        <v>1.6331780790112101E-9</v>
      </c>
      <c r="M428" s="1">
        <v>-0.554091474592178</v>
      </c>
      <c r="N428" s="1">
        <v>0.76300000000000001</v>
      </c>
      <c r="O428" s="1">
        <v>0.92600000000000005</v>
      </c>
      <c r="P428" s="25">
        <v>2.09602074660299E-5</v>
      </c>
      <c r="Q428" s="3">
        <f t="shared" si="11"/>
        <v>-0.16300000000000003</v>
      </c>
    </row>
    <row r="429" spans="11:17" x14ac:dyDescent="0.35">
      <c r="K429" s="2" t="s">
        <v>1291</v>
      </c>
      <c r="L429" s="25">
        <v>9.5294996667451409E-10</v>
      </c>
      <c r="M429" s="1">
        <v>-0.55839255738093596</v>
      </c>
      <c r="N429" s="1">
        <v>0.89</v>
      </c>
      <c r="O429" s="1">
        <v>0.96299999999999997</v>
      </c>
      <c r="P429" s="25">
        <v>1.22301598723007E-5</v>
      </c>
      <c r="Q429" s="3">
        <f t="shared" si="11"/>
        <v>-7.2999999999999954E-2</v>
      </c>
    </row>
    <row r="430" spans="11:17" x14ac:dyDescent="0.35">
      <c r="K430" s="2" t="s">
        <v>1696</v>
      </c>
      <c r="L430" s="25">
        <v>4.1359315629598098E-11</v>
      </c>
      <c r="M430" s="1">
        <v>-0.56026206009283197</v>
      </c>
      <c r="N430" s="1">
        <v>3.3000000000000002E-2</v>
      </c>
      <c r="O430" s="1">
        <v>0.27400000000000002</v>
      </c>
      <c r="P430" s="25">
        <v>5.30805456790262E-7</v>
      </c>
      <c r="Q430" s="3">
        <f t="shared" si="11"/>
        <v>-0.24100000000000002</v>
      </c>
    </row>
    <row r="431" spans="11:17" x14ac:dyDescent="0.35">
      <c r="K431" s="2" t="s">
        <v>2663</v>
      </c>
      <c r="L431" s="25">
        <v>1.5053029408408E-5</v>
      </c>
      <c r="M431" s="1">
        <v>-0.56110896064012805</v>
      </c>
      <c r="N431" s="1">
        <v>5.2999999999999999E-2</v>
      </c>
      <c r="O431" s="1">
        <v>0.13300000000000001</v>
      </c>
      <c r="P431" s="1">
        <v>0.193190579427508</v>
      </c>
      <c r="Q431" s="3">
        <f t="shared" si="11"/>
        <v>-8.0000000000000016E-2</v>
      </c>
    </row>
    <row r="432" spans="11:17" x14ac:dyDescent="0.35">
      <c r="K432" s="2" t="s">
        <v>1167</v>
      </c>
      <c r="L432" s="25">
        <v>2.0415412450654401E-7</v>
      </c>
      <c r="M432" s="1">
        <v>-0.56764159045842899</v>
      </c>
      <c r="N432" s="1">
        <v>0.13900000000000001</v>
      </c>
      <c r="O432" s="1">
        <v>0.37</v>
      </c>
      <c r="P432" s="1">
        <v>2.6201140339169901E-3</v>
      </c>
      <c r="Q432" s="3">
        <f t="shared" si="11"/>
        <v>-0.23099999999999998</v>
      </c>
    </row>
    <row r="433" spans="11:17" x14ac:dyDescent="0.35">
      <c r="K433" s="2" t="s">
        <v>844</v>
      </c>
      <c r="L433" s="25">
        <v>5.4408488145006802E-5</v>
      </c>
      <c r="M433" s="1">
        <v>-0.577044000819531</v>
      </c>
      <c r="N433" s="1">
        <v>0.13900000000000001</v>
      </c>
      <c r="O433" s="1">
        <v>0.27400000000000002</v>
      </c>
      <c r="P433" s="1">
        <v>0.698278536853017</v>
      </c>
      <c r="Q433" s="3">
        <f t="shared" si="11"/>
        <v>-0.13500000000000001</v>
      </c>
    </row>
    <row r="434" spans="11:17" x14ac:dyDescent="0.35">
      <c r="K434" s="2" t="s">
        <v>287</v>
      </c>
      <c r="L434" s="25">
        <v>1.59994111997597E-7</v>
      </c>
      <c r="M434" s="1">
        <v>-0.57775231359853596</v>
      </c>
      <c r="N434" s="1">
        <v>0.45300000000000001</v>
      </c>
      <c r="O434" s="1">
        <v>0.66700000000000004</v>
      </c>
      <c r="P434" s="1">
        <v>2.0533644333771599E-3</v>
      </c>
      <c r="Q434" s="3">
        <f t="shared" si="11"/>
        <v>-0.21400000000000002</v>
      </c>
    </row>
    <row r="435" spans="11:17" x14ac:dyDescent="0.35">
      <c r="K435" s="2" t="s">
        <v>564</v>
      </c>
      <c r="L435" s="25">
        <v>9.9913350032963205E-12</v>
      </c>
      <c r="M435" s="1">
        <v>-0.58228836642283099</v>
      </c>
      <c r="N435" s="1">
        <v>0.249</v>
      </c>
      <c r="O435" s="1">
        <v>0.51100000000000001</v>
      </c>
      <c r="P435" s="25">
        <v>1.2822879343230499E-7</v>
      </c>
      <c r="Q435" s="3">
        <f t="shared" si="11"/>
        <v>-0.26200000000000001</v>
      </c>
    </row>
    <row r="436" spans="11:17" x14ac:dyDescent="0.35">
      <c r="K436" s="2" t="s">
        <v>1390</v>
      </c>
      <c r="L436" s="25">
        <v>1.3556339150578501E-10</v>
      </c>
      <c r="M436" s="1">
        <v>-0.58259405453519097</v>
      </c>
      <c r="N436" s="1">
        <v>0.76300000000000001</v>
      </c>
      <c r="O436" s="1">
        <v>0.93300000000000005</v>
      </c>
      <c r="P436" s="25">
        <v>1.73982056658524E-6</v>
      </c>
      <c r="Q436" s="3">
        <f t="shared" si="11"/>
        <v>-0.17000000000000004</v>
      </c>
    </row>
    <row r="437" spans="11:17" x14ac:dyDescent="0.35">
      <c r="K437" s="2" t="s">
        <v>2599</v>
      </c>
      <c r="L437" s="25">
        <v>8.3482635424153399E-13</v>
      </c>
      <c r="M437" s="1">
        <v>-0.58602150524887597</v>
      </c>
      <c r="N437" s="1">
        <v>0.629</v>
      </c>
      <c r="O437" s="1">
        <v>0.85199999999999998</v>
      </c>
      <c r="P437" s="25">
        <v>1.0714161430335799E-8</v>
      </c>
      <c r="Q437" s="3">
        <f t="shared" si="11"/>
        <v>-0.22299999999999998</v>
      </c>
    </row>
    <row r="438" spans="11:17" x14ac:dyDescent="0.35">
      <c r="K438" s="2" t="s">
        <v>2584</v>
      </c>
      <c r="L438" s="25">
        <v>1.5587139346538999E-9</v>
      </c>
      <c r="M438" s="1">
        <v>-0.58768572901069305</v>
      </c>
      <c r="N438" s="1">
        <v>0.53100000000000003</v>
      </c>
      <c r="O438" s="1">
        <v>0.72599999999999998</v>
      </c>
      <c r="P438" s="25">
        <v>2.0004534637348099E-5</v>
      </c>
      <c r="Q438" s="3">
        <f t="shared" si="11"/>
        <v>-0.19499999999999995</v>
      </c>
    </row>
    <row r="439" spans="11:17" x14ac:dyDescent="0.35">
      <c r="K439" s="2" t="s">
        <v>177</v>
      </c>
      <c r="L439" s="25">
        <v>1.4705510493390299E-9</v>
      </c>
      <c r="M439" s="1">
        <v>-0.61095770925410098</v>
      </c>
      <c r="N439" s="1">
        <v>0.33500000000000002</v>
      </c>
      <c r="O439" s="1">
        <v>0.66700000000000004</v>
      </c>
      <c r="P439" s="25">
        <v>1.88730521672171E-5</v>
      </c>
      <c r="Q439" s="3">
        <f t="shared" si="11"/>
        <v>-0.33200000000000002</v>
      </c>
    </row>
    <row r="440" spans="11:17" x14ac:dyDescent="0.35">
      <c r="K440" s="2" t="s">
        <v>404</v>
      </c>
      <c r="L440" s="25">
        <v>2.3184930724798899E-13</v>
      </c>
      <c r="M440" s="1">
        <v>-0.611118643499444</v>
      </c>
      <c r="N440" s="1">
        <v>0.69</v>
      </c>
      <c r="O440" s="1">
        <v>0.91100000000000003</v>
      </c>
      <c r="P440" s="25">
        <v>2.97555400922069E-9</v>
      </c>
      <c r="Q440" s="3">
        <f t="shared" si="11"/>
        <v>-0.22100000000000009</v>
      </c>
    </row>
    <row r="441" spans="11:17" x14ac:dyDescent="0.35">
      <c r="K441" s="2" t="s">
        <v>77</v>
      </c>
      <c r="L441" s="25">
        <v>9.5343405047118599E-8</v>
      </c>
      <c r="M441" s="1">
        <v>-0.61348736239897095</v>
      </c>
      <c r="N441" s="1">
        <v>0.8</v>
      </c>
      <c r="O441" s="1">
        <v>0.88100000000000001</v>
      </c>
      <c r="P441" s="1">
        <v>1.2236372603747199E-3</v>
      </c>
      <c r="Q441" s="3">
        <f t="shared" si="11"/>
        <v>-8.0999999999999961E-2</v>
      </c>
    </row>
    <row r="442" spans="11:17" x14ac:dyDescent="0.35">
      <c r="K442" s="2" t="s">
        <v>318</v>
      </c>
      <c r="L442" s="25">
        <v>4.0048700444298602E-13</v>
      </c>
      <c r="M442" s="1">
        <v>-0.62018836869802296</v>
      </c>
      <c r="N442" s="1">
        <v>0.6</v>
      </c>
      <c r="O442" s="1">
        <v>0.748</v>
      </c>
      <c r="P442" s="25">
        <v>5.1398502150212801E-9</v>
      </c>
      <c r="Q442" s="3">
        <f t="shared" si="11"/>
        <v>-0.14800000000000002</v>
      </c>
    </row>
    <row r="443" spans="11:17" x14ac:dyDescent="0.35">
      <c r="K443" s="2" t="s">
        <v>2621</v>
      </c>
      <c r="L443" s="25">
        <v>3.9673926610499502E-6</v>
      </c>
      <c r="M443" s="1">
        <v>-0.62103548236462303</v>
      </c>
      <c r="N443" s="1">
        <v>9.4E-2</v>
      </c>
      <c r="O443" s="1">
        <v>0.311</v>
      </c>
      <c r="P443" s="1">
        <v>5.0917517411914998E-2</v>
      </c>
      <c r="Q443" s="3">
        <f t="shared" si="11"/>
        <v>-0.217</v>
      </c>
    </row>
    <row r="444" spans="11:17" x14ac:dyDescent="0.35">
      <c r="K444" s="2" t="s">
        <v>823</v>
      </c>
      <c r="L444" s="25">
        <v>1.54169447082404E-11</v>
      </c>
      <c r="M444" s="1">
        <v>-0.62134504036192395</v>
      </c>
      <c r="N444" s="1">
        <v>0.52700000000000002</v>
      </c>
      <c r="O444" s="1">
        <v>0.75600000000000001</v>
      </c>
      <c r="P444" s="25">
        <v>1.97861068385558E-7</v>
      </c>
      <c r="Q444" s="3">
        <f t="shared" si="11"/>
        <v>-0.22899999999999998</v>
      </c>
    </row>
    <row r="445" spans="11:17" x14ac:dyDescent="0.35">
      <c r="K445" s="2" t="s">
        <v>2460</v>
      </c>
      <c r="L445" s="25">
        <v>2.8048486354942701E-11</v>
      </c>
      <c r="M445" s="1">
        <v>-0.62159713038537001</v>
      </c>
      <c r="N445" s="1">
        <v>0.67800000000000005</v>
      </c>
      <c r="O445" s="1">
        <v>0.81499999999999995</v>
      </c>
      <c r="P445" s="25">
        <v>3.5997427387933497E-7</v>
      </c>
      <c r="Q445" s="3">
        <f t="shared" si="11"/>
        <v>-0.1369999999999999</v>
      </c>
    </row>
    <row r="446" spans="11:17" x14ac:dyDescent="0.35">
      <c r="K446" s="2" t="s">
        <v>1336</v>
      </c>
      <c r="L446" s="25">
        <v>5.6778382362580802E-7</v>
      </c>
      <c r="M446" s="1">
        <v>-0.62860607022828596</v>
      </c>
      <c r="N446" s="1">
        <v>0.52700000000000002</v>
      </c>
      <c r="O446" s="1">
        <v>0.8</v>
      </c>
      <c r="P446" s="1">
        <v>7.2869375924136202E-3</v>
      </c>
      <c r="Q446" s="3">
        <f t="shared" si="11"/>
        <v>-0.27300000000000002</v>
      </c>
    </row>
    <row r="447" spans="11:17" x14ac:dyDescent="0.35">
      <c r="K447" s="2" t="s">
        <v>748</v>
      </c>
      <c r="L447" s="25">
        <v>6.4989955303769394E-11</v>
      </c>
      <c r="M447" s="1">
        <v>-0.630340495828972</v>
      </c>
      <c r="N447" s="1">
        <v>9.8000000000000004E-2</v>
      </c>
      <c r="O447" s="1">
        <v>0.30399999999999999</v>
      </c>
      <c r="P447" s="25">
        <v>8.3408108636857695E-7</v>
      </c>
      <c r="Q447" s="3">
        <f t="shared" si="11"/>
        <v>-0.20599999999999999</v>
      </c>
    </row>
    <row r="448" spans="11:17" x14ac:dyDescent="0.35">
      <c r="K448" s="2" t="s">
        <v>1734</v>
      </c>
      <c r="L448" s="25">
        <v>1.5598593017699699E-8</v>
      </c>
      <c r="M448" s="1">
        <v>-0.63081810775540503</v>
      </c>
      <c r="N448" s="1">
        <v>0.65700000000000003</v>
      </c>
      <c r="O448" s="1">
        <v>0.91100000000000003</v>
      </c>
      <c r="P448" s="1">
        <v>2.00192342789158E-4</v>
      </c>
      <c r="Q448" s="3">
        <f t="shared" si="11"/>
        <v>-0.254</v>
      </c>
    </row>
    <row r="449" spans="11:17" x14ac:dyDescent="0.35">
      <c r="K449" s="2" t="s">
        <v>1323</v>
      </c>
      <c r="L449" s="25">
        <v>1.1800952943539899E-13</v>
      </c>
      <c r="M449" s="1">
        <v>-0.63450402904542802</v>
      </c>
      <c r="N449" s="1">
        <v>0.95899999999999996</v>
      </c>
      <c r="O449" s="1">
        <v>0.98499999999999999</v>
      </c>
      <c r="P449" s="25">
        <v>1.51453430077392E-9</v>
      </c>
      <c r="Q449" s="3">
        <f t="shared" si="11"/>
        <v>-2.6000000000000023E-2</v>
      </c>
    </row>
    <row r="450" spans="11:17" x14ac:dyDescent="0.35">
      <c r="K450" s="2" t="s">
        <v>1686</v>
      </c>
      <c r="L450" s="25">
        <v>3.3300882442313602E-13</v>
      </c>
      <c r="M450" s="1">
        <v>-0.63887594162528305</v>
      </c>
      <c r="N450" s="1">
        <v>0.82</v>
      </c>
      <c r="O450" s="1">
        <v>0.97799999999999998</v>
      </c>
      <c r="P450" s="25">
        <v>4.27383525264653E-9</v>
      </c>
      <c r="Q450" s="3">
        <f t="shared" si="11"/>
        <v>-0.15800000000000003</v>
      </c>
    </row>
    <row r="451" spans="11:17" x14ac:dyDescent="0.35">
      <c r="K451" s="2" t="s">
        <v>164</v>
      </c>
      <c r="L451" s="25">
        <v>1.7559159287326199E-10</v>
      </c>
      <c r="M451" s="1">
        <v>-0.638913411790623</v>
      </c>
      <c r="N451" s="1">
        <v>0.24099999999999999</v>
      </c>
      <c r="O451" s="1">
        <v>0.496</v>
      </c>
      <c r="P451" s="25">
        <v>2.2535425029354398E-6</v>
      </c>
      <c r="Q451" s="3">
        <f t="shared" si="11"/>
        <v>-0.255</v>
      </c>
    </row>
    <row r="452" spans="11:17" x14ac:dyDescent="0.35">
      <c r="K452" s="2" t="s">
        <v>1420</v>
      </c>
      <c r="L452" s="25">
        <v>1.0998956688480201E-8</v>
      </c>
      <c r="M452" s="1">
        <v>-0.64679202381898304</v>
      </c>
      <c r="N452" s="1">
        <v>0.77600000000000002</v>
      </c>
      <c r="O452" s="1">
        <v>0.91900000000000004</v>
      </c>
      <c r="P452" s="1">
        <v>1.4116061013995401E-4</v>
      </c>
      <c r="Q452" s="3">
        <f t="shared" si="11"/>
        <v>-0.14300000000000002</v>
      </c>
    </row>
    <row r="453" spans="11:17" x14ac:dyDescent="0.35">
      <c r="K453" s="2" t="s">
        <v>2616</v>
      </c>
      <c r="L453" s="25">
        <v>2.4224200450456802E-12</v>
      </c>
      <c r="M453" s="1">
        <v>-0.64766910512012998</v>
      </c>
      <c r="N453" s="1">
        <v>0.29399999999999998</v>
      </c>
      <c r="O453" s="1">
        <v>0.60699999999999998</v>
      </c>
      <c r="P453" s="25">
        <v>3.1089338858116297E-8</v>
      </c>
      <c r="Q453" s="3">
        <f t="shared" si="11"/>
        <v>-0.313</v>
      </c>
    </row>
    <row r="454" spans="11:17" x14ac:dyDescent="0.35">
      <c r="K454" s="2" t="s">
        <v>2606</v>
      </c>
      <c r="L454" s="25">
        <v>1.0974219866747599E-11</v>
      </c>
      <c r="M454" s="1">
        <v>-0.648176302079288</v>
      </c>
      <c r="N454" s="1">
        <v>0.57599999999999996</v>
      </c>
      <c r="O454" s="1">
        <v>0.81499999999999995</v>
      </c>
      <c r="P454" s="25">
        <v>1.40843137769839E-7</v>
      </c>
      <c r="Q454" s="3">
        <f t="shared" ref="Q454:Q512" si="12">N454-O454</f>
        <v>-0.23899999999999999</v>
      </c>
    </row>
    <row r="455" spans="11:17" x14ac:dyDescent="0.35">
      <c r="K455" s="2" t="s">
        <v>521</v>
      </c>
      <c r="L455" s="25">
        <v>9.3484917079337308E-10</v>
      </c>
      <c r="M455" s="1">
        <v>-0.64855329908700199</v>
      </c>
      <c r="N455" s="1">
        <v>0.24099999999999999</v>
      </c>
      <c r="O455" s="1">
        <v>0.437</v>
      </c>
      <c r="P455" s="25">
        <v>1.19978542579622E-5</v>
      </c>
      <c r="Q455" s="3">
        <f t="shared" si="12"/>
        <v>-0.19600000000000001</v>
      </c>
    </row>
    <row r="456" spans="11:17" x14ac:dyDescent="0.35">
      <c r="K456" s="2" t="s">
        <v>112</v>
      </c>
      <c r="L456" s="25">
        <v>1.83368854844611E-13</v>
      </c>
      <c r="M456" s="1">
        <v>-0.65700545895205198</v>
      </c>
      <c r="N456" s="1">
        <v>0.21199999999999999</v>
      </c>
      <c r="O456" s="1">
        <v>0.48899999999999999</v>
      </c>
      <c r="P456" s="25">
        <v>2.3533558830757401E-9</v>
      </c>
      <c r="Q456" s="3">
        <f t="shared" si="12"/>
        <v>-0.27700000000000002</v>
      </c>
    </row>
    <row r="457" spans="11:17" x14ac:dyDescent="0.35">
      <c r="K457" s="2" t="s">
        <v>388</v>
      </c>
      <c r="L457" s="25">
        <v>2.10873705388505E-7</v>
      </c>
      <c r="M457" s="1">
        <v>-0.65893414220720403</v>
      </c>
      <c r="N457" s="1">
        <v>0.71</v>
      </c>
      <c r="O457" s="1">
        <v>0.77</v>
      </c>
      <c r="P457" s="1">
        <v>2.7063531349560701E-3</v>
      </c>
      <c r="Q457" s="3">
        <f t="shared" si="12"/>
        <v>-6.0000000000000053E-2</v>
      </c>
    </row>
    <row r="458" spans="11:17" x14ac:dyDescent="0.35">
      <c r="K458" s="2" t="s">
        <v>207</v>
      </c>
      <c r="L458" s="25">
        <v>1.5634523396431001E-12</v>
      </c>
      <c r="M458" s="1">
        <v>-0.66091827353766097</v>
      </c>
      <c r="N458" s="1">
        <v>0.72199999999999998</v>
      </c>
      <c r="O458" s="1">
        <v>0.89600000000000002</v>
      </c>
      <c r="P458" s="25">
        <v>2.0065347326979499E-8</v>
      </c>
      <c r="Q458" s="3">
        <f t="shared" si="12"/>
        <v>-0.17400000000000004</v>
      </c>
    </row>
    <row r="459" spans="11:17" x14ac:dyDescent="0.35">
      <c r="K459" s="2" t="s">
        <v>83</v>
      </c>
      <c r="L459" s="25">
        <v>3.56499388989221E-10</v>
      </c>
      <c r="M459" s="1">
        <v>-0.66434258230531595</v>
      </c>
      <c r="N459" s="1">
        <v>0.98799999999999999</v>
      </c>
      <c r="O459" s="1">
        <v>1</v>
      </c>
      <c r="P459" s="25">
        <v>4.5753131582876597E-6</v>
      </c>
      <c r="Q459" s="3">
        <f t="shared" si="12"/>
        <v>-1.2000000000000011E-2</v>
      </c>
    </row>
    <row r="460" spans="11:17" x14ac:dyDescent="0.35">
      <c r="K460" s="2" t="s">
        <v>2647</v>
      </c>
      <c r="L460" s="25">
        <v>9.5953116300445305E-6</v>
      </c>
      <c r="M460" s="1">
        <v>-0.66639340360381305</v>
      </c>
      <c r="N460" s="1">
        <v>3.3000000000000002E-2</v>
      </c>
      <c r="O460" s="1">
        <v>0.16300000000000001</v>
      </c>
      <c r="P460" s="1">
        <v>0.123146229459992</v>
      </c>
      <c r="Q460" s="3">
        <f t="shared" si="12"/>
        <v>-0.13</v>
      </c>
    </row>
    <row r="461" spans="11:17" x14ac:dyDescent="0.35">
      <c r="K461" s="2" t="s">
        <v>1104</v>
      </c>
      <c r="L461" s="25">
        <v>4.00385240367195E-5</v>
      </c>
      <c r="M461" s="1">
        <v>-0.67219533877596804</v>
      </c>
      <c r="N461" s="1">
        <v>0.52700000000000002</v>
      </c>
      <c r="O461" s="1">
        <v>0.72599999999999998</v>
      </c>
      <c r="P461" s="1">
        <v>0.51385441748725902</v>
      </c>
      <c r="Q461" s="3">
        <f t="shared" si="12"/>
        <v>-0.19899999999999995</v>
      </c>
    </row>
    <row r="462" spans="11:17" x14ac:dyDescent="0.35">
      <c r="K462" s="2" t="s">
        <v>1150</v>
      </c>
      <c r="L462" s="25">
        <v>3.32463879061089E-13</v>
      </c>
      <c r="M462" s="1">
        <v>-0.67562233226560098</v>
      </c>
      <c r="N462" s="1">
        <v>0.83699999999999997</v>
      </c>
      <c r="O462" s="1">
        <v>0.93300000000000005</v>
      </c>
      <c r="P462" s="25">
        <v>4.2668414238700198E-9</v>
      </c>
      <c r="Q462" s="3">
        <f t="shared" si="12"/>
        <v>-9.6000000000000085E-2</v>
      </c>
    </row>
    <row r="463" spans="11:17" x14ac:dyDescent="0.35">
      <c r="K463" s="2" t="s">
        <v>140</v>
      </c>
      <c r="L463" s="25">
        <v>1.00001026601205E-16</v>
      </c>
      <c r="M463" s="1">
        <v>-0.67619775944684202</v>
      </c>
      <c r="N463" s="1">
        <v>1</v>
      </c>
      <c r="O463" s="1">
        <v>1</v>
      </c>
      <c r="P463" s="25">
        <v>1.28341317539987E-12</v>
      </c>
      <c r="Q463" s="3">
        <f t="shared" si="12"/>
        <v>0</v>
      </c>
    </row>
    <row r="464" spans="11:17" x14ac:dyDescent="0.35">
      <c r="K464" s="2" t="s">
        <v>2625</v>
      </c>
      <c r="L464" s="25">
        <v>4.3324625891408999E-6</v>
      </c>
      <c r="M464" s="1">
        <v>-0.681321446329614</v>
      </c>
      <c r="N464" s="1">
        <v>0.36299999999999999</v>
      </c>
      <c r="O464" s="1">
        <v>0.58499999999999996</v>
      </c>
      <c r="P464" s="1">
        <v>5.5602824869034298E-2</v>
      </c>
      <c r="Q464" s="3">
        <f t="shared" si="12"/>
        <v>-0.22199999999999998</v>
      </c>
    </row>
    <row r="465" spans="11:17" x14ac:dyDescent="0.35">
      <c r="K465" s="2" t="s">
        <v>1531</v>
      </c>
      <c r="L465" s="25">
        <v>2.6546550251815002E-12</v>
      </c>
      <c r="M465" s="1">
        <v>-0.68571916250689302</v>
      </c>
      <c r="N465" s="1">
        <v>0.98799999999999999</v>
      </c>
      <c r="O465" s="1">
        <v>1</v>
      </c>
      <c r="P465" s="25">
        <v>3.4069842593179399E-8</v>
      </c>
      <c r="Q465" s="3">
        <f t="shared" si="12"/>
        <v>-1.2000000000000011E-2</v>
      </c>
    </row>
    <row r="466" spans="11:17" x14ac:dyDescent="0.35">
      <c r="K466" s="2" t="s">
        <v>484</v>
      </c>
      <c r="L466" s="25">
        <v>9.9893036593718295E-18</v>
      </c>
      <c r="M466" s="1">
        <v>-0.69164712245938698</v>
      </c>
      <c r="N466" s="1">
        <v>0.996</v>
      </c>
      <c r="O466" s="1">
        <v>1</v>
      </c>
      <c r="P466" s="25">
        <v>1.2820272316437801E-13</v>
      </c>
      <c r="Q466" s="3">
        <f t="shared" si="12"/>
        <v>-4.0000000000000036E-3</v>
      </c>
    </row>
    <row r="467" spans="11:17" x14ac:dyDescent="0.35">
      <c r="K467" s="2" t="s">
        <v>2618</v>
      </c>
      <c r="L467" s="25">
        <v>4.6330258224971897E-16</v>
      </c>
      <c r="M467" s="1">
        <v>-0.70099504939275803</v>
      </c>
      <c r="N467" s="1">
        <v>4.4999999999999998E-2</v>
      </c>
      <c r="O467" s="1">
        <v>0.40699999999999997</v>
      </c>
      <c r="P467" s="25">
        <v>5.9460253405928901E-12</v>
      </c>
      <c r="Q467" s="3">
        <f t="shared" si="12"/>
        <v>-0.36199999999999999</v>
      </c>
    </row>
    <row r="468" spans="11:17" x14ac:dyDescent="0.35">
      <c r="K468" s="2" t="s">
        <v>2612</v>
      </c>
      <c r="L468" s="25">
        <v>1.3469265828667699E-11</v>
      </c>
      <c r="M468" s="1">
        <v>-0.70398447682179399</v>
      </c>
      <c r="N468" s="1">
        <v>0.127</v>
      </c>
      <c r="O468" s="1">
        <v>0.42199999999999999</v>
      </c>
      <c r="P468" s="25">
        <v>1.7286455764512101E-7</v>
      </c>
      <c r="Q468" s="3">
        <f t="shared" si="12"/>
        <v>-0.29499999999999998</v>
      </c>
    </row>
    <row r="469" spans="11:17" x14ac:dyDescent="0.35">
      <c r="K469" s="2" t="s">
        <v>137</v>
      </c>
      <c r="L469" s="25">
        <v>3.0762309871928001E-6</v>
      </c>
      <c r="M469" s="1">
        <v>-0.70608210797063198</v>
      </c>
      <c r="N469" s="1">
        <v>6.5000000000000002E-2</v>
      </c>
      <c r="O469" s="1">
        <v>0.215</v>
      </c>
      <c r="P469" s="1">
        <v>3.9480348489632403E-2</v>
      </c>
      <c r="Q469" s="3">
        <f t="shared" si="12"/>
        <v>-0.15</v>
      </c>
    </row>
    <row r="470" spans="11:17" x14ac:dyDescent="0.35">
      <c r="K470" s="2" t="s">
        <v>328</v>
      </c>
      <c r="L470" s="25">
        <v>7.3801581433274005E-10</v>
      </c>
      <c r="M470" s="1">
        <v>-0.70862997909328995</v>
      </c>
      <c r="N470" s="1">
        <v>0.59599999999999997</v>
      </c>
      <c r="O470" s="1">
        <v>0.79300000000000004</v>
      </c>
      <c r="P470" s="25">
        <v>9.4716949611463894E-6</v>
      </c>
      <c r="Q470" s="3">
        <f t="shared" si="12"/>
        <v>-0.19700000000000006</v>
      </c>
    </row>
    <row r="471" spans="11:17" x14ac:dyDescent="0.35">
      <c r="K471" s="2" t="s">
        <v>1589</v>
      </c>
      <c r="L471" s="25">
        <v>7.1833849476162699E-5</v>
      </c>
      <c r="M471" s="1">
        <v>-0.71217878788543398</v>
      </c>
      <c r="N471" s="1">
        <v>0.40799999999999997</v>
      </c>
      <c r="O471" s="1">
        <v>0.496</v>
      </c>
      <c r="P471" s="1">
        <v>0.92191562417707196</v>
      </c>
      <c r="Q471" s="3">
        <f t="shared" si="12"/>
        <v>-8.8000000000000023E-2</v>
      </c>
    </row>
    <row r="472" spans="11:17" x14ac:dyDescent="0.35">
      <c r="K472" s="2" t="s">
        <v>13</v>
      </c>
      <c r="L472" s="25">
        <v>4.3720082700199102E-10</v>
      </c>
      <c r="M472" s="1">
        <v>-0.71572444659203605</v>
      </c>
      <c r="N472" s="1">
        <v>0.91800000000000004</v>
      </c>
      <c r="O472" s="1">
        <v>0.96299999999999997</v>
      </c>
      <c r="P472" s="25">
        <v>5.6110354137435498E-6</v>
      </c>
      <c r="Q472" s="3">
        <f t="shared" si="12"/>
        <v>-4.4999999999999929E-2</v>
      </c>
    </row>
    <row r="473" spans="11:17" x14ac:dyDescent="0.35">
      <c r="K473" s="2" t="s">
        <v>2776</v>
      </c>
      <c r="L473" s="1">
        <v>6.8734567139993097E-2</v>
      </c>
      <c r="M473" s="1">
        <v>-0.73028118615047</v>
      </c>
      <c r="N473" s="1">
        <v>0.155</v>
      </c>
      <c r="O473" s="1">
        <v>0.215</v>
      </c>
      <c r="P473" s="1">
        <v>1</v>
      </c>
      <c r="Q473" s="3">
        <f t="shared" si="12"/>
        <v>-0.06</v>
      </c>
    </row>
    <row r="474" spans="11:17" x14ac:dyDescent="0.35">
      <c r="K474" s="2" t="s">
        <v>119</v>
      </c>
      <c r="L474" s="25">
        <v>2.49998475764708E-10</v>
      </c>
      <c r="M474" s="1">
        <v>-0.73812128701978197</v>
      </c>
      <c r="N474" s="1">
        <v>0.80400000000000005</v>
      </c>
      <c r="O474" s="1">
        <v>0.90400000000000003</v>
      </c>
      <c r="P474" s="25">
        <v>3.2084804379642699E-6</v>
      </c>
      <c r="Q474" s="3">
        <f t="shared" si="12"/>
        <v>-9.9999999999999978E-2</v>
      </c>
    </row>
    <row r="475" spans="11:17" x14ac:dyDescent="0.35">
      <c r="K475" s="2" t="s">
        <v>66</v>
      </c>
      <c r="L475" s="25">
        <v>1.41747524465353E-12</v>
      </c>
      <c r="M475" s="1">
        <v>-0.75896066183607103</v>
      </c>
      <c r="N475" s="1">
        <v>0.97099999999999997</v>
      </c>
      <c r="O475" s="1">
        <v>0.97799999999999998</v>
      </c>
      <c r="P475" s="25">
        <v>1.81918772898834E-8</v>
      </c>
      <c r="Q475" s="3">
        <f t="shared" si="12"/>
        <v>-7.0000000000000062E-3</v>
      </c>
    </row>
    <row r="476" spans="11:17" x14ac:dyDescent="0.35">
      <c r="K476" s="2" t="s">
        <v>250</v>
      </c>
      <c r="L476" s="25">
        <v>3.1704578247420698E-11</v>
      </c>
      <c r="M476" s="1">
        <v>-0.75918157831164201</v>
      </c>
      <c r="N476" s="1">
        <v>0.66500000000000004</v>
      </c>
      <c r="O476" s="1">
        <v>0.82199999999999995</v>
      </c>
      <c r="P476" s="25">
        <v>4.0689655722739698E-7</v>
      </c>
      <c r="Q476" s="3">
        <f t="shared" si="12"/>
        <v>-0.15699999999999992</v>
      </c>
    </row>
    <row r="477" spans="11:17" x14ac:dyDescent="0.35">
      <c r="K477" s="2" t="s">
        <v>203</v>
      </c>
      <c r="L477" s="25">
        <v>4.5121190385501499E-19</v>
      </c>
      <c r="M477" s="1">
        <v>-0.78368556439345305</v>
      </c>
      <c r="N477" s="1">
        <v>0.91</v>
      </c>
      <c r="O477" s="1">
        <v>0.97</v>
      </c>
      <c r="P477" s="25">
        <v>5.7908535740752601E-15</v>
      </c>
      <c r="Q477" s="3">
        <f t="shared" si="12"/>
        <v>-5.9999999999999942E-2</v>
      </c>
    </row>
    <row r="478" spans="11:17" x14ac:dyDescent="0.35">
      <c r="K478" s="2" t="s">
        <v>1612</v>
      </c>
      <c r="L478" s="25">
        <v>1.4790830301372001E-14</v>
      </c>
      <c r="M478" s="1">
        <v>-0.78706599951642497</v>
      </c>
      <c r="N478" s="1">
        <v>0.216</v>
      </c>
      <c r="O478" s="1">
        <v>0.47399999999999998</v>
      </c>
      <c r="P478" s="25">
        <v>1.8982551608780799E-10</v>
      </c>
      <c r="Q478" s="3">
        <f t="shared" si="12"/>
        <v>-0.25800000000000001</v>
      </c>
    </row>
    <row r="479" spans="11:17" x14ac:dyDescent="0.35">
      <c r="K479" s="2" t="s">
        <v>1250</v>
      </c>
      <c r="L479" s="25">
        <v>1.32828137240691E-6</v>
      </c>
      <c r="M479" s="1">
        <v>-0.78988805113741101</v>
      </c>
      <c r="N479" s="1">
        <v>0.127</v>
      </c>
      <c r="O479" s="1">
        <v>0.34100000000000003</v>
      </c>
      <c r="P479" s="1">
        <v>1.7047163133470301E-2</v>
      </c>
      <c r="Q479" s="3">
        <f t="shared" si="12"/>
        <v>-0.21400000000000002</v>
      </c>
    </row>
    <row r="480" spans="11:17" x14ac:dyDescent="0.35">
      <c r="K480" s="2" t="s">
        <v>2611</v>
      </c>
      <c r="L480" s="25">
        <v>1.07093105672761E-8</v>
      </c>
      <c r="M480" s="1">
        <v>-0.79140587877966495</v>
      </c>
      <c r="N480" s="1">
        <v>0.39600000000000002</v>
      </c>
      <c r="O480" s="1">
        <v>0.67400000000000004</v>
      </c>
      <c r="P480" s="1">
        <v>1.37443291820422E-4</v>
      </c>
      <c r="Q480" s="3">
        <f t="shared" si="12"/>
        <v>-0.27800000000000002</v>
      </c>
    </row>
    <row r="481" spans="11:17" x14ac:dyDescent="0.35">
      <c r="K481" s="2" t="s">
        <v>2600</v>
      </c>
      <c r="L481" s="25">
        <v>8.2103236440002805E-9</v>
      </c>
      <c r="M481" s="1">
        <v>-0.79728087588302698</v>
      </c>
      <c r="N481" s="1">
        <v>0.192</v>
      </c>
      <c r="O481" s="1">
        <v>0.41499999999999998</v>
      </c>
      <c r="P481" s="1">
        <v>1.0537129364709999E-4</v>
      </c>
      <c r="Q481" s="3">
        <f t="shared" si="12"/>
        <v>-0.22299999999999998</v>
      </c>
    </row>
    <row r="482" spans="11:17" x14ac:dyDescent="0.35">
      <c r="K482" s="2" t="s">
        <v>602</v>
      </c>
      <c r="L482" s="25">
        <v>3.4584964458602402E-8</v>
      </c>
      <c r="M482" s="1">
        <v>-0.81729772530518197</v>
      </c>
      <c r="N482" s="1">
        <v>0.71799999999999997</v>
      </c>
      <c r="O482" s="1">
        <v>0.84399999999999997</v>
      </c>
      <c r="P482" s="1">
        <v>4.4386343386170298E-4</v>
      </c>
      <c r="Q482" s="3">
        <f t="shared" si="12"/>
        <v>-0.126</v>
      </c>
    </row>
    <row r="483" spans="11:17" x14ac:dyDescent="0.35">
      <c r="K483" s="2" t="s">
        <v>375</v>
      </c>
      <c r="L483" s="25">
        <v>2.6703321234644098E-13</v>
      </c>
      <c r="M483" s="1">
        <v>-0.82890626516904597</v>
      </c>
      <c r="N483" s="1">
        <v>0.60799999999999998</v>
      </c>
      <c r="O483" s="1">
        <v>0.78500000000000003</v>
      </c>
      <c r="P483" s="25">
        <v>3.4271042472542199E-9</v>
      </c>
      <c r="Q483" s="3">
        <f t="shared" si="12"/>
        <v>-0.17700000000000005</v>
      </c>
    </row>
    <row r="484" spans="11:17" x14ac:dyDescent="0.35">
      <c r="K484" s="2" t="s">
        <v>2586</v>
      </c>
      <c r="L484" s="25">
        <v>1.08692927048962E-23</v>
      </c>
      <c r="M484" s="1">
        <v>-0.84724061941136997</v>
      </c>
      <c r="N484" s="1">
        <v>0.73099999999999998</v>
      </c>
      <c r="O484" s="1">
        <v>0.92600000000000005</v>
      </c>
      <c r="P484" s="25">
        <v>1.39496502574638E-19</v>
      </c>
      <c r="Q484" s="3">
        <f t="shared" si="12"/>
        <v>-0.19500000000000006</v>
      </c>
    </row>
    <row r="485" spans="11:17" x14ac:dyDescent="0.35">
      <c r="K485" s="2" t="s">
        <v>923</v>
      </c>
      <c r="L485" s="25">
        <v>1.13053833173505E-8</v>
      </c>
      <c r="M485" s="1">
        <v>-0.85982234195174001</v>
      </c>
      <c r="N485" s="1">
        <v>0.66900000000000004</v>
      </c>
      <c r="O485" s="1">
        <v>0.84399999999999997</v>
      </c>
      <c r="P485" s="1">
        <v>1.4509328949487699E-4</v>
      </c>
      <c r="Q485" s="3">
        <f t="shared" si="12"/>
        <v>-0.17499999999999993</v>
      </c>
    </row>
    <row r="486" spans="11:17" x14ac:dyDescent="0.35">
      <c r="K486" s="2" t="s">
        <v>1249</v>
      </c>
      <c r="L486" s="25">
        <v>5.7634583569866402E-20</v>
      </c>
      <c r="M486" s="1">
        <v>-0.871895174252315</v>
      </c>
      <c r="N486" s="1">
        <v>0.92700000000000005</v>
      </c>
      <c r="O486" s="1">
        <v>0.99299999999999999</v>
      </c>
      <c r="P486" s="25">
        <v>7.3968224553566496E-16</v>
      </c>
      <c r="Q486" s="3">
        <f t="shared" si="12"/>
        <v>-6.5999999999999948E-2</v>
      </c>
    </row>
    <row r="487" spans="11:17" x14ac:dyDescent="0.35">
      <c r="K487" s="2" t="s">
        <v>141</v>
      </c>
      <c r="L487" s="25">
        <v>1.6042166325043299E-13</v>
      </c>
      <c r="M487" s="1">
        <v>-0.87217073437938497</v>
      </c>
      <c r="N487" s="1">
        <v>0.28199999999999997</v>
      </c>
      <c r="O487" s="1">
        <v>0.54100000000000004</v>
      </c>
      <c r="P487" s="25">
        <v>2.0588516261560601E-9</v>
      </c>
      <c r="Q487" s="3">
        <f t="shared" si="12"/>
        <v>-0.25900000000000006</v>
      </c>
    </row>
    <row r="488" spans="11:17" x14ac:dyDescent="0.35">
      <c r="K488" s="2" t="s">
        <v>1217</v>
      </c>
      <c r="L488" s="25">
        <v>3.0076623587162899E-5</v>
      </c>
      <c r="M488" s="1">
        <v>-0.91119970131733397</v>
      </c>
      <c r="N488" s="1">
        <v>0.155</v>
      </c>
      <c r="O488" s="1">
        <v>0.24399999999999999</v>
      </c>
      <c r="P488" s="1">
        <v>0.38600338711764898</v>
      </c>
      <c r="Q488" s="3">
        <f t="shared" si="12"/>
        <v>-8.8999999999999996E-2</v>
      </c>
    </row>
    <row r="489" spans="11:17" x14ac:dyDescent="0.35">
      <c r="K489" s="2" t="s">
        <v>581</v>
      </c>
      <c r="L489" s="25">
        <v>5.6586803026925003E-8</v>
      </c>
      <c r="M489" s="1">
        <v>-0.912013647961608</v>
      </c>
      <c r="N489" s="1">
        <v>0.873</v>
      </c>
      <c r="O489" s="1">
        <v>0.91900000000000004</v>
      </c>
      <c r="P489" s="1">
        <v>7.2623503004755601E-4</v>
      </c>
      <c r="Q489" s="3">
        <f t="shared" si="12"/>
        <v>-4.6000000000000041E-2</v>
      </c>
    </row>
    <row r="490" spans="11:17" x14ac:dyDescent="0.35">
      <c r="K490" s="2" t="s">
        <v>1021</v>
      </c>
      <c r="L490" s="25">
        <v>4.6036198800152897E-17</v>
      </c>
      <c r="M490" s="1">
        <v>-0.91681232053656903</v>
      </c>
      <c r="N490" s="1">
        <v>8.2000000000000003E-2</v>
      </c>
      <c r="O490" s="1">
        <v>0.43</v>
      </c>
      <c r="P490" s="25">
        <v>5.90828575401162E-13</v>
      </c>
      <c r="Q490" s="3">
        <f t="shared" si="12"/>
        <v>-0.34799999999999998</v>
      </c>
    </row>
    <row r="491" spans="11:17" x14ac:dyDescent="0.35">
      <c r="K491" s="2" t="s">
        <v>64</v>
      </c>
      <c r="L491" s="25">
        <v>3.9363502015361797E-15</v>
      </c>
      <c r="M491" s="1">
        <v>-0.92172964662000101</v>
      </c>
      <c r="N491" s="1">
        <v>0.64900000000000002</v>
      </c>
      <c r="O491" s="1">
        <v>0.77800000000000002</v>
      </c>
      <c r="P491" s="25">
        <v>5.0519118486515401E-11</v>
      </c>
      <c r="Q491" s="3">
        <f t="shared" si="12"/>
        <v>-0.129</v>
      </c>
    </row>
    <row r="492" spans="11:17" x14ac:dyDescent="0.35">
      <c r="K492" s="2" t="s">
        <v>2620</v>
      </c>
      <c r="L492" s="25">
        <v>1.5909629612319099E-16</v>
      </c>
      <c r="M492" s="1">
        <v>-0.92975663276606801</v>
      </c>
      <c r="N492" s="1">
        <v>0.14699999999999999</v>
      </c>
      <c r="O492" s="1">
        <v>0.53300000000000003</v>
      </c>
      <c r="P492" s="25">
        <v>2.04184186444503E-12</v>
      </c>
      <c r="Q492" s="3">
        <f t="shared" si="12"/>
        <v>-0.38600000000000001</v>
      </c>
    </row>
    <row r="493" spans="11:17" x14ac:dyDescent="0.35">
      <c r="K493" s="2" t="s">
        <v>2632</v>
      </c>
      <c r="L493" s="25">
        <v>5.2029875463128401E-6</v>
      </c>
      <c r="M493" s="1">
        <v>-0.94918186209038402</v>
      </c>
      <c r="N493" s="1">
        <v>0.13900000000000001</v>
      </c>
      <c r="O493" s="1">
        <v>0.215</v>
      </c>
      <c r="P493" s="1">
        <v>6.6775142169378895E-2</v>
      </c>
      <c r="Q493" s="3">
        <f t="shared" si="12"/>
        <v>-7.5999999999999984E-2</v>
      </c>
    </row>
    <row r="494" spans="11:17" x14ac:dyDescent="0.35">
      <c r="K494" s="2" t="s">
        <v>2619</v>
      </c>
      <c r="L494" s="25">
        <v>1.57188465207583E-16</v>
      </c>
      <c r="M494" s="1">
        <v>-0.95915026907837797</v>
      </c>
      <c r="N494" s="1">
        <v>0.42</v>
      </c>
      <c r="O494" s="1">
        <v>0.79300000000000004</v>
      </c>
      <c r="P494" s="25">
        <v>2.0173567624741199E-12</v>
      </c>
      <c r="Q494" s="3">
        <f t="shared" si="12"/>
        <v>-0.37300000000000005</v>
      </c>
    </row>
    <row r="495" spans="11:17" x14ac:dyDescent="0.35">
      <c r="K495" s="2" t="s">
        <v>2598</v>
      </c>
      <c r="L495" s="25">
        <v>7.8382047700737406E-18</v>
      </c>
      <c r="M495" s="1">
        <v>-0.96782953157010598</v>
      </c>
      <c r="N495" s="1">
        <v>0.59199999999999997</v>
      </c>
      <c r="O495" s="1">
        <v>0.81499999999999995</v>
      </c>
      <c r="P495" s="25">
        <v>1.00595520019126E-13</v>
      </c>
      <c r="Q495" s="3">
        <f t="shared" si="12"/>
        <v>-0.22299999999999998</v>
      </c>
    </row>
    <row r="496" spans="11:17" x14ac:dyDescent="0.35">
      <c r="K496" s="2" t="s">
        <v>21</v>
      </c>
      <c r="L496" s="25">
        <v>8.3026453512959004E-20</v>
      </c>
      <c r="M496" s="1">
        <v>-0.98034862591377503</v>
      </c>
      <c r="N496" s="1">
        <v>0.96299999999999997</v>
      </c>
      <c r="O496" s="1">
        <v>0.99299999999999999</v>
      </c>
      <c r="P496" s="25">
        <v>1.06556150438532E-15</v>
      </c>
      <c r="Q496" s="3">
        <f t="shared" si="12"/>
        <v>-3.0000000000000027E-2</v>
      </c>
    </row>
    <row r="497" spans="11:17" x14ac:dyDescent="0.35">
      <c r="K497" s="2" t="s">
        <v>2595</v>
      </c>
      <c r="L497" s="25">
        <v>8.0705502238759401E-21</v>
      </c>
      <c r="M497" s="1">
        <v>-0.99135196465704101</v>
      </c>
      <c r="N497" s="1">
        <v>0.65300000000000002</v>
      </c>
      <c r="O497" s="1">
        <v>0.874</v>
      </c>
      <c r="P497" s="25">
        <v>1.03577441573224E-16</v>
      </c>
      <c r="Q497" s="3">
        <f t="shared" si="12"/>
        <v>-0.22099999999999997</v>
      </c>
    </row>
    <row r="498" spans="11:17" x14ac:dyDescent="0.35">
      <c r="K498" s="2" t="s">
        <v>2788</v>
      </c>
      <c r="L498" s="1">
        <v>2.92250824665704E-2</v>
      </c>
      <c r="M498" s="1">
        <v>-1.0045938661657099</v>
      </c>
      <c r="N498" s="1">
        <v>0.13100000000000001</v>
      </c>
      <c r="O498" s="1">
        <v>0.23</v>
      </c>
      <c r="P498" s="1">
        <v>1</v>
      </c>
      <c r="Q498" s="3">
        <f t="shared" si="12"/>
        <v>-9.9000000000000005E-2</v>
      </c>
    </row>
    <row r="499" spans="11:17" x14ac:dyDescent="0.35">
      <c r="K499" s="2" t="s">
        <v>2615</v>
      </c>
      <c r="L499" s="25">
        <v>1.4059640817235999E-27</v>
      </c>
      <c r="M499" s="1">
        <v>-1.0447179202892001</v>
      </c>
      <c r="N499" s="1">
        <v>0.56299999999999994</v>
      </c>
      <c r="O499" s="1">
        <v>0.86699999999999999</v>
      </c>
      <c r="P499" s="25">
        <v>1.8044143024840701E-23</v>
      </c>
      <c r="Q499" s="3">
        <f t="shared" si="12"/>
        <v>-0.30400000000000005</v>
      </c>
    </row>
    <row r="500" spans="11:17" x14ac:dyDescent="0.35">
      <c r="K500" s="2" t="s">
        <v>115</v>
      </c>
      <c r="L500" s="25">
        <v>1.0865326215014E-19</v>
      </c>
      <c r="M500" s="1">
        <v>-1.0811381251480101</v>
      </c>
      <c r="N500" s="1">
        <v>0.73499999999999999</v>
      </c>
      <c r="O500" s="1">
        <v>0.85199999999999998</v>
      </c>
      <c r="P500" s="25">
        <v>1.39445596643489E-15</v>
      </c>
      <c r="Q500" s="3">
        <f t="shared" si="12"/>
        <v>-0.11699999999999999</v>
      </c>
    </row>
    <row r="501" spans="11:17" x14ac:dyDescent="0.35">
      <c r="K501" s="2" t="s">
        <v>139</v>
      </c>
      <c r="L501" s="25">
        <v>1.04613228530336E-17</v>
      </c>
      <c r="M501" s="1">
        <v>-1.08730723253934</v>
      </c>
      <c r="N501" s="1">
        <v>0.72699999999999998</v>
      </c>
      <c r="O501" s="1">
        <v>0.89600000000000002</v>
      </c>
      <c r="P501" s="25">
        <v>1.3426061749583299E-13</v>
      </c>
      <c r="Q501" s="3">
        <f t="shared" si="12"/>
        <v>-0.16900000000000004</v>
      </c>
    </row>
    <row r="502" spans="11:17" x14ac:dyDescent="0.35">
      <c r="K502" s="2" t="s">
        <v>48</v>
      </c>
      <c r="L502" s="25">
        <v>3.17906028214331E-16</v>
      </c>
      <c r="M502" s="1">
        <v>-1.11702766898334</v>
      </c>
      <c r="N502" s="1">
        <v>0.54700000000000004</v>
      </c>
      <c r="O502" s="1">
        <v>0.874</v>
      </c>
      <c r="P502" s="25">
        <v>4.0800059661027296E-12</v>
      </c>
      <c r="Q502" s="3">
        <f t="shared" si="12"/>
        <v>-0.32699999999999996</v>
      </c>
    </row>
    <row r="503" spans="11:17" x14ac:dyDescent="0.35">
      <c r="K503" s="2" t="s">
        <v>2568</v>
      </c>
      <c r="L503" s="25">
        <v>9.0041554522951898E-8</v>
      </c>
      <c r="M503" s="1">
        <v>-1.1593826238106499</v>
      </c>
      <c r="N503" s="1">
        <v>8.0000000000000002E-3</v>
      </c>
      <c r="O503" s="1">
        <v>0.104</v>
      </c>
      <c r="P503" s="1">
        <v>1.15559331074756E-3</v>
      </c>
      <c r="Q503" s="3">
        <f t="shared" si="12"/>
        <v>-9.6000000000000002E-2</v>
      </c>
    </row>
    <row r="504" spans="11:17" x14ac:dyDescent="0.35">
      <c r="K504" s="2" t="s">
        <v>70</v>
      </c>
      <c r="L504" s="25">
        <v>3.2123907963573999E-21</v>
      </c>
      <c r="M504" s="1">
        <v>-1.22542648142608</v>
      </c>
      <c r="N504" s="1">
        <v>0.46500000000000002</v>
      </c>
      <c r="O504" s="1">
        <v>0.748</v>
      </c>
      <c r="P504" s="25">
        <v>4.1227823480450898E-17</v>
      </c>
      <c r="Q504" s="3">
        <f t="shared" si="12"/>
        <v>-0.28299999999999997</v>
      </c>
    </row>
    <row r="505" spans="11:17" x14ac:dyDescent="0.35">
      <c r="K505" s="2" t="s">
        <v>826</v>
      </c>
      <c r="L505" s="25">
        <v>9.0590439469277797E-6</v>
      </c>
      <c r="M505" s="1">
        <v>-1.3058649157500899</v>
      </c>
      <c r="N505" s="1">
        <v>0.76300000000000001</v>
      </c>
      <c r="O505" s="1">
        <v>0.84399999999999997</v>
      </c>
      <c r="P505" s="1">
        <v>0.116263770014871</v>
      </c>
      <c r="Q505" s="3">
        <f t="shared" si="12"/>
        <v>-8.0999999999999961E-2</v>
      </c>
    </row>
    <row r="506" spans="11:17" x14ac:dyDescent="0.35">
      <c r="K506" s="2" t="s">
        <v>2860</v>
      </c>
      <c r="L506" s="1">
        <v>1.1375712761939299E-3</v>
      </c>
      <c r="M506" s="1">
        <v>-1.67051554943457</v>
      </c>
      <c r="N506" s="1">
        <v>0.13500000000000001</v>
      </c>
      <c r="O506" s="1">
        <v>0.35599999999999998</v>
      </c>
      <c r="P506" s="1">
        <v>1</v>
      </c>
      <c r="Q506" s="3">
        <f t="shared" si="12"/>
        <v>-0.22099999999999997</v>
      </c>
    </row>
    <row r="507" spans="11:17" x14ac:dyDescent="0.35">
      <c r="K507" s="2" t="s">
        <v>235</v>
      </c>
      <c r="L507" s="25">
        <v>5.4037891258897798E-20</v>
      </c>
      <c r="M507" s="1">
        <v>-1.7443451245318</v>
      </c>
      <c r="N507" s="1">
        <v>0.17100000000000001</v>
      </c>
      <c r="O507" s="1">
        <v>0.35599999999999998</v>
      </c>
      <c r="P507" s="25">
        <v>6.9352229641669396E-16</v>
      </c>
      <c r="Q507" s="3">
        <f t="shared" si="12"/>
        <v>-0.18499999999999997</v>
      </c>
    </row>
    <row r="508" spans="11:17" x14ac:dyDescent="0.35">
      <c r="K508" s="2" t="s">
        <v>11</v>
      </c>
      <c r="L508" s="25">
        <v>6.4180271523627302E-23</v>
      </c>
      <c r="M508" s="1">
        <v>-1.93089774184191</v>
      </c>
      <c r="N508" s="1">
        <v>0.53500000000000003</v>
      </c>
      <c r="O508" s="1">
        <v>0.90400000000000003</v>
      </c>
      <c r="P508" s="25">
        <v>8.2368960473423196E-19</v>
      </c>
      <c r="Q508" s="3">
        <f t="shared" si="12"/>
        <v>-0.36899999999999999</v>
      </c>
    </row>
    <row r="509" spans="11:17" x14ac:dyDescent="0.35">
      <c r="K509" s="2" t="s">
        <v>72</v>
      </c>
      <c r="L509" s="25">
        <v>4.1379827996558203E-33</v>
      </c>
      <c r="M509" s="1">
        <v>-2.0295819062009501</v>
      </c>
      <c r="N509" s="1">
        <v>0.751</v>
      </c>
      <c r="O509" s="1">
        <v>0.85899999999999999</v>
      </c>
      <c r="P509" s="25">
        <v>5.3106871250782799E-29</v>
      </c>
      <c r="Q509" s="3">
        <f t="shared" si="12"/>
        <v>-0.10799999999999998</v>
      </c>
    </row>
    <row r="510" spans="11:17" x14ac:dyDescent="0.35">
      <c r="K510" s="2" t="s">
        <v>228</v>
      </c>
      <c r="L510" s="25">
        <v>8.0539858625912599E-20</v>
      </c>
      <c r="M510" s="1">
        <v>-2.12232935057955</v>
      </c>
      <c r="N510" s="1">
        <v>0.30199999999999999</v>
      </c>
      <c r="O510" s="1">
        <v>0.54800000000000004</v>
      </c>
      <c r="P510" s="25">
        <v>1.0336485456049601E-15</v>
      </c>
      <c r="Q510" s="3">
        <f t="shared" si="12"/>
        <v>-0.24600000000000005</v>
      </c>
    </row>
    <row r="511" spans="11:17" x14ac:dyDescent="0.35">
      <c r="K511" s="2" t="s">
        <v>94</v>
      </c>
      <c r="L511" s="25">
        <v>2.1903659635478699E-23</v>
      </c>
      <c r="M511" s="1">
        <v>-2.4560053811540898</v>
      </c>
      <c r="N511" s="1">
        <v>0.245</v>
      </c>
      <c r="O511" s="1">
        <v>0.74099999999999999</v>
      </c>
      <c r="P511" s="25">
        <v>2.81111567761734E-19</v>
      </c>
      <c r="Q511" s="3">
        <f t="shared" si="12"/>
        <v>-0.496</v>
      </c>
    </row>
    <row r="512" spans="11:17" x14ac:dyDescent="0.35">
      <c r="K512" s="4" t="s">
        <v>751</v>
      </c>
      <c r="L512" s="10">
        <v>4.0996533303856702E-5</v>
      </c>
      <c r="M512" s="5">
        <v>-2.6693225358408998</v>
      </c>
      <c r="N512" s="5">
        <v>0.13100000000000001</v>
      </c>
      <c r="O512" s="5">
        <v>0.30399999999999999</v>
      </c>
      <c r="P512" s="5">
        <v>0.52614950842169605</v>
      </c>
      <c r="Q512" s="6">
        <f t="shared" si="12"/>
        <v>-0.17299999999999999</v>
      </c>
    </row>
  </sheetData>
  <mergeCells count="3">
    <mergeCell ref="A1:N1"/>
    <mergeCell ref="A4:G4"/>
    <mergeCell ref="K4:Q4"/>
  </mergeCells>
  <pageMargins left="0.7" right="0.7" top="0.75" bottom="0.75" header="0.3" footer="0.3"/>
  <pageSetup paperSize="9" scale="43" fitToHeight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C4005-32CC-1046-9B97-20AB059B7303}">
  <sheetPr>
    <pageSetUpPr fitToPage="1"/>
  </sheetPr>
  <dimension ref="A1:Q808"/>
  <sheetViews>
    <sheetView zoomScale="85" zoomScaleNormal="100" workbookViewId="0">
      <selection sqref="A1:P1"/>
    </sheetView>
  </sheetViews>
  <sheetFormatPr defaultColWidth="10.83203125" defaultRowHeight="15.5" x14ac:dyDescent="0.35"/>
  <cols>
    <col min="1" max="1" width="12.33203125" style="7" customWidth="1"/>
    <col min="2" max="2" width="10.83203125" style="1"/>
    <col min="3" max="3" width="13.1640625" style="1" customWidth="1"/>
    <col min="4" max="10" width="10.83203125" style="1"/>
    <col min="11" max="11" width="11.83203125" style="1" customWidth="1"/>
    <col min="12" max="12" width="10.83203125" style="1"/>
    <col min="13" max="13" width="13.1640625" style="1" customWidth="1"/>
    <col min="14" max="16384" width="10.83203125" style="1"/>
  </cols>
  <sheetData>
    <row r="1" spans="1:17" ht="18" x14ac:dyDescent="0.4">
      <c r="A1" s="70" t="s">
        <v>6144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7" ht="18" x14ac:dyDescent="0.4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7" ht="18" x14ac:dyDescent="0.4">
      <c r="A3" s="69" t="s">
        <v>6138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7" x14ac:dyDescent="0.35">
      <c r="A4" s="71" t="s">
        <v>6135</v>
      </c>
      <c r="B4" s="71"/>
      <c r="C4" s="71"/>
      <c r="D4" s="71"/>
      <c r="E4" s="71"/>
      <c r="F4" s="71"/>
      <c r="G4" s="71"/>
      <c r="K4" s="71" t="s">
        <v>6136</v>
      </c>
      <c r="L4" s="71"/>
      <c r="M4" s="71"/>
      <c r="N4" s="71"/>
      <c r="O4" s="71"/>
      <c r="P4" s="71"/>
      <c r="Q4" s="71"/>
    </row>
    <row r="5" spans="1:17" x14ac:dyDescent="0.35">
      <c r="A5" s="26" t="s">
        <v>3925</v>
      </c>
      <c r="B5" s="27" t="s">
        <v>0</v>
      </c>
      <c r="C5" s="27" t="s">
        <v>1</v>
      </c>
      <c r="D5" s="27" t="s">
        <v>2</v>
      </c>
      <c r="E5" s="27" t="s">
        <v>3</v>
      </c>
      <c r="F5" s="27" t="s">
        <v>4</v>
      </c>
      <c r="G5" s="28" t="s">
        <v>1216</v>
      </c>
      <c r="K5" s="26" t="s">
        <v>3925</v>
      </c>
      <c r="L5" s="27" t="s">
        <v>0</v>
      </c>
      <c r="M5" s="27" t="s">
        <v>1</v>
      </c>
      <c r="N5" s="27" t="s">
        <v>2</v>
      </c>
      <c r="O5" s="27" t="s">
        <v>3</v>
      </c>
      <c r="P5" s="27" t="s">
        <v>4</v>
      </c>
      <c r="Q5" s="28" t="s">
        <v>1216</v>
      </c>
    </row>
    <row r="6" spans="1:17" x14ac:dyDescent="0.35">
      <c r="A6" s="2" t="s">
        <v>5</v>
      </c>
      <c r="B6" s="25">
        <v>1.50614812483427E-60</v>
      </c>
      <c r="C6" s="1">
        <v>2.7205497281104698</v>
      </c>
      <c r="D6" s="1">
        <v>0.90600000000000003</v>
      </c>
      <c r="E6" s="1">
        <v>0.26700000000000002</v>
      </c>
      <c r="F6" s="25">
        <v>1.7115867290616599E-56</v>
      </c>
      <c r="G6" s="3">
        <f t="shared" ref="G6:G69" si="0">D6-E6</f>
        <v>0.63900000000000001</v>
      </c>
      <c r="K6" s="2" t="s">
        <v>1065</v>
      </c>
      <c r="L6" s="1">
        <v>4.7404905182944603E-3</v>
      </c>
      <c r="M6" s="1">
        <v>-0.25027423015080202</v>
      </c>
      <c r="N6" s="1">
        <v>0.66900000000000004</v>
      </c>
      <c r="O6" s="1">
        <v>0.81699999999999995</v>
      </c>
      <c r="P6" s="1">
        <v>1</v>
      </c>
      <c r="Q6" s="3">
        <f t="shared" ref="Q6:Q69" si="1">N6-O6</f>
        <v>-0.14799999999999991</v>
      </c>
    </row>
    <row r="7" spans="1:17" x14ac:dyDescent="0.35">
      <c r="A7" s="2" t="s">
        <v>10</v>
      </c>
      <c r="B7" s="25">
        <v>8.9779053482370304E-33</v>
      </c>
      <c r="C7" s="1">
        <v>2.62513652470584</v>
      </c>
      <c r="D7" s="1">
        <v>1</v>
      </c>
      <c r="E7" s="1">
        <v>0.70599999999999996</v>
      </c>
      <c r="F7" s="25">
        <v>1.0202491637736599E-28</v>
      </c>
      <c r="G7" s="3">
        <f t="shared" si="0"/>
        <v>0.29400000000000004</v>
      </c>
      <c r="K7" s="2" t="s">
        <v>931</v>
      </c>
      <c r="L7" s="1">
        <v>1.4905141139012E-3</v>
      </c>
      <c r="M7" s="1">
        <v>-0.25034836087254497</v>
      </c>
      <c r="N7" s="1">
        <v>0.189</v>
      </c>
      <c r="O7" s="1">
        <v>0.36099999999999999</v>
      </c>
      <c r="P7" s="1">
        <v>1</v>
      </c>
      <c r="Q7" s="3">
        <f t="shared" si="1"/>
        <v>-0.17199999999999999</v>
      </c>
    </row>
    <row r="8" spans="1:17" x14ac:dyDescent="0.35">
      <c r="A8" s="2" t="s">
        <v>17</v>
      </c>
      <c r="B8" s="25">
        <v>1.3224690521632999E-28</v>
      </c>
      <c r="C8" s="1">
        <v>2.3416382785910499</v>
      </c>
      <c r="D8" s="1">
        <v>0.85</v>
      </c>
      <c r="E8" s="1">
        <v>0.433</v>
      </c>
      <c r="F8" s="25">
        <v>1.5028538308783799E-24</v>
      </c>
      <c r="G8" s="3">
        <f t="shared" si="0"/>
        <v>0.41699999999999998</v>
      </c>
      <c r="K8" s="2" t="s">
        <v>1074</v>
      </c>
      <c r="L8" s="1">
        <v>5.1907128991193303E-3</v>
      </c>
      <c r="M8" s="1">
        <v>-0.25060081098970999</v>
      </c>
      <c r="N8" s="1">
        <v>0.55900000000000005</v>
      </c>
      <c r="O8" s="1">
        <v>0.67800000000000005</v>
      </c>
      <c r="P8" s="1">
        <v>1</v>
      </c>
      <c r="Q8" s="3">
        <f t="shared" si="1"/>
        <v>-0.11899999999999999</v>
      </c>
    </row>
    <row r="9" spans="1:17" x14ac:dyDescent="0.35">
      <c r="A9" s="2" t="s">
        <v>15</v>
      </c>
      <c r="B9" s="25">
        <v>9.8982456497854205E-30</v>
      </c>
      <c r="C9" s="1">
        <v>1.9312149693982199</v>
      </c>
      <c r="D9" s="1">
        <v>0.622</v>
      </c>
      <c r="E9" s="1">
        <v>5.6000000000000001E-2</v>
      </c>
      <c r="F9" s="25">
        <v>1.1248366356416099E-25</v>
      </c>
      <c r="G9" s="3">
        <f t="shared" si="0"/>
        <v>0.56599999999999995</v>
      </c>
      <c r="K9" s="2" t="s">
        <v>1098</v>
      </c>
      <c r="L9" s="1">
        <v>6.4598842178907202E-3</v>
      </c>
      <c r="M9" s="1">
        <v>-0.25092136239990598</v>
      </c>
      <c r="N9" s="1">
        <v>0.40899999999999997</v>
      </c>
      <c r="O9" s="1">
        <v>0.53900000000000003</v>
      </c>
      <c r="P9" s="1">
        <v>1</v>
      </c>
      <c r="Q9" s="3">
        <f t="shared" si="1"/>
        <v>-0.13000000000000006</v>
      </c>
    </row>
    <row r="10" spans="1:17" x14ac:dyDescent="0.35">
      <c r="A10" s="2" t="s">
        <v>9</v>
      </c>
      <c r="B10" s="25">
        <v>1.6762993159706301E-33</v>
      </c>
      <c r="C10" s="1">
        <v>1.8768073983432301</v>
      </c>
      <c r="D10" s="1">
        <v>1</v>
      </c>
      <c r="E10" s="1">
        <v>0.95</v>
      </c>
      <c r="F10" s="25">
        <v>1.90494654266903E-29</v>
      </c>
      <c r="G10" s="3">
        <f t="shared" si="0"/>
        <v>5.0000000000000044E-2</v>
      </c>
      <c r="K10" s="2" t="s">
        <v>1135</v>
      </c>
      <c r="L10" s="1">
        <v>1.1924429932575101E-2</v>
      </c>
      <c r="M10" s="1">
        <v>-0.25092136239990698</v>
      </c>
      <c r="N10" s="1">
        <v>0.55900000000000005</v>
      </c>
      <c r="O10" s="1">
        <v>0.71699999999999997</v>
      </c>
      <c r="P10" s="1">
        <v>1</v>
      </c>
      <c r="Q10" s="3">
        <f t="shared" si="1"/>
        <v>-0.15799999999999992</v>
      </c>
    </row>
    <row r="11" spans="1:17" x14ac:dyDescent="0.35">
      <c r="A11" s="2" t="s">
        <v>109</v>
      </c>
      <c r="B11" s="25">
        <v>1.01487946009706E-12</v>
      </c>
      <c r="C11" s="1">
        <v>1.8289643218845799</v>
      </c>
      <c r="D11" s="1">
        <v>0.76400000000000001</v>
      </c>
      <c r="E11" s="1">
        <v>7.1999999999999995E-2</v>
      </c>
      <c r="F11" s="25">
        <v>1.1533090184543001E-8</v>
      </c>
      <c r="G11" s="3">
        <f t="shared" si="0"/>
        <v>0.69200000000000006</v>
      </c>
      <c r="K11" s="2" t="s">
        <v>1133</v>
      </c>
      <c r="L11" s="1">
        <v>1.1770290868623599E-2</v>
      </c>
      <c r="M11" s="1">
        <v>-0.25099093681354301</v>
      </c>
      <c r="N11" s="1">
        <v>0.73199999999999998</v>
      </c>
      <c r="O11" s="1">
        <v>0.86699999999999999</v>
      </c>
      <c r="P11" s="1">
        <v>1</v>
      </c>
      <c r="Q11" s="3">
        <f t="shared" si="1"/>
        <v>-0.13500000000000001</v>
      </c>
    </row>
    <row r="12" spans="1:17" x14ac:dyDescent="0.35">
      <c r="A12" s="2" t="s">
        <v>27</v>
      </c>
      <c r="B12" s="25">
        <v>1.35638091257889E-23</v>
      </c>
      <c r="C12" s="1">
        <v>1.82869465741526</v>
      </c>
      <c r="D12" s="1">
        <v>0.94499999999999995</v>
      </c>
      <c r="E12" s="1">
        <v>0.58899999999999997</v>
      </c>
      <c r="F12" s="25">
        <v>1.5413912690546499E-19</v>
      </c>
      <c r="G12" s="3">
        <f t="shared" si="0"/>
        <v>0.35599999999999998</v>
      </c>
      <c r="K12" s="2" t="s">
        <v>873</v>
      </c>
      <c r="L12" s="1">
        <v>9.5038232016839304E-4</v>
      </c>
      <c r="M12" s="1">
        <v>-0.25241286277604402</v>
      </c>
      <c r="N12" s="1">
        <v>0.189</v>
      </c>
      <c r="O12" s="1">
        <v>0.35599999999999998</v>
      </c>
      <c r="P12" s="1">
        <v>1</v>
      </c>
      <c r="Q12" s="3">
        <f t="shared" si="1"/>
        <v>-0.16699999999999998</v>
      </c>
    </row>
    <row r="13" spans="1:17" x14ac:dyDescent="0.35">
      <c r="A13" s="2" t="s">
        <v>16</v>
      </c>
      <c r="B13" s="25">
        <v>1.1642062100034899E-29</v>
      </c>
      <c r="C13" s="1">
        <v>1.6246383872803201</v>
      </c>
      <c r="D13" s="1">
        <v>1</v>
      </c>
      <c r="E13" s="1">
        <v>0.98899999999999999</v>
      </c>
      <c r="F13" s="25">
        <v>1.32300393704797E-25</v>
      </c>
      <c r="G13" s="3">
        <f t="shared" si="0"/>
        <v>1.100000000000001E-2</v>
      </c>
      <c r="K13" s="2" t="s">
        <v>1084</v>
      </c>
      <c r="L13" s="1">
        <v>5.8706212815676298E-3</v>
      </c>
      <c r="M13" s="1">
        <v>-0.25249327831860202</v>
      </c>
      <c r="N13" s="1">
        <v>0.64600000000000002</v>
      </c>
      <c r="O13" s="1">
        <v>0.73899999999999999</v>
      </c>
      <c r="P13" s="1">
        <v>1</v>
      </c>
      <c r="Q13" s="3">
        <f t="shared" si="1"/>
        <v>-9.2999999999999972E-2</v>
      </c>
    </row>
    <row r="14" spans="1:17" x14ac:dyDescent="0.35">
      <c r="A14" s="2" t="s">
        <v>42</v>
      </c>
      <c r="B14" s="25">
        <v>4.8384963554569699E-20</v>
      </c>
      <c r="C14" s="1">
        <v>1.6023130558554799</v>
      </c>
      <c r="D14" s="1">
        <v>0.63800000000000001</v>
      </c>
      <c r="E14" s="1">
        <v>0.13300000000000001</v>
      </c>
      <c r="F14" s="25">
        <v>5.4984672583413003E-16</v>
      </c>
      <c r="G14" s="3">
        <f t="shared" si="0"/>
        <v>0.505</v>
      </c>
      <c r="K14" s="2" t="s">
        <v>1100</v>
      </c>
      <c r="L14" s="1">
        <v>6.7199463208581804E-3</v>
      </c>
      <c r="M14" s="1">
        <v>-0.25259478006282299</v>
      </c>
      <c r="N14" s="1">
        <v>0.55100000000000005</v>
      </c>
      <c r="O14" s="1">
        <v>0.64400000000000002</v>
      </c>
      <c r="P14" s="1">
        <v>1</v>
      </c>
      <c r="Q14" s="3">
        <f t="shared" si="1"/>
        <v>-9.2999999999999972E-2</v>
      </c>
    </row>
    <row r="15" spans="1:17" x14ac:dyDescent="0.35">
      <c r="A15" s="2" t="s">
        <v>549</v>
      </c>
      <c r="B15" s="25">
        <v>4.89767281155675E-5</v>
      </c>
      <c r="C15" s="1">
        <v>1.59796965808418</v>
      </c>
      <c r="D15" s="1">
        <v>0.71699999999999997</v>
      </c>
      <c r="E15" s="1">
        <v>0.36099999999999999</v>
      </c>
      <c r="F15" s="1">
        <v>0.55657153830530903</v>
      </c>
      <c r="G15" s="3">
        <f t="shared" si="0"/>
        <v>0.35599999999999998</v>
      </c>
      <c r="K15" s="2" t="s">
        <v>1044</v>
      </c>
      <c r="L15" s="1">
        <v>3.7400627051236298E-3</v>
      </c>
      <c r="M15" s="1">
        <v>-0.25267865036723303</v>
      </c>
      <c r="N15" s="1">
        <v>0.23599999999999999</v>
      </c>
      <c r="O15" s="1">
        <v>0.40600000000000003</v>
      </c>
      <c r="P15" s="1">
        <v>1</v>
      </c>
      <c r="Q15" s="3">
        <f t="shared" si="1"/>
        <v>-0.17000000000000004</v>
      </c>
    </row>
    <row r="16" spans="1:17" x14ac:dyDescent="0.35">
      <c r="A16" s="2" t="s">
        <v>18</v>
      </c>
      <c r="B16" s="25">
        <v>1.84540285720642E-28</v>
      </c>
      <c r="C16" s="1">
        <v>1.58177104429659</v>
      </c>
      <c r="D16" s="1">
        <v>0.96899999999999997</v>
      </c>
      <c r="E16" s="1">
        <v>0.7</v>
      </c>
      <c r="F16" s="25">
        <v>2.0971158069293701E-24</v>
      </c>
      <c r="G16" s="3">
        <f t="shared" si="0"/>
        <v>0.26900000000000002</v>
      </c>
      <c r="K16" s="2" t="s">
        <v>1000</v>
      </c>
      <c r="L16" s="1">
        <v>2.2578437417242799E-3</v>
      </c>
      <c r="M16" s="1">
        <v>-0.25290600755640202</v>
      </c>
      <c r="N16" s="1">
        <v>0.32300000000000001</v>
      </c>
      <c r="O16" s="1">
        <v>0.53900000000000003</v>
      </c>
      <c r="P16" s="1">
        <v>1</v>
      </c>
      <c r="Q16" s="3">
        <f t="shared" si="1"/>
        <v>-0.21600000000000003</v>
      </c>
    </row>
    <row r="17" spans="1:17" x14ac:dyDescent="0.35">
      <c r="A17" s="2" t="s">
        <v>36</v>
      </c>
      <c r="B17" s="25">
        <v>7.6894447905471708E-21</v>
      </c>
      <c r="C17" s="1">
        <v>1.5794635899501801</v>
      </c>
      <c r="D17" s="1">
        <v>0.66100000000000003</v>
      </c>
      <c r="E17" s="1">
        <v>0.20599999999999999</v>
      </c>
      <c r="F17" s="25">
        <v>8.7382850599778003E-17</v>
      </c>
      <c r="G17" s="3">
        <f t="shared" si="0"/>
        <v>0.45500000000000007</v>
      </c>
      <c r="K17" s="2" t="s">
        <v>1009</v>
      </c>
      <c r="L17" s="1">
        <v>2.5570407038324099E-3</v>
      </c>
      <c r="M17" s="1">
        <v>-0.25290600755640202</v>
      </c>
      <c r="N17" s="1">
        <v>4.7E-2</v>
      </c>
      <c r="O17" s="1">
        <v>0.15</v>
      </c>
      <c r="P17" s="1">
        <v>1</v>
      </c>
      <c r="Q17" s="3">
        <f t="shared" si="1"/>
        <v>-0.10299999999999999</v>
      </c>
    </row>
    <row r="18" spans="1:17" x14ac:dyDescent="0.35">
      <c r="A18" s="2" t="s">
        <v>47</v>
      </c>
      <c r="B18" s="25">
        <v>4.08213108724E-19</v>
      </c>
      <c r="C18" s="1">
        <v>1.55225319005699</v>
      </c>
      <c r="D18" s="1">
        <v>0.84299999999999997</v>
      </c>
      <c r="E18" s="1">
        <v>0.54400000000000004</v>
      </c>
      <c r="F18" s="25">
        <v>4.6389337675395396E-15</v>
      </c>
      <c r="G18" s="3">
        <f t="shared" si="0"/>
        <v>0.29899999999999993</v>
      </c>
      <c r="K18" s="2" t="s">
        <v>927</v>
      </c>
      <c r="L18" s="1">
        <v>1.4586051775099199E-3</v>
      </c>
      <c r="M18" s="1">
        <v>-0.25302175187359599</v>
      </c>
      <c r="N18" s="1">
        <v>0.252</v>
      </c>
      <c r="O18" s="1">
        <v>0.42199999999999999</v>
      </c>
      <c r="P18" s="1">
        <v>1</v>
      </c>
      <c r="Q18" s="3">
        <f t="shared" si="1"/>
        <v>-0.16999999999999998</v>
      </c>
    </row>
    <row r="19" spans="1:17" x14ac:dyDescent="0.35">
      <c r="A19" s="2" t="s">
        <v>354</v>
      </c>
      <c r="B19" s="25">
        <v>1.4120704115292401E-6</v>
      </c>
      <c r="C19" s="1">
        <v>1.5263013751050301</v>
      </c>
      <c r="D19" s="1">
        <v>0.85799999999999998</v>
      </c>
      <c r="E19" s="1">
        <v>0.38900000000000001</v>
      </c>
      <c r="F19" s="1">
        <v>1.60467681566182E-2</v>
      </c>
      <c r="G19" s="3">
        <f t="shared" si="0"/>
        <v>0.46899999999999997</v>
      </c>
      <c r="K19" s="2" t="s">
        <v>1179</v>
      </c>
      <c r="L19" s="1">
        <v>5.2733245698887002E-2</v>
      </c>
      <c r="M19" s="1">
        <v>-0.25302175187359599</v>
      </c>
      <c r="N19" s="1">
        <v>0.15</v>
      </c>
      <c r="O19" s="1">
        <v>0.24399999999999999</v>
      </c>
      <c r="P19" s="1">
        <v>1</v>
      </c>
      <c r="Q19" s="3">
        <f t="shared" si="1"/>
        <v>-9.4E-2</v>
      </c>
    </row>
    <row r="20" spans="1:17" x14ac:dyDescent="0.35">
      <c r="A20" s="2" t="s">
        <v>181</v>
      </c>
      <c r="B20" s="25">
        <v>5.0307746412301201E-10</v>
      </c>
      <c r="C20" s="1">
        <v>1.4953489050982101</v>
      </c>
      <c r="D20" s="1">
        <v>0.189</v>
      </c>
      <c r="E20" s="1">
        <v>1.0999999999999999E-2</v>
      </c>
      <c r="F20" s="25">
        <v>5.7169723022939096E-6</v>
      </c>
      <c r="G20" s="3">
        <f t="shared" si="0"/>
        <v>0.17799999999999999</v>
      </c>
      <c r="K20" s="2" t="s">
        <v>989</v>
      </c>
      <c r="L20" s="1">
        <v>2.10249869313221E-3</v>
      </c>
      <c r="M20" s="1">
        <v>-0.25322771455759902</v>
      </c>
      <c r="N20" s="1">
        <v>0.29899999999999999</v>
      </c>
      <c r="O20" s="1">
        <v>0.5</v>
      </c>
      <c r="P20" s="1">
        <v>1</v>
      </c>
      <c r="Q20" s="3">
        <f t="shared" si="1"/>
        <v>-0.20100000000000001</v>
      </c>
    </row>
    <row r="21" spans="1:17" x14ac:dyDescent="0.35">
      <c r="A21" s="2" t="s">
        <v>433</v>
      </c>
      <c r="B21" s="25">
        <v>7.2440211981147099E-6</v>
      </c>
      <c r="C21" s="1">
        <v>1.4729763800825399</v>
      </c>
      <c r="D21" s="1">
        <v>0.69299999999999995</v>
      </c>
      <c r="E21" s="1">
        <v>0.4</v>
      </c>
      <c r="F21" s="1">
        <v>8.2321056895375597E-2</v>
      </c>
      <c r="G21" s="3">
        <f t="shared" si="0"/>
        <v>0.29299999999999993</v>
      </c>
      <c r="K21" s="2" t="s">
        <v>1101</v>
      </c>
      <c r="L21" s="1">
        <v>6.8750126637195097E-3</v>
      </c>
      <c r="M21" s="1">
        <v>-0.25327455910800101</v>
      </c>
      <c r="N21" s="1">
        <v>0.44900000000000001</v>
      </c>
      <c r="O21" s="1">
        <v>0.56100000000000005</v>
      </c>
      <c r="P21" s="1">
        <v>1</v>
      </c>
      <c r="Q21" s="3">
        <f t="shared" si="1"/>
        <v>-0.11200000000000004</v>
      </c>
    </row>
    <row r="22" spans="1:17" x14ac:dyDescent="0.35">
      <c r="A22" s="2" t="s">
        <v>23</v>
      </c>
      <c r="B22" s="25">
        <v>1.6049992194176899E-24</v>
      </c>
      <c r="C22" s="1">
        <v>1.46590544924676</v>
      </c>
      <c r="D22" s="1">
        <v>0.97599999999999998</v>
      </c>
      <c r="E22" s="1">
        <v>0.878</v>
      </c>
      <c r="F22" s="25">
        <v>1.82392111294626E-20</v>
      </c>
      <c r="G22" s="3">
        <f t="shared" si="0"/>
        <v>9.7999999999999976E-2</v>
      </c>
      <c r="K22" s="2" t="s">
        <v>1151</v>
      </c>
      <c r="L22" s="1">
        <v>1.67107721783427E-2</v>
      </c>
      <c r="M22" s="1">
        <v>-0.253337371004343</v>
      </c>
      <c r="N22" s="1">
        <v>0.59799999999999998</v>
      </c>
      <c r="O22" s="1">
        <v>0.67800000000000005</v>
      </c>
      <c r="P22" s="1">
        <v>1</v>
      </c>
      <c r="Q22" s="3">
        <f t="shared" si="1"/>
        <v>-8.0000000000000071E-2</v>
      </c>
    </row>
    <row r="23" spans="1:17" x14ac:dyDescent="0.35">
      <c r="A23" s="2" t="s">
        <v>113</v>
      </c>
      <c r="B23" s="25">
        <v>1.3107800475811599E-12</v>
      </c>
      <c r="C23" s="1">
        <v>1.4122333764003601</v>
      </c>
      <c r="D23" s="1">
        <v>0.98399999999999999</v>
      </c>
      <c r="E23" s="1">
        <v>0.82199999999999995</v>
      </c>
      <c r="F23" s="25">
        <v>1.4895704460712301E-8</v>
      </c>
      <c r="G23" s="3">
        <f t="shared" si="0"/>
        <v>0.16200000000000003</v>
      </c>
      <c r="K23" s="2" t="s">
        <v>1067</v>
      </c>
      <c r="L23" s="1">
        <v>4.7652133011985504E-3</v>
      </c>
      <c r="M23" s="1">
        <v>-0.25337755357821401</v>
      </c>
      <c r="N23" s="1">
        <v>0.20499999999999999</v>
      </c>
      <c r="O23" s="1">
        <v>0.33900000000000002</v>
      </c>
      <c r="P23" s="1">
        <v>1</v>
      </c>
      <c r="Q23" s="3">
        <f t="shared" si="1"/>
        <v>-0.13400000000000004</v>
      </c>
    </row>
    <row r="24" spans="1:17" x14ac:dyDescent="0.35">
      <c r="A24" s="2" t="s">
        <v>40</v>
      </c>
      <c r="B24" s="25">
        <v>4.5774234876465102E-20</v>
      </c>
      <c r="C24" s="1">
        <v>1.3866413230499599</v>
      </c>
      <c r="D24" s="1">
        <v>0.96099999999999997</v>
      </c>
      <c r="E24" s="1">
        <v>0.8</v>
      </c>
      <c r="F24" s="25">
        <v>5.2017840513614999E-16</v>
      </c>
      <c r="G24" s="3">
        <f t="shared" si="0"/>
        <v>0.16099999999999992</v>
      </c>
      <c r="K24" s="2" t="s">
        <v>1118</v>
      </c>
      <c r="L24" s="1">
        <v>1.00004848440982E-2</v>
      </c>
      <c r="M24" s="1">
        <v>-0.25337755357821401</v>
      </c>
      <c r="N24" s="1">
        <v>0.19700000000000001</v>
      </c>
      <c r="O24" s="1">
        <v>0.3</v>
      </c>
      <c r="P24" s="1">
        <v>1</v>
      </c>
      <c r="Q24" s="3">
        <f t="shared" si="1"/>
        <v>-0.10299999999999998</v>
      </c>
    </row>
    <row r="25" spans="1:17" x14ac:dyDescent="0.35">
      <c r="A25" s="2" t="s">
        <v>74</v>
      </c>
      <c r="B25" s="25">
        <v>7.7576729032103207E-15</v>
      </c>
      <c r="C25" s="1">
        <v>1.23588453072236</v>
      </c>
      <c r="D25" s="1">
        <v>0.61399999999999999</v>
      </c>
      <c r="E25" s="1">
        <v>0.22800000000000001</v>
      </c>
      <c r="F25" s="25">
        <v>8.8158194872082096E-11</v>
      </c>
      <c r="G25" s="3">
        <f t="shared" si="0"/>
        <v>0.38600000000000001</v>
      </c>
      <c r="K25" s="2" t="s">
        <v>988</v>
      </c>
      <c r="L25" s="1">
        <v>2.0942013503716401E-3</v>
      </c>
      <c r="M25" s="1">
        <v>-0.25356043943012702</v>
      </c>
      <c r="N25" s="1">
        <v>0.89</v>
      </c>
      <c r="O25" s="1">
        <v>0.91700000000000004</v>
      </c>
      <c r="P25" s="1">
        <v>1</v>
      </c>
      <c r="Q25" s="3">
        <f t="shared" si="1"/>
        <v>-2.7000000000000024E-2</v>
      </c>
    </row>
    <row r="26" spans="1:17" x14ac:dyDescent="0.35">
      <c r="A26" s="2" t="s">
        <v>258</v>
      </c>
      <c r="B26" s="25">
        <v>4.9560902402135401E-8</v>
      </c>
      <c r="C26" s="1">
        <v>1.2220692879617201</v>
      </c>
      <c r="D26" s="1">
        <v>0.748</v>
      </c>
      <c r="E26" s="1">
        <v>0.58299999999999996</v>
      </c>
      <c r="F26" s="1">
        <v>5.6321009489786601E-4</v>
      </c>
      <c r="G26" s="3">
        <f t="shared" si="0"/>
        <v>0.16500000000000004</v>
      </c>
      <c r="K26" s="2" t="s">
        <v>870</v>
      </c>
      <c r="L26" s="1">
        <v>9.30966665124699E-4</v>
      </c>
      <c r="M26" s="1">
        <v>-0.25413018670570398</v>
      </c>
      <c r="N26" s="1">
        <v>0.189</v>
      </c>
      <c r="O26" s="1">
        <v>0.372</v>
      </c>
      <c r="P26" s="1">
        <v>1</v>
      </c>
      <c r="Q26" s="3">
        <f t="shared" si="1"/>
        <v>-0.183</v>
      </c>
    </row>
    <row r="27" spans="1:17" x14ac:dyDescent="0.35">
      <c r="A27" s="2" t="s">
        <v>28</v>
      </c>
      <c r="B27" s="25">
        <v>6.7909162962958603E-23</v>
      </c>
      <c r="C27" s="1">
        <v>1.22125599351803</v>
      </c>
      <c r="D27" s="1">
        <v>0.55100000000000005</v>
      </c>
      <c r="E27" s="1">
        <v>9.4E-2</v>
      </c>
      <c r="F27" s="25">
        <v>7.7171972791106197E-19</v>
      </c>
      <c r="G27" s="3">
        <f t="shared" si="0"/>
        <v>0.45700000000000007</v>
      </c>
      <c r="K27" s="2" t="s">
        <v>949</v>
      </c>
      <c r="L27" s="1">
        <v>1.70853845153066E-3</v>
      </c>
      <c r="M27" s="1">
        <v>-0.25426128716841301</v>
      </c>
      <c r="N27" s="1">
        <v>0.26800000000000002</v>
      </c>
      <c r="O27" s="1">
        <v>0.45600000000000002</v>
      </c>
      <c r="P27" s="1">
        <v>1</v>
      </c>
      <c r="Q27" s="3">
        <f t="shared" si="1"/>
        <v>-0.188</v>
      </c>
    </row>
    <row r="28" spans="1:17" x14ac:dyDescent="0.35">
      <c r="A28" s="2" t="s">
        <v>78</v>
      </c>
      <c r="B28" s="25">
        <v>1.80579623421295E-14</v>
      </c>
      <c r="C28" s="1">
        <v>1.2134951512949499</v>
      </c>
      <c r="D28" s="1">
        <v>0.78700000000000003</v>
      </c>
      <c r="E28" s="1">
        <v>0.61099999999999999</v>
      </c>
      <c r="F28" s="25">
        <v>2.0521068405596E-10</v>
      </c>
      <c r="G28" s="3">
        <f t="shared" si="0"/>
        <v>0.17600000000000005</v>
      </c>
      <c r="K28" s="2" t="s">
        <v>1116</v>
      </c>
      <c r="L28" s="1">
        <v>9.6112022441574192E-3</v>
      </c>
      <c r="M28" s="1">
        <v>-0.25479311710066699</v>
      </c>
      <c r="N28" s="1">
        <v>0.35399999999999998</v>
      </c>
      <c r="O28" s="1">
        <v>0.44400000000000001</v>
      </c>
      <c r="P28" s="1">
        <v>1</v>
      </c>
      <c r="Q28" s="3">
        <f t="shared" si="1"/>
        <v>-9.0000000000000024E-2</v>
      </c>
    </row>
    <row r="29" spans="1:17" x14ac:dyDescent="0.35">
      <c r="A29" s="2" t="s">
        <v>34</v>
      </c>
      <c r="B29" s="25">
        <v>2.85652525374416E-21</v>
      </c>
      <c r="C29" s="1">
        <v>1.19518295982401</v>
      </c>
      <c r="D29" s="1">
        <v>0.95299999999999996</v>
      </c>
      <c r="E29" s="1">
        <v>0.88300000000000001</v>
      </c>
      <c r="F29" s="25">
        <v>3.2461552983548703E-17</v>
      </c>
      <c r="G29" s="3">
        <f t="shared" si="0"/>
        <v>6.9999999999999951E-2</v>
      </c>
      <c r="K29" s="2" t="s">
        <v>1185</v>
      </c>
      <c r="L29" s="1">
        <v>7.3987830190747103E-2</v>
      </c>
      <c r="M29" s="1">
        <v>-0.25518461202609799</v>
      </c>
      <c r="N29" s="1">
        <v>0.56699999999999995</v>
      </c>
      <c r="O29" s="1">
        <v>0.6</v>
      </c>
      <c r="P29" s="1">
        <v>1</v>
      </c>
      <c r="Q29" s="3">
        <f t="shared" si="1"/>
        <v>-3.3000000000000029E-2</v>
      </c>
    </row>
    <row r="30" spans="1:17" x14ac:dyDescent="0.35">
      <c r="A30" s="2" t="s">
        <v>270</v>
      </c>
      <c r="B30" s="25">
        <v>9.2561301334855799E-8</v>
      </c>
      <c r="C30" s="1">
        <v>1.1757092086969201</v>
      </c>
      <c r="D30" s="1">
        <v>0.59799999999999998</v>
      </c>
      <c r="E30" s="1">
        <v>0.48299999999999998</v>
      </c>
      <c r="F30" s="1">
        <v>1.0518666283693E-3</v>
      </c>
      <c r="G30" s="3">
        <f t="shared" si="0"/>
        <v>0.11499999999999999</v>
      </c>
      <c r="K30" s="2" t="s">
        <v>1019</v>
      </c>
      <c r="L30" s="1">
        <v>2.8524762413786801E-3</v>
      </c>
      <c r="M30" s="1">
        <v>-0.25524560387273199</v>
      </c>
      <c r="N30" s="1">
        <v>0.59099999999999997</v>
      </c>
      <c r="O30" s="1">
        <v>0.73299999999999998</v>
      </c>
      <c r="P30" s="1">
        <v>1</v>
      </c>
      <c r="Q30" s="3">
        <f t="shared" si="1"/>
        <v>-0.14200000000000002</v>
      </c>
    </row>
    <row r="31" spans="1:17" x14ac:dyDescent="0.35">
      <c r="A31" s="2" t="s">
        <v>423</v>
      </c>
      <c r="B31" s="25">
        <v>5.5255143877168097E-6</v>
      </c>
      <c r="C31" s="1">
        <v>1.1552451061372</v>
      </c>
      <c r="D31" s="1">
        <v>0.11799999999999999</v>
      </c>
      <c r="E31" s="1">
        <v>2.8000000000000001E-2</v>
      </c>
      <c r="F31" s="1">
        <v>6.2791945502013904E-2</v>
      </c>
      <c r="G31" s="3">
        <f t="shared" si="0"/>
        <v>0.09</v>
      </c>
      <c r="K31" s="2" t="s">
        <v>916</v>
      </c>
      <c r="L31" s="1">
        <v>1.32422316741989E-3</v>
      </c>
      <c r="M31" s="1">
        <v>-0.25541099771476</v>
      </c>
      <c r="N31" s="1">
        <v>0.22</v>
      </c>
      <c r="O31" s="1">
        <v>0.38900000000000001</v>
      </c>
      <c r="P31" s="1">
        <v>1</v>
      </c>
      <c r="Q31" s="3">
        <f t="shared" si="1"/>
        <v>-0.16900000000000001</v>
      </c>
    </row>
    <row r="32" spans="1:17" x14ac:dyDescent="0.35">
      <c r="A32" s="2" t="s">
        <v>44</v>
      </c>
      <c r="B32" s="25">
        <v>1.3663309194740799E-19</v>
      </c>
      <c r="C32" s="1">
        <v>1.1457097439904</v>
      </c>
      <c r="D32" s="1">
        <v>0.92900000000000005</v>
      </c>
      <c r="E32" s="1">
        <v>0.59399999999999997</v>
      </c>
      <c r="F32" s="25">
        <v>1.55269845689035E-15</v>
      </c>
      <c r="G32" s="3">
        <f t="shared" si="0"/>
        <v>0.33500000000000008</v>
      </c>
      <c r="K32" s="2" t="s">
        <v>901</v>
      </c>
      <c r="L32" s="1">
        <v>1.2223352769803199E-3</v>
      </c>
      <c r="M32" s="1">
        <v>-0.255823490938696</v>
      </c>
      <c r="N32" s="1">
        <v>0.189</v>
      </c>
      <c r="O32" s="1">
        <v>0.378</v>
      </c>
      <c r="P32" s="1">
        <v>1</v>
      </c>
      <c r="Q32" s="3">
        <f t="shared" si="1"/>
        <v>-0.189</v>
      </c>
    </row>
    <row r="33" spans="1:17" x14ac:dyDescent="0.35">
      <c r="A33" s="2" t="s">
        <v>8</v>
      </c>
      <c r="B33" s="25">
        <v>4.9820434280549301E-37</v>
      </c>
      <c r="C33" s="1">
        <v>1.14338981558551</v>
      </c>
      <c r="D33" s="1">
        <v>0.98399999999999999</v>
      </c>
      <c r="E33" s="1">
        <v>0.93899999999999995</v>
      </c>
      <c r="F33" s="25">
        <v>5.6615941516416201E-33</v>
      </c>
      <c r="G33" s="3">
        <f t="shared" si="0"/>
        <v>4.500000000000004E-2</v>
      </c>
      <c r="K33" s="2" t="s">
        <v>1168</v>
      </c>
      <c r="L33" s="1">
        <v>3.4059102335386497E-2</v>
      </c>
      <c r="M33" s="1">
        <v>-0.255823490938696</v>
      </c>
      <c r="N33" s="1">
        <v>0.71699999999999997</v>
      </c>
      <c r="O33" s="1">
        <v>0.74399999999999999</v>
      </c>
      <c r="P33" s="1">
        <v>1</v>
      </c>
      <c r="Q33" s="3">
        <f t="shared" si="1"/>
        <v>-2.7000000000000024E-2</v>
      </c>
    </row>
    <row r="34" spans="1:17" x14ac:dyDescent="0.35">
      <c r="A34" s="2" t="s">
        <v>45</v>
      </c>
      <c r="B34" s="25">
        <v>2.5784882794765301E-19</v>
      </c>
      <c r="C34" s="1">
        <v>1.14285384407003</v>
      </c>
      <c r="D34" s="1">
        <v>1</v>
      </c>
      <c r="E34" s="1">
        <v>0.99399999999999999</v>
      </c>
      <c r="F34" s="25">
        <v>2.9301940807971302E-15</v>
      </c>
      <c r="G34" s="3">
        <f t="shared" si="0"/>
        <v>6.0000000000000053E-3</v>
      </c>
      <c r="K34" s="2" t="s">
        <v>1127</v>
      </c>
      <c r="L34" s="1">
        <v>1.14284432260933E-2</v>
      </c>
      <c r="M34" s="1">
        <v>-0.256218479316493</v>
      </c>
      <c r="N34" s="1">
        <v>0.22800000000000001</v>
      </c>
      <c r="O34" s="1">
        <v>0.32800000000000001</v>
      </c>
      <c r="P34" s="1">
        <v>1</v>
      </c>
      <c r="Q34" s="3">
        <f t="shared" si="1"/>
        <v>-0.1</v>
      </c>
    </row>
    <row r="35" spans="1:17" x14ac:dyDescent="0.35">
      <c r="A35" s="2" t="s">
        <v>217</v>
      </c>
      <c r="B35" s="25">
        <v>6.9920213245587798E-9</v>
      </c>
      <c r="C35" s="1">
        <v>1.1346734962156999</v>
      </c>
      <c r="D35" s="1">
        <v>0.90600000000000003</v>
      </c>
      <c r="E35" s="1">
        <v>0.51100000000000001</v>
      </c>
      <c r="F35" s="25">
        <v>7.9457330332286002E-5</v>
      </c>
      <c r="G35" s="3">
        <f t="shared" si="0"/>
        <v>0.39500000000000002</v>
      </c>
      <c r="K35" s="2" t="s">
        <v>849</v>
      </c>
      <c r="L35" s="1">
        <v>8.0628107235721804E-4</v>
      </c>
      <c r="M35" s="1">
        <v>-0.25625203543639302</v>
      </c>
      <c r="N35" s="1">
        <v>0.189</v>
      </c>
      <c r="O35" s="1">
        <v>0.35</v>
      </c>
      <c r="P35" s="1">
        <v>1</v>
      </c>
      <c r="Q35" s="3">
        <f t="shared" si="1"/>
        <v>-0.16099999999999998</v>
      </c>
    </row>
    <row r="36" spans="1:17" x14ac:dyDescent="0.35">
      <c r="A36" s="2" t="s">
        <v>161</v>
      </c>
      <c r="B36" s="25">
        <v>1.4160349929731101E-10</v>
      </c>
      <c r="C36" s="1">
        <v>1.13069137250671</v>
      </c>
      <c r="D36" s="1">
        <v>0.89800000000000002</v>
      </c>
      <c r="E36" s="1">
        <v>0.59399999999999997</v>
      </c>
      <c r="F36" s="25">
        <v>1.60918216601464E-6</v>
      </c>
      <c r="G36" s="3">
        <f t="shared" si="0"/>
        <v>0.30400000000000005</v>
      </c>
      <c r="K36" s="2" t="s">
        <v>911</v>
      </c>
      <c r="L36" s="1">
        <v>1.27113571841683E-3</v>
      </c>
      <c r="M36" s="1">
        <v>-0.25705253690899998</v>
      </c>
      <c r="N36" s="1">
        <v>0.23599999999999999</v>
      </c>
      <c r="O36" s="1">
        <v>0.38300000000000001</v>
      </c>
      <c r="P36" s="1">
        <v>1</v>
      </c>
      <c r="Q36" s="3">
        <f t="shared" si="1"/>
        <v>-0.14700000000000002</v>
      </c>
    </row>
    <row r="37" spans="1:17" x14ac:dyDescent="0.35">
      <c r="A37" s="2" t="s">
        <v>122</v>
      </c>
      <c r="B37" s="25">
        <v>3.2492501191797199E-12</v>
      </c>
      <c r="C37" s="1">
        <v>1.12902894146066</v>
      </c>
      <c r="D37" s="1">
        <v>0.70899999999999996</v>
      </c>
      <c r="E37" s="1">
        <v>0.311</v>
      </c>
      <c r="F37" s="25">
        <v>3.6924478354358299E-8</v>
      </c>
      <c r="G37" s="3">
        <f t="shared" si="0"/>
        <v>0.39799999999999996</v>
      </c>
      <c r="K37" s="2" t="s">
        <v>1028</v>
      </c>
      <c r="L37" s="1">
        <v>3.1897285166549798E-3</v>
      </c>
      <c r="M37" s="1">
        <v>-0.25705253690899998</v>
      </c>
      <c r="N37" s="1">
        <v>0.22800000000000001</v>
      </c>
      <c r="O37" s="1">
        <v>0.33900000000000002</v>
      </c>
      <c r="P37" s="1">
        <v>1</v>
      </c>
      <c r="Q37" s="3">
        <f t="shared" si="1"/>
        <v>-0.11100000000000002</v>
      </c>
    </row>
    <row r="38" spans="1:17" x14ac:dyDescent="0.35">
      <c r="A38" s="2" t="s">
        <v>165</v>
      </c>
      <c r="B38" s="25">
        <v>1.8927443864164501E-10</v>
      </c>
      <c r="C38" s="1">
        <v>1.12825431594196</v>
      </c>
      <c r="D38" s="1">
        <v>0.96099999999999997</v>
      </c>
      <c r="E38" s="1">
        <v>0.89400000000000002</v>
      </c>
      <c r="F38" s="25">
        <v>2.1509147207236499E-6</v>
      </c>
      <c r="G38" s="3">
        <f t="shared" si="0"/>
        <v>6.6999999999999948E-2</v>
      </c>
      <c r="K38" s="2" t="s">
        <v>1111</v>
      </c>
      <c r="L38" s="1">
        <v>8.2765870749801299E-3</v>
      </c>
      <c r="M38" s="1">
        <v>-0.25716117767420799</v>
      </c>
      <c r="N38" s="1">
        <v>0.36199999999999999</v>
      </c>
      <c r="O38" s="1">
        <v>0.51100000000000001</v>
      </c>
      <c r="P38" s="1">
        <v>1</v>
      </c>
      <c r="Q38" s="3">
        <f t="shared" si="1"/>
        <v>-0.14900000000000002</v>
      </c>
    </row>
    <row r="39" spans="1:17" x14ac:dyDescent="0.35">
      <c r="A39" s="2" t="s">
        <v>32</v>
      </c>
      <c r="B39" s="25">
        <v>7.6948084876174997E-22</v>
      </c>
      <c r="C39" s="1">
        <v>1.10417885151053</v>
      </c>
      <c r="D39" s="1">
        <v>0.89</v>
      </c>
      <c r="E39" s="1">
        <v>0.68899999999999995</v>
      </c>
      <c r="F39" s="25">
        <v>8.7443803653285295E-18</v>
      </c>
      <c r="G39" s="3">
        <f t="shared" si="0"/>
        <v>0.20100000000000007</v>
      </c>
      <c r="K39" s="2" t="s">
        <v>1113</v>
      </c>
      <c r="L39" s="1">
        <v>8.6031739375810497E-3</v>
      </c>
      <c r="M39" s="1">
        <v>-0.257236097573526</v>
      </c>
      <c r="N39" s="1">
        <v>0.48799999999999999</v>
      </c>
      <c r="O39" s="1">
        <v>0.64400000000000002</v>
      </c>
      <c r="P39" s="1">
        <v>1</v>
      </c>
      <c r="Q39" s="3">
        <f t="shared" si="1"/>
        <v>-0.15600000000000003</v>
      </c>
    </row>
    <row r="40" spans="1:17" x14ac:dyDescent="0.35">
      <c r="A40" s="2" t="s">
        <v>189</v>
      </c>
      <c r="B40" s="25">
        <v>1.1422868374368499E-9</v>
      </c>
      <c r="C40" s="1">
        <v>1.09904168448911</v>
      </c>
      <c r="D40" s="1">
        <v>0.77200000000000002</v>
      </c>
      <c r="E40" s="1">
        <v>0.46100000000000002</v>
      </c>
      <c r="F40" s="25">
        <v>1.2980947620632401E-5</v>
      </c>
      <c r="G40" s="3">
        <f t="shared" si="0"/>
        <v>0.311</v>
      </c>
      <c r="K40" s="2" t="s">
        <v>971</v>
      </c>
      <c r="L40" s="1">
        <v>1.8611043282641699E-3</v>
      </c>
      <c r="M40" s="1">
        <v>-0.25736565574710202</v>
      </c>
      <c r="N40" s="1">
        <v>0.27600000000000002</v>
      </c>
      <c r="O40" s="1">
        <v>0.439</v>
      </c>
      <c r="P40" s="1">
        <v>1</v>
      </c>
      <c r="Q40" s="3">
        <f t="shared" si="1"/>
        <v>-0.16299999999999998</v>
      </c>
    </row>
    <row r="41" spans="1:17" x14ac:dyDescent="0.35">
      <c r="A41" s="2" t="s">
        <v>22</v>
      </c>
      <c r="B41" s="25">
        <v>1.2331325110906101E-25</v>
      </c>
      <c r="C41" s="1">
        <v>1.0933575735941301</v>
      </c>
      <c r="D41" s="1">
        <v>1</v>
      </c>
      <c r="E41" s="1">
        <v>0.98299999999999998</v>
      </c>
      <c r="F41" s="25">
        <v>1.4013317856033701E-21</v>
      </c>
      <c r="G41" s="3">
        <f t="shared" si="0"/>
        <v>1.7000000000000015E-2</v>
      </c>
      <c r="K41" s="2" t="s">
        <v>1186</v>
      </c>
      <c r="L41" s="1">
        <v>8.0280443525101594E-2</v>
      </c>
      <c r="M41" s="1">
        <v>-0.25736565574710202</v>
      </c>
      <c r="N41" s="1">
        <v>0.16500000000000001</v>
      </c>
      <c r="O41" s="1">
        <v>0.22800000000000001</v>
      </c>
      <c r="P41" s="1">
        <v>1</v>
      </c>
      <c r="Q41" s="3">
        <f t="shared" si="1"/>
        <v>-6.3E-2</v>
      </c>
    </row>
    <row r="42" spans="1:17" x14ac:dyDescent="0.35">
      <c r="A42" s="2" t="s">
        <v>99</v>
      </c>
      <c r="B42" s="25">
        <v>2.5268935538100798E-13</v>
      </c>
      <c r="C42" s="1">
        <v>1.09168872969185</v>
      </c>
      <c r="D42" s="1">
        <v>0.78700000000000003</v>
      </c>
      <c r="E42" s="1">
        <v>0.46700000000000003</v>
      </c>
      <c r="F42" s="25">
        <v>2.8715618345497701E-9</v>
      </c>
      <c r="G42" s="3">
        <f t="shared" si="0"/>
        <v>0.32</v>
      </c>
      <c r="K42" s="2" t="s">
        <v>1144</v>
      </c>
      <c r="L42" s="1">
        <v>1.30946060696605E-2</v>
      </c>
      <c r="M42" s="1">
        <v>-0.25795104631747401</v>
      </c>
      <c r="N42" s="1">
        <v>0.126</v>
      </c>
      <c r="O42" s="1">
        <v>0.26700000000000002</v>
      </c>
      <c r="P42" s="1">
        <v>1</v>
      </c>
      <c r="Q42" s="3">
        <f t="shared" si="1"/>
        <v>-0.14100000000000001</v>
      </c>
    </row>
    <row r="43" spans="1:17" x14ac:dyDescent="0.35">
      <c r="A43" s="2" t="s">
        <v>1136</v>
      </c>
      <c r="B43" s="1">
        <v>1.1976935883198399E-2</v>
      </c>
      <c r="C43" s="1">
        <v>1.07654293600345</v>
      </c>
      <c r="D43" s="1">
        <v>0.33900000000000002</v>
      </c>
      <c r="E43" s="1">
        <v>0.1</v>
      </c>
      <c r="F43" s="1">
        <v>1</v>
      </c>
      <c r="G43" s="3">
        <f t="shared" si="0"/>
        <v>0.23900000000000002</v>
      </c>
      <c r="K43" s="2" t="s">
        <v>1051</v>
      </c>
      <c r="L43" s="1">
        <v>4.0284332369518597E-3</v>
      </c>
      <c r="M43" s="1">
        <v>-0.25804473085537499</v>
      </c>
      <c r="N43" s="1">
        <v>0.52</v>
      </c>
      <c r="O43" s="1">
        <v>0.67800000000000005</v>
      </c>
      <c r="P43" s="1">
        <v>1</v>
      </c>
      <c r="Q43" s="3">
        <f t="shared" si="1"/>
        <v>-0.15800000000000003</v>
      </c>
    </row>
    <row r="44" spans="1:17" x14ac:dyDescent="0.35">
      <c r="A44" s="2" t="s">
        <v>167</v>
      </c>
      <c r="B44" s="25">
        <v>1.94829514809959E-10</v>
      </c>
      <c r="C44" s="1">
        <v>1.0732685782707601</v>
      </c>
      <c r="D44" s="1">
        <v>0.85799999999999998</v>
      </c>
      <c r="E44" s="1">
        <v>0.65600000000000003</v>
      </c>
      <c r="F44" s="25">
        <v>2.21404260630038E-6</v>
      </c>
      <c r="G44" s="3">
        <f t="shared" si="0"/>
        <v>0.20199999999999996</v>
      </c>
      <c r="K44" s="2" t="s">
        <v>1002</v>
      </c>
      <c r="L44" s="1">
        <v>2.3632665618037599E-3</v>
      </c>
      <c r="M44" s="1">
        <v>-0.25838282288697101</v>
      </c>
      <c r="N44" s="1">
        <v>0.622</v>
      </c>
      <c r="O44" s="1">
        <v>0.74399999999999999</v>
      </c>
      <c r="P44" s="1">
        <v>1</v>
      </c>
      <c r="Q44" s="3">
        <f t="shared" si="1"/>
        <v>-0.122</v>
      </c>
    </row>
    <row r="45" spans="1:17" x14ac:dyDescent="0.35">
      <c r="A45" s="2" t="s">
        <v>314</v>
      </c>
      <c r="B45" s="25">
        <v>4.0604966420677902E-7</v>
      </c>
      <c r="C45" s="1">
        <v>1.07243222392068</v>
      </c>
      <c r="D45" s="1">
        <v>0.36199999999999999</v>
      </c>
      <c r="E45" s="1">
        <v>0.372</v>
      </c>
      <c r="F45" s="1">
        <v>4.6143483840458297E-3</v>
      </c>
      <c r="G45" s="3">
        <f t="shared" si="0"/>
        <v>-1.0000000000000009E-2</v>
      </c>
      <c r="K45" s="2" t="s">
        <v>1187</v>
      </c>
      <c r="L45" s="1">
        <v>8.0549831176704806E-2</v>
      </c>
      <c r="M45" s="1">
        <v>-0.25867185324772601</v>
      </c>
      <c r="N45" s="1">
        <v>0.93700000000000006</v>
      </c>
      <c r="O45" s="1">
        <v>0.83299999999999996</v>
      </c>
      <c r="P45" s="1">
        <v>1</v>
      </c>
      <c r="Q45" s="3">
        <f t="shared" si="1"/>
        <v>0.10400000000000009</v>
      </c>
    </row>
    <row r="46" spans="1:17" x14ac:dyDescent="0.35">
      <c r="A46" s="2" t="s">
        <v>411</v>
      </c>
      <c r="B46" s="25">
        <v>4.2336527937964998E-6</v>
      </c>
      <c r="C46" s="1">
        <v>1.0689586010038199</v>
      </c>
      <c r="D46" s="1">
        <v>0.23599999999999999</v>
      </c>
      <c r="E46" s="1">
        <v>2.1999999999999999E-2</v>
      </c>
      <c r="F46" s="1">
        <v>4.8111230348703397E-2</v>
      </c>
      <c r="G46" s="3">
        <f t="shared" si="0"/>
        <v>0.214</v>
      </c>
      <c r="K46" s="2" t="s">
        <v>1047</v>
      </c>
      <c r="L46" s="1">
        <v>3.8195438398374499E-3</v>
      </c>
      <c r="M46" s="1">
        <v>-0.25908054872946501</v>
      </c>
      <c r="N46" s="1">
        <v>0.315</v>
      </c>
      <c r="O46" s="1">
        <v>0.50600000000000001</v>
      </c>
      <c r="P46" s="1">
        <v>1</v>
      </c>
      <c r="Q46" s="3">
        <f t="shared" si="1"/>
        <v>-0.191</v>
      </c>
    </row>
    <row r="47" spans="1:17" x14ac:dyDescent="0.35">
      <c r="A47" s="2" t="s">
        <v>87</v>
      </c>
      <c r="B47" s="25">
        <v>5.2399263416825497E-14</v>
      </c>
      <c r="C47" s="1">
        <v>1.06489860404095</v>
      </c>
      <c r="D47" s="1">
        <v>0.67700000000000005</v>
      </c>
      <c r="E47" s="1">
        <v>0.4</v>
      </c>
      <c r="F47" s="25">
        <v>5.9546522946880504E-10</v>
      </c>
      <c r="G47" s="3">
        <f t="shared" si="0"/>
        <v>0.27700000000000002</v>
      </c>
      <c r="K47" s="2" t="s">
        <v>982</v>
      </c>
      <c r="L47" s="1">
        <v>2.01618553311409E-3</v>
      </c>
      <c r="M47" s="1">
        <v>-0.25940782828773501</v>
      </c>
      <c r="N47" s="1">
        <v>0.86599999999999999</v>
      </c>
      <c r="O47" s="1">
        <v>0.95599999999999996</v>
      </c>
      <c r="P47" s="1">
        <v>1</v>
      </c>
      <c r="Q47" s="3">
        <f t="shared" si="1"/>
        <v>-8.9999999999999969E-2</v>
      </c>
    </row>
    <row r="48" spans="1:17" x14ac:dyDescent="0.35">
      <c r="A48" s="2" t="s">
        <v>37</v>
      </c>
      <c r="B48" s="25">
        <v>9.20271285417842E-21</v>
      </c>
      <c r="C48" s="1">
        <v>1.0434791438008799</v>
      </c>
      <c r="D48" s="1">
        <v>0.95299999999999996</v>
      </c>
      <c r="E48" s="1">
        <v>0.83899999999999997</v>
      </c>
      <c r="F48" s="25">
        <v>1.04579628874884E-16</v>
      </c>
      <c r="G48" s="3">
        <f t="shared" si="0"/>
        <v>0.11399999999999999</v>
      </c>
      <c r="K48" s="2" t="s">
        <v>1064</v>
      </c>
      <c r="L48" s="1">
        <v>4.5317647834891301E-3</v>
      </c>
      <c r="M48" s="1">
        <v>-0.25952745970211499</v>
      </c>
      <c r="N48" s="1">
        <v>0.82699999999999996</v>
      </c>
      <c r="O48" s="1">
        <v>0.872</v>
      </c>
      <c r="P48" s="1">
        <v>1</v>
      </c>
      <c r="Q48" s="3">
        <f t="shared" si="1"/>
        <v>-4.500000000000004E-2</v>
      </c>
    </row>
    <row r="49" spans="1:17" x14ac:dyDescent="0.35">
      <c r="A49" s="2" t="s">
        <v>73</v>
      </c>
      <c r="B49" s="25">
        <v>5.66109566143018E-15</v>
      </c>
      <c r="C49" s="1">
        <v>1.03894336065113</v>
      </c>
      <c r="D49" s="1">
        <v>0.77200000000000002</v>
      </c>
      <c r="E49" s="1">
        <v>0.439</v>
      </c>
      <c r="F49" s="25">
        <v>6.4332691096492604E-11</v>
      </c>
      <c r="G49" s="3">
        <f t="shared" si="0"/>
        <v>0.33300000000000002</v>
      </c>
      <c r="K49" s="2" t="s">
        <v>1017</v>
      </c>
      <c r="L49" s="1">
        <v>2.8378050838140101E-3</v>
      </c>
      <c r="M49" s="1">
        <v>-0.25958121037893001</v>
      </c>
      <c r="N49" s="1">
        <v>0.55100000000000005</v>
      </c>
      <c r="O49" s="1">
        <v>0.73299999999999998</v>
      </c>
      <c r="P49" s="1">
        <v>1</v>
      </c>
      <c r="Q49" s="3">
        <f t="shared" si="1"/>
        <v>-0.18199999999999994</v>
      </c>
    </row>
    <row r="50" spans="1:17" x14ac:dyDescent="0.35">
      <c r="A50" s="2" t="s">
        <v>153</v>
      </c>
      <c r="B50" s="25">
        <v>6.7562330718831402E-11</v>
      </c>
      <c r="C50" s="1">
        <v>1.01870950932119</v>
      </c>
      <c r="D50" s="1">
        <v>0.61399999999999999</v>
      </c>
      <c r="E50" s="1">
        <v>0.32200000000000001</v>
      </c>
      <c r="F50" s="25">
        <v>7.6777832628880004E-7</v>
      </c>
      <c r="G50" s="3">
        <f t="shared" si="0"/>
        <v>0.29199999999999998</v>
      </c>
      <c r="K50" s="2" t="s">
        <v>1077</v>
      </c>
      <c r="L50" s="1">
        <v>5.3908705270580204E-3</v>
      </c>
      <c r="M50" s="1">
        <v>-0.25979239314164199</v>
      </c>
      <c r="N50" s="1">
        <v>0.60599999999999998</v>
      </c>
      <c r="O50" s="1">
        <v>0.75</v>
      </c>
      <c r="P50" s="1">
        <v>1</v>
      </c>
      <c r="Q50" s="3">
        <f t="shared" si="1"/>
        <v>-0.14400000000000002</v>
      </c>
    </row>
    <row r="51" spans="1:17" x14ac:dyDescent="0.35">
      <c r="A51" s="2" t="s">
        <v>125</v>
      </c>
      <c r="B51" s="25">
        <v>4.2817839351931304E-12</v>
      </c>
      <c r="C51" s="1">
        <v>1.01525203036157</v>
      </c>
      <c r="D51" s="1">
        <v>0.75600000000000001</v>
      </c>
      <c r="E51" s="1">
        <v>0.52800000000000002</v>
      </c>
      <c r="F51" s="25">
        <v>4.8658192639534697E-8</v>
      </c>
      <c r="G51" s="3">
        <f t="shared" si="0"/>
        <v>0.22799999999999998</v>
      </c>
      <c r="K51" s="2" t="s">
        <v>809</v>
      </c>
      <c r="L51" s="1">
        <v>5.9693836185360501E-4</v>
      </c>
      <c r="M51" s="1">
        <v>-0.26013133242216002</v>
      </c>
      <c r="N51" s="1">
        <v>0.17299999999999999</v>
      </c>
      <c r="O51" s="1">
        <v>0.35599999999999998</v>
      </c>
      <c r="P51" s="1">
        <v>1</v>
      </c>
      <c r="Q51" s="3">
        <f t="shared" si="1"/>
        <v>-0.183</v>
      </c>
    </row>
    <row r="52" spans="1:17" x14ac:dyDescent="0.35">
      <c r="A52" s="2" t="s">
        <v>33</v>
      </c>
      <c r="B52" s="25">
        <v>1.0687500587913401E-21</v>
      </c>
      <c r="C52" s="1">
        <v>0.98869167678533498</v>
      </c>
      <c r="D52" s="1">
        <v>1</v>
      </c>
      <c r="E52" s="1">
        <v>0.97799999999999998</v>
      </c>
      <c r="F52" s="25">
        <v>1.21452756681048E-17</v>
      </c>
      <c r="G52" s="3">
        <f t="shared" si="0"/>
        <v>2.200000000000002E-2</v>
      </c>
      <c r="K52" s="2" t="s">
        <v>909</v>
      </c>
      <c r="L52" s="1">
        <v>1.2618434858343501E-3</v>
      </c>
      <c r="M52" s="1">
        <v>-0.26013133242216002</v>
      </c>
      <c r="N52" s="1">
        <v>0.16500000000000001</v>
      </c>
      <c r="O52" s="1">
        <v>0.32200000000000001</v>
      </c>
      <c r="P52" s="1">
        <v>1</v>
      </c>
      <c r="Q52" s="3">
        <f t="shared" si="1"/>
        <v>-0.157</v>
      </c>
    </row>
    <row r="53" spans="1:17" x14ac:dyDescent="0.35">
      <c r="A53" s="2" t="s">
        <v>195</v>
      </c>
      <c r="B53" s="25">
        <v>1.2715292286340301E-9</v>
      </c>
      <c r="C53" s="1">
        <v>0.97370102142805603</v>
      </c>
      <c r="D53" s="1">
        <v>0.874</v>
      </c>
      <c r="E53" s="1">
        <v>0.66700000000000004</v>
      </c>
      <c r="F53" s="25">
        <v>1.44496581541972E-5</v>
      </c>
      <c r="G53" s="3">
        <f t="shared" si="0"/>
        <v>0.20699999999999996</v>
      </c>
      <c r="K53" s="2" t="s">
        <v>1036</v>
      </c>
      <c r="L53" s="1">
        <v>3.4876690993165598E-3</v>
      </c>
      <c r="M53" s="1">
        <v>-0.26017260003299503</v>
      </c>
      <c r="N53" s="1">
        <v>0.63</v>
      </c>
      <c r="O53" s="1">
        <v>0.76100000000000001</v>
      </c>
      <c r="P53" s="1">
        <v>1</v>
      </c>
      <c r="Q53" s="3">
        <f t="shared" si="1"/>
        <v>-0.13100000000000001</v>
      </c>
    </row>
    <row r="54" spans="1:17" x14ac:dyDescent="0.35">
      <c r="A54" s="2" t="s">
        <v>385</v>
      </c>
      <c r="B54" s="25">
        <v>2.89664754465881E-6</v>
      </c>
      <c r="C54" s="1">
        <v>0.97158259292235505</v>
      </c>
      <c r="D54" s="1">
        <v>0.71699999999999997</v>
      </c>
      <c r="E54" s="1">
        <v>0.47799999999999998</v>
      </c>
      <c r="F54" s="1">
        <v>3.2917502697502703E-2</v>
      </c>
      <c r="G54" s="3">
        <f t="shared" si="0"/>
        <v>0.23899999999999999</v>
      </c>
      <c r="K54" s="2" t="s">
        <v>702</v>
      </c>
      <c r="L54" s="1">
        <v>2.6376208001185501E-4</v>
      </c>
      <c r="M54" s="1">
        <v>-0.26053356708082498</v>
      </c>
      <c r="N54" s="1">
        <v>9.4E-2</v>
      </c>
      <c r="O54" s="1">
        <v>0.25</v>
      </c>
      <c r="P54" s="1">
        <v>1</v>
      </c>
      <c r="Q54" s="3">
        <f t="shared" si="1"/>
        <v>-0.156</v>
      </c>
    </row>
    <row r="55" spans="1:17" x14ac:dyDescent="0.35">
      <c r="A55" s="2" t="s">
        <v>114</v>
      </c>
      <c r="B55" s="25">
        <v>1.53720683421453E-12</v>
      </c>
      <c r="C55" s="1">
        <v>0.96851489656882395</v>
      </c>
      <c r="D55" s="1">
        <v>1</v>
      </c>
      <c r="E55" s="1">
        <v>0.97199999999999998</v>
      </c>
      <c r="F55" s="25">
        <v>1.74688184640139E-8</v>
      </c>
      <c r="G55" s="3">
        <f t="shared" si="0"/>
        <v>2.8000000000000025E-2</v>
      </c>
      <c r="K55" s="2" t="s">
        <v>1026</v>
      </c>
      <c r="L55" s="1">
        <v>3.16826844556465E-3</v>
      </c>
      <c r="M55" s="1">
        <v>-0.26117056795053201</v>
      </c>
      <c r="N55" s="1">
        <v>0.77200000000000002</v>
      </c>
      <c r="O55" s="1">
        <v>0.89400000000000002</v>
      </c>
      <c r="P55" s="1">
        <v>1</v>
      </c>
      <c r="Q55" s="3">
        <f t="shared" si="1"/>
        <v>-0.122</v>
      </c>
    </row>
    <row r="56" spans="1:17" x14ac:dyDescent="0.35">
      <c r="A56" s="2" t="s">
        <v>127</v>
      </c>
      <c r="B56" s="25">
        <v>5.3617699282080298E-12</v>
      </c>
      <c r="C56" s="1">
        <v>0.964456539892109</v>
      </c>
      <c r="D56" s="1">
        <v>0.92100000000000004</v>
      </c>
      <c r="E56" s="1">
        <v>0.70599999999999996</v>
      </c>
      <c r="F56" s="25">
        <v>6.0931153464156007E-8</v>
      </c>
      <c r="G56" s="3">
        <f t="shared" si="0"/>
        <v>0.21500000000000008</v>
      </c>
      <c r="K56" s="2" t="s">
        <v>962</v>
      </c>
      <c r="L56" s="1">
        <v>1.8030344766978899E-3</v>
      </c>
      <c r="M56" s="1">
        <v>-0.261845602260602</v>
      </c>
      <c r="N56" s="1">
        <v>0.24399999999999999</v>
      </c>
      <c r="O56" s="1">
        <v>0.39400000000000002</v>
      </c>
      <c r="P56" s="1">
        <v>1</v>
      </c>
      <c r="Q56" s="3">
        <f t="shared" si="1"/>
        <v>-0.15000000000000002</v>
      </c>
    </row>
    <row r="57" spans="1:17" x14ac:dyDescent="0.35">
      <c r="A57" s="2" t="s">
        <v>71</v>
      </c>
      <c r="B57" s="25">
        <v>3.7750222020464101E-15</v>
      </c>
      <c r="C57" s="1">
        <v>0.96041246895704202</v>
      </c>
      <c r="D57" s="1">
        <v>0.90600000000000003</v>
      </c>
      <c r="E57" s="1">
        <v>0.61699999999999999</v>
      </c>
      <c r="F57" s="25">
        <v>4.2899352304055401E-11</v>
      </c>
      <c r="G57" s="3">
        <f t="shared" si="0"/>
        <v>0.28900000000000003</v>
      </c>
      <c r="K57" s="2" t="s">
        <v>1037</v>
      </c>
      <c r="L57" s="1">
        <v>3.5074886874412801E-3</v>
      </c>
      <c r="M57" s="1">
        <v>-0.261845602260602</v>
      </c>
      <c r="N57" s="1">
        <v>0.20499999999999999</v>
      </c>
      <c r="O57" s="1">
        <v>0.372</v>
      </c>
      <c r="P57" s="1">
        <v>1</v>
      </c>
      <c r="Q57" s="3">
        <f t="shared" si="1"/>
        <v>-0.16700000000000001</v>
      </c>
    </row>
    <row r="58" spans="1:17" x14ac:dyDescent="0.35">
      <c r="A58" s="2" t="s">
        <v>222</v>
      </c>
      <c r="B58" s="25">
        <v>1.0913311443277199E-8</v>
      </c>
      <c r="C58" s="1">
        <v>0.95753832123445204</v>
      </c>
      <c r="D58" s="1">
        <v>0.81899999999999995</v>
      </c>
      <c r="E58" s="1">
        <v>0.58299999999999996</v>
      </c>
      <c r="F58" s="1">
        <v>1.2401887124140201E-4</v>
      </c>
      <c r="G58" s="3">
        <f t="shared" si="0"/>
        <v>0.23599999999999999</v>
      </c>
      <c r="K58" s="2" t="s">
        <v>1003</v>
      </c>
      <c r="L58" s="1">
        <v>2.38822484606953E-3</v>
      </c>
      <c r="M58" s="1">
        <v>-0.26187570764213097</v>
      </c>
      <c r="N58" s="1">
        <v>0.307</v>
      </c>
      <c r="O58" s="1">
        <v>0.42799999999999999</v>
      </c>
      <c r="P58" s="1">
        <v>1</v>
      </c>
      <c r="Q58" s="3">
        <f t="shared" si="1"/>
        <v>-0.121</v>
      </c>
    </row>
    <row r="59" spans="1:17" x14ac:dyDescent="0.35">
      <c r="A59" s="2" t="s">
        <v>60</v>
      </c>
      <c r="B59" s="25">
        <v>2.6111620003462398E-16</v>
      </c>
      <c r="C59" s="1">
        <v>0.95734228654034403</v>
      </c>
      <c r="D59" s="1">
        <v>1</v>
      </c>
      <c r="E59" s="1">
        <v>0.99399999999999999</v>
      </c>
      <c r="F59" s="25">
        <v>2.96732449719347E-12</v>
      </c>
      <c r="G59" s="3">
        <f t="shared" si="0"/>
        <v>6.0000000000000053E-3</v>
      </c>
      <c r="K59" s="2" t="s">
        <v>1166</v>
      </c>
      <c r="L59" s="1">
        <v>3.1906977905354697E-2</v>
      </c>
      <c r="M59" s="1">
        <v>-0.26203086533764097</v>
      </c>
      <c r="N59" s="1">
        <v>0.52800000000000002</v>
      </c>
      <c r="O59" s="1">
        <v>0.57799999999999996</v>
      </c>
      <c r="P59" s="1">
        <v>1</v>
      </c>
      <c r="Q59" s="3">
        <f t="shared" si="1"/>
        <v>-4.9999999999999933E-2</v>
      </c>
    </row>
    <row r="60" spans="1:17" x14ac:dyDescent="0.35">
      <c r="A60" s="2" t="s">
        <v>146</v>
      </c>
      <c r="B60" s="25">
        <v>3.8501834951563802E-11</v>
      </c>
      <c r="C60" s="1">
        <v>0.94947737049263503</v>
      </c>
      <c r="D60" s="1">
        <v>0.56699999999999995</v>
      </c>
      <c r="E60" s="1">
        <v>0.217</v>
      </c>
      <c r="F60" s="25">
        <v>4.3753485238957099E-7</v>
      </c>
      <c r="G60" s="3">
        <f t="shared" si="0"/>
        <v>0.35</v>
      </c>
      <c r="K60" s="2" t="s">
        <v>1156</v>
      </c>
      <c r="L60" s="1">
        <v>1.9844056071391E-2</v>
      </c>
      <c r="M60" s="1">
        <v>-0.26217898597852002</v>
      </c>
      <c r="N60" s="1">
        <v>0.79500000000000004</v>
      </c>
      <c r="O60" s="1">
        <v>0.92200000000000004</v>
      </c>
      <c r="P60" s="1">
        <v>1</v>
      </c>
      <c r="Q60" s="3">
        <f t="shared" si="1"/>
        <v>-0.127</v>
      </c>
    </row>
    <row r="61" spans="1:17" x14ac:dyDescent="0.35">
      <c r="A61" s="2" t="s">
        <v>647</v>
      </c>
      <c r="B61" s="1">
        <v>1.50252680320908E-4</v>
      </c>
      <c r="C61" s="1">
        <v>0.94611190540623702</v>
      </c>
      <c r="D61" s="1">
        <v>0.46500000000000002</v>
      </c>
      <c r="E61" s="1">
        <v>0.42199999999999999</v>
      </c>
      <c r="F61" s="1">
        <v>1</v>
      </c>
      <c r="G61" s="3">
        <f t="shared" si="0"/>
        <v>4.3000000000000038E-2</v>
      </c>
      <c r="K61" s="2" t="s">
        <v>945</v>
      </c>
      <c r="L61" s="1">
        <v>1.6961012145878E-3</v>
      </c>
      <c r="M61" s="1">
        <v>-0.262366336805468</v>
      </c>
      <c r="N61" s="1">
        <v>0.28299999999999997</v>
      </c>
      <c r="O61" s="1">
        <v>0.44400000000000001</v>
      </c>
      <c r="P61" s="1">
        <v>1</v>
      </c>
      <c r="Q61" s="3">
        <f t="shared" si="1"/>
        <v>-0.16100000000000003</v>
      </c>
    </row>
    <row r="62" spans="1:17" x14ac:dyDescent="0.35">
      <c r="A62" s="2" t="s">
        <v>75</v>
      </c>
      <c r="B62" s="25">
        <v>7.93101210535998E-15</v>
      </c>
      <c r="C62" s="1">
        <v>0.94583702781354395</v>
      </c>
      <c r="D62" s="1">
        <v>0.96099999999999997</v>
      </c>
      <c r="E62" s="1">
        <v>0.84399999999999997</v>
      </c>
      <c r="F62" s="25">
        <v>9.0128021565310796E-11</v>
      </c>
      <c r="G62" s="3">
        <f t="shared" si="0"/>
        <v>0.11699999999999999</v>
      </c>
      <c r="K62" s="2" t="s">
        <v>1033</v>
      </c>
      <c r="L62" s="1">
        <v>3.4146489342068301E-3</v>
      </c>
      <c r="M62" s="1">
        <v>-0.262366336805468</v>
      </c>
      <c r="N62" s="1">
        <v>0.41699999999999998</v>
      </c>
      <c r="O62" s="1">
        <v>0.63300000000000001</v>
      </c>
      <c r="P62" s="1">
        <v>1</v>
      </c>
      <c r="Q62" s="3">
        <f t="shared" si="1"/>
        <v>-0.21600000000000003</v>
      </c>
    </row>
    <row r="63" spans="1:17" x14ac:dyDescent="0.35">
      <c r="A63" s="2" t="s">
        <v>485</v>
      </c>
      <c r="B63" s="25">
        <v>1.92332435214903E-5</v>
      </c>
      <c r="C63" s="1">
        <v>0.94290173678899603</v>
      </c>
      <c r="D63" s="1">
        <v>0.51200000000000001</v>
      </c>
      <c r="E63" s="1">
        <v>0.33300000000000002</v>
      </c>
      <c r="F63" s="1">
        <v>0.218566579378216</v>
      </c>
      <c r="G63" s="3">
        <f t="shared" si="0"/>
        <v>0.17899999999999999</v>
      </c>
      <c r="K63" s="2" t="s">
        <v>1194</v>
      </c>
      <c r="L63" s="1">
        <v>9.5288831200965499E-2</v>
      </c>
      <c r="M63" s="1">
        <v>-0.262366336805468</v>
      </c>
      <c r="N63" s="1">
        <v>0.40200000000000002</v>
      </c>
      <c r="O63" s="1">
        <v>0.6</v>
      </c>
      <c r="P63" s="1">
        <v>1</v>
      </c>
      <c r="Q63" s="3">
        <f t="shared" si="1"/>
        <v>-0.19799999999999995</v>
      </c>
    </row>
    <row r="64" spans="1:17" x14ac:dyDescent="0.35">
      <c r="A64" s="2" t="s">
        <v>89</v>
      </c>
      <c r="B64" s="25">
        <v>7.82748373196595E-14</v>
      </c>
      <c r="C64" s="1">
        <v>0.942890773019331</v>
      </c>
      <c r="D64" s="1">
        <v>0.89</v>
      </c>
      <c r="E64" s="1">
        <v>0.71699999999999997</v>
      </c>
      <c r="F64" s="25">
        <v>8.8951525130060997E-10</v>
      </c>
      <c r="G64" s="3">
        <f t="shared" si="0"/>
        <v>0.17300000000000004</v>
      </c>
      <c r="K64" s="2" t="s">
        <v>1059</v>
      </c>
      <c r="L64" s="1">
        <v>4.45804838673139E-3</v>
      </c>
      <c r="M64" s="1">
        <v>-0.26261088211343397</v>
      </c>
      <c r="N64" s="1">
        <v>0.77200000000000002</v>
      </c>
      <c r="O64" s="1">
        <v>0.84399999999999997</v>
      </c>
      <c r="P64" s="1">
        <v>1</v>
      </c>
      <c r="Q64" s="3">
        <f t="shared" si="1"/>
        <v>-7.1999999999999953E-2</v>
      </c>
    </row>
    <row r="65" spans="1:17" x14ac:dyDescent="0.35">
      <c r="A65" s="2" t="s">
        <v>130</v>
      </c>
      <c r="B65" s="25">
        <v>9.43652738549091E-12</v>
      </c>
      <c r="C65" s="1">
        <v>0.92976531461007506</v>
      </c>
      <c r="D65" s="1">
        <v>0.78</v>
      </c>
      <c r="E65" s="1">
        <v>0.51700000000000002</v>
      </c>
      <c r="F65" s="25">
        <v>1.07236697208719E-7</v>
      </c>
      <c r="G65" s="3">
        <f t="shared" si="0"/>
        <v>0.26300000000000001</v>
      </c>
      <c r="K65" s="2" t="s">
        <v>1016</v>
      </c>
      <c r="L65" s="1">
        <v>2.8070552461579401E-3</v>
      </c>
      <c r="M65" s="1">
        <v>-0.26279705633125</v>
      </c>
      <c r="N65" s="1">
        <v>0.39400000000000002</v>
      </c>
      <c r="O65" s="1">
        <v>0.53300000000000003</v>
      </c>
      <c r="P65" s="1">
        <v>1</v>
      </c>
      <c r="Q65" s="3">
        <f t="shared" si="1"/>
        <v>-0.13900000000000001</v>
      </c>
    </row>
    <row r="66" spans="1:17" x14ac:dyDescent="0.35">
      <c r="A66" s="2" t="s">
        <v>51</v>
      </c>
      <c r="B66" s="25">
        <v>2.9444945920714399E-18</v>
      </c>
      <c r="C66" s="1">
        <v>0.91749676185289497</v>
      </c>
      <c r="D66" s="1">
        <v>1</v>
      </c>
      <c r="E66" s="1">
        <v>1</v>
      </c>
      <c r="F66" s="25">
        <v>3.3461236544299802E-14</v>
      </c>
      <c r="G66" s="3">
        <f t="shared" si="0"/>
        <v>0</v>
      </c>
      <c r="K66" s="2" t="s">
        <v>940</v>
      </c>
      <c r="L66" s="1">
        <v>1.63798682570556E-3</v>
      </c>
      <c r="M66" s="1">
        <v>-0.26287441747312101</v>
      </c>
      <c r="N66" s="1">
        <v>0.78</v>
      </c>
      <c r="O66" s="1">
        <v>0.89400000000000002</v>
      </c>
      <c r="P66" s="1">
        <v>1</v>
      </c>
      <c r="Q66" s="3">
        <f t="shared" si="1"/>
        <v>-0.11399999999999999</v>
      </c>
    </row>
    <row r="67" spans="1:17" x14ac:dyDescent="0.35">
      <c r="A67" s="2" t="s">
        <v>39</v>
      </c>
      <c r="B67" s="25">
        <v>3.53035674856648E-20</v>
      </c>
      <c r="C67" s="1">
        <v>0.90255264452486705</v>
      </c>
      <c r="D67" s="1">
        <v>1</v>
      </c>
      <c r="E67" s="1">
        <v>0.96099999999999997</v>
      </c>
      <c r="F67" s="25">
        <v>4.01189740907095E-16</v>
      </c>
      <c r="G67" s="3">
        <f t="shared" si="0"/>
        <v>3.9000000000000035E-2</v>
      </c>
      <c r="K67" s="2" t="s">
        <v>795</v>
      </c>
      <c r="L67" s="1">
        <v>5.3442207822698002E-4</v>
      </c>
      <c r="M67" s="1">
        <v>-0.26298565213624497</v>
      </c>
      <c r="N67" s="1">
        <v>4.7E-2</v>
      </c>
      <c r="O67" s="1">
        <v>0.22800000000000001</v>
      </c>
      <c r="P67" s="1">
        <v>1</v>
      </c>
      <c r="Q67" s="3">
        <f t="shared" si="1"/>
        <v>-0.18099999999999999</v>
      </c>
    </row>
    <row r="68" spans="1:17" x14ac:dyDescent="0.35">
      <c r="A68" s="2" t="s">
        <v>192</v>
      </c>
      <c r="B68" s="25">
        <v>1.2102185063496501E-9</v>
      </c>
      <c r="C68" s="1">
        <v>0.89617960250635298</v>
      </c>
      <c r="D68" s="1">
        <v>0.68500000000000005</v>
      </c>
      <c r="E68" s="1">
        <v>0.52200000000000002</v>
      </c>
      <c r="F68" s="25">
        <v>1.3752923106157501E-5</v>
      </c>
      <c r="G68" s="3">
        <f t="shared" si="0"/>
        <v>0.16300000000000003</v>
      </c>
      <c r="K68" s="2" t="s">
        <v>1192</v>
      </c>
      <c r="L68" s="1">
        <v>9.2165173465250397E-2</v>
      </c>
      <c r="M68" s="1">
        <v>-0.26298565213624497</v>
      </c>
      <c r="N68" s="1">
        <v>0.47199999999999998</v>
      </c>
      <c r="O68" s="1">
        <v>0.52200000000000002</v>
      </c>
      <c r="P68" s="1">
        <v>1</v>
      </c>
      <c r="Q68" s="3">
        <f t="shared" si="1"/>
        <v>-5.0000000000000044E-2</v>
      </c>
    </row>
    <row r="69" spans="1:17" x14ac:dyDescent="0.35">
      <c r="A69" s="2" t="s">
        <v>132</v>
      </c>
      <c r="B69" s="25">
        <v>1.25255525868265E-11</v>
      </c>
      <c r="C69" s="1">
        <v>0.89166828544455101</v>
      </c>
      <c r="D69" s="1">
        <v>0.95299999999999996</v>
      </c>
      <c r="E69" s="1">
        <v>0.85</v>
      </c>
      <c r="F69" s="25">
        <v>1.4234037959669701E-7</v>
      </c>
      <c r="G69" s="3">
        <f t="shared" si="0"/>
        <v>0.10299999999999998</v>
      </c>
      <c r="K69" s="2" t="s">
        <v>956</v>
      </c>
      <c r="L69" s="1">
        <v>1.7616107224831699E-3</v>
      </c>
      <c r="M69" s="1">
        <v>-0.26334146022271299</v>
      </c>
      <c r="N69" s="1">
        <v>0.307</v>
      </c>
      <c r="O69" s="1">
        <v>0.45600000000000002</v>
      </c>
      <c r="P69" s="1">
        <v>1</v>
      </c>
      <c r="Q69" s="3">
        <f t="shared" si="1"/>
        <v>-0.14900000000000002</v>
      </c>
    </row>
    <row r="70" spans="1:17" x14ac:dyDescent="0.35">
      <c r="A70" s="2" t="s">
        <v>138</v>
      </c>
      <c r="B70" s="25">
        <v>1.75584786224942E-11</v>
      </c>
      <c r="C70" s="1">
        <v>0.88570326914902298</v>
      </c>
      <c r="D70" s="1">
        <v>0.96099999999999997</v>
      </c>
      <c r="E70" s="1">
        <v>0.92800000000000005</v>
      </c>
      <c r="F70" s="25">
        <v>1.99534551066024E-7</v>
      </c>
      <c r="G70" s="3">
        <f t="shared" ref="G70:G133" si="2">D70-E70</f>
        <v>3.2999999999999918E-2</v>
      </c>
      <c r="K70" s="2" t="s">
        <v>887</v>
      </c>
      <c r="L70" s="1">
        <v>1.08955825676711E-3</v>
      </c>
      <c r="M70" s="1">
        <v>-0.26341366537479499</v>
      </c>
      <c r="N70" s="1">
        <v>0.80300000000000005</v>
      </c>
      <c r="O70" s="1">
        <v>0.95599999999999996</v>
      </c>
      <c r="P70" s="1">
        <v>1</v>
      </c>
      <c r="Q70" s="3">
        <f t="shared" ref="Q70:Q133" si="3">N70-O70</f>
        <v>-0.15299999999999991</v>
      </c>
    </row>
    <row r="71" spans="1:17" x14ac:dyDescent="0.35">
      <c r="A71" s="2" t="s">
        <v>198</v>
      </c>
      <c r="B71" s="25">
        <v>1.5336660498768699E-9</v>
      </c>
      <c r="C71" s="1">
        <v>0.87961867144480499</v>
      </c>
      <c r="D71" s="1">
        <v>0.96899999999999997</v>
      </c>
      <c r="E71" s="1">
        <v>0.77200000000000002</v>
      </c>
      <c r="F71" s="25">
        <v>1.74285809908007E-5</v>
      </c>
      <c r="G71" s="3">
        <f t="shared" si="2"/>
        <v>0.19699999999999995</v>
      </c>
      <c r="K71" s="2" t="s">
        <v>1169</v>
      </c>
      <c r="L71" s="1">
        <v>3.41715489305549E-2</v>
      </c>
      <c r="M71" s="1">
        <v>-0.26343341898495098</v>
      </c>
      <c r="N71" s="1">
        <v>0.622</v>
      </c>
      <c r="O71" s="1">
        <v>0.71699999999999997</v>
      </c>
      <c r="P71" s="1">
        <v>1</v>
      </c>
      <c r="Q71" s="3">
        <f t="shared" si="3"/>
        <v>-9.4999999999999973E-2</v>
      </c>
    </row>
    <row r="72" spans="1:17" x14ac:dyDescent="0.35">
      <c r="A72" s="2" t="s">
        <v>108</v>
      </c>
      <c r="B72" s="25">
        <v>9.8136651554802898E-13</v>
      </c>
      <c r="C72" s="1">
        <v>0.85832703401150501</v>
      </c>
      <c r="D72" s="1">
        <v>0.81899999999999995</v>
      </c>
      <c r="E72" s="1">
        <v>0.55600000000000005</v>
      </c>
      <c r="F72" s="25">
        <v>1.1152249082687799E-8</v>
      </c>
      <c r="G72" s="3">
        <f t="shared" si="2"/>
        <v>0.2629999999999999</v>
      </c>
      <c r="K72" s="2" t="s">
        <v>386</v>
      </c>
      <c r="L72" s="25">
        <v>2.9625247995515699E-6</v>
      </c>
      <c r="M72" s="1">
        <v>-0.26362614917563099</v>
      </c>
      <c r="N72" s="1">
        <v>1</v>
      </c>
      <c r="O72" s="1">
        <v>1</v>
      </c>
      <c r="P72" s="1">
        <v>3.3666131822104102E-2</v>
      </c>
      <c r="Q72" s="3">
        <f t="shared" si="3"/>
        <v>0</v>
      </c>
    </row>
    <row r="73" spans="1:17" x14ac:dyDescent="0.35">
      <c r="A73" s="2" t="s">
        <v>311</v>
      </c>
      <c r="B73" s="25">
        <v>3.7617744301105501E-7</v>
      </c>
      <c r="C73" s="1">
        <v>0.85811702445065796</v>
      </c>
      <c r="D73" s="1">
        <v>0.96899999999999997</v>
      </c>
      <c r="E73" s="1">
        <v>0.91700000000000004</v>
      </c>
      <c r="F73" s="1">
        <v>4.2748804623776301E-3</v>
      </c>
      <c r="G73" s="3">
        <f t="shared" si="2"/>
        <v>5.1999999999999935E-2</v>
      </c>
      <c r="K73" s="2" t="s">
        <v>969</v>
      </c>
      <c r="L73" s="1">
        <v>1.8443223308754E-3</v>
      </c>
      <c r="M73" s="1">
        <v>-0.26394679528840098</v>
      </c>
      <c r="N73" s="1">
        <v>0.22</v>
      </c>
      <c r="O73" s="1">
        <v>0.378</v>
      </c>
      <c r="P73" s="1">
        <v>1</v>
      </c>
      <c r="Q73" s="3">
        <f t="shared" si="3"/>
        <v>-0.158</v>
      </c>
    </row>
    <row r="74" spans="1:17" x14ac:dyDescent="0.35">
      <c r="A74" s="2" t="s">
        <v>199</v>
      </c>
      <c r="B74" s="25">
        <v>1.71929428927217E-9</v>
      </c>
      <c r="C74" s="1">
        <v>0.85781969072639397</v>
      </c>
      <c r="D74" s="1">
        <v>0.92900000000000005</v>
      </c>
      <c r="E74" s="1">
        <v>0.88300000000000001</v>
      </c>
      <c r="F74" s="25">
        <v>1.9538060303288901E-5</v>
      </c>
      <c r="G74" s="3">
        <f t="shared" si="2"/>
        <v>4.6000000000000041E-2</v>
      </c>
      <c r="K74" s="2" t="s">
        <v>972</v>
      </c>
      <c r="L74" s="1">
        <v>1.86492313629563E-3</v>
      </c>
      <c r="M74" s="1">
        <v>-0.26394679528840098</v>
      </c>
      <c r="N74" s="1">
        <v>0.22</v>
      </c>
      <c r="O74" s="1">
        <v>0.372</v>
      </c>
      <c r="P74" s="1">
        <v>1</v>
      </c>
      <c r="Q74" s="3">
        <f t="shared" si="3"/>
        <v>-0.152</v>
      </c>
    </row>
    <row r="75" spans="1:17" x14ac:dyDescent="0.35">
      <c r="A75" s="2" t="s">
        <v>30</v>
      </c>
      <c r="B75" s="25">
        <v>4.2795750927258898E-22</v>
      </c>
      <c r="C75" s="1">
        <v>0.85610629932951199</v>
      </c>
      <c r="D75" s="1">
        <v>1</v>
      </c>
      <c r="E75" s="1">
        <v>0.98899999999999999</v>
      </c>
      <c r="F75" s="25">
        <v>4.8633091353737001E-18</v>
      </c>
      <c r="G75" s="3">
        <f t="shared" si="2"/>
        <v>1.100000000000001E-2</v>
      </c>
      <c r="K75" s="2" t="s">
        <v>884</v>
      </c>
      <c r="L75" s="1">
        <v>1.0629006534796401E-3</v>
      </c>
      <c r="M75" s="1">
        <v>-0.26405140031128999</v>
      </c>
      <c r="N75" s="1">
        <v>0.16500000000000001</v>
      </c>
      <c r="O75" s="1">
        <v>0.317</v>
      </c>
      <c r="P75" s="1">
        <v>1</v>
      </c>
      <c r="Q75" s="3">
        <f t="shared" si="3"/>
        <v>-0.152</v>
      </c>
    </row>
    <row r="76" spans="1:17" x14ac:dyDescent="0.35">
      <c r="A76" s="2" t="s">
        <v>102</v>
      </c>
      <c r="B76" s="25">
        <v>4.1190908806239602E-13</v>
      </c>
      <c r="C76" s="1">
        <v>0.85553944553426597</v>
      </c>
      <c r="D76" s="1">
        <v>0.81100000000000005</v>
      </c>
      <c r="E76" s="1">
        <v>0.41099999999999998</v>
      </c>
      <c r="F76" s="25">
        <v>4.6809348767410698E-9</v>
      </c>
      <c r="G76" s="3">
        <f t="shared" si="2"/>
        <v>0.40000000000000008</v>
      </c>
      <c r="K76" s="2" t="s">
        <v>1055</v>
      </c>
      <c r="L76" s="1">
        <v>4.1350266529208302E-3</v>
      </c>
      <c r="M76" s="1">
        <v>-0.26411763595163001</v>
      </c>
      <c r="N76" s="1">
        <v>0.71699999999999997</v>
      </c>
      <c r="O76" s="1">
        <v>0.85</v>
      </c>
      <c r="P76" s="1">
        <v>1</v>
      </c>
      <c r="Q76" s="3">
        <f t="shared" si="3"/>
        <v>-0.13300000000000001</v>
      </c>
    </row>
    <row r="77" spans="1:17" x14ac:dyDescent="0.35">
      <c r="A77" s="2" t="s">
        <v>272</v>
      </c>
      <c r="B77" s="25">
        <v>9.6981276274486303E-8</v>
      </c>
      <c r="C77" s="1">
        <v>0.84295051611810301</v>
      </c>
      <c r="D77" s="1">
        <v>0.92900000000000005</v>
      </c>
      <c r="E77" s="1">
        <v>0.66100000000000003</v>
      </c>
      <c r="F77" s="1">
        <v>1.10209522358326E-3</v>
      </c>
      <c r="G77" s="3">
        <f t="shared" si="2"/>
        <v>0.26800000000000002</v>
      </c>
      <c r="K77" s="2" t="s">
        <v>707</v>
      </c>
      <c r="L77" s="1">
        <v>2.7004100477150703E-4</v>
      </c>
      <c r="M77" s="1">
        <v>-0.264170833652216</v>
      </c>
      <c r="N77" s="1">
        <v>0.10199999999999999</v>
      </c>
      <c r="O77" s="1">
        <v>0.27800000000000002</v>
      </c>
      <c r="P77" s="1">
        <v>1</v>
      </c>
      <c r="Q77" s="3">
        <f t="shared" si="3"/>
        <v>-0.17600000000000005</v>
      </c>
    </row>
    <row r="78" spans="1:17" x14ac:dyDescent="0.35">
      <c r="A78" s="2" t="s">
        <v>227</v>
      </c>
      <c r="B78" s="25">
        <v>1.41853801310797E-8</v>
      </c>
      <c r="C78" s="1">
        <v>0.84250618270449995</v>
      </c>
      <c r="D78" s="1">
        <v>0.63800000000000001</v>
      </c>
      <c r="E78" s="1">
        <v>0.317</v>
      </c>
      <c r="F78" s="1">
        <v>1.6120265980958901E-4</v>
      </c>
      <c r="G78" s="3">
        <f t="shared" si="2"/>
        <v>0.32100000000000001</v>
      </c>
      <c r="K78" s="2" t="s">
        <v>975</v>
      </c>
      <c r="L78" s="1">
        <v>1.9184887931341999E-3</v>
      </c>
      <c r="M78" s="1">
        <v>-0.264272142949044</v>
      </c>
      <c r="N78" s="1">
        <v>0.307</v>
      </c>
      <c r="O78" s="1">
        <v>0.48299999999999998</v>
      </c>
      <c r="P78" s="1">
        <v>1</v>
      </c>
      <c r="Q78" s="3">
        <f t="shared" si="3"/>
        <v>-0.17599999999999999</v>
      </c>
    </row>
    <row r="79" spans="1:17" x14ac:dyDescent="0.35">
      <c r="A79" s="2" t="s">
        <v>373</v>
      </c>
      <c r="B79" s="25">
        <v>2.1687449918347301E-6</v>
      </c>
      <c r="C79" s="1">
        <v>0.83550733814964495</v>
      </c>
      <c r="D79" s="1">
        <v>0.58299999999999996</v>
      </c>
      <c r="E79" s="1">
        <v>0.372</v>
      </c>
      <c r="F79" s="1">
        <v>2.4645618087209799E-2</v>
      </c>
      <c r="G79" s="3">
        <f t="shared" si="2"/>
        <v>0.21099999999999997</v>
      </c>
      <c r="K79" s="2" t="s">
        <v>992</v>
      </c>
      <c r="L79" s="1">
        <v>2.1526886342527101E-3</v>
      </c>
      <c r="M79" s="1">
        <v>-0.26430072231646001</v>
      </c>
      <c r="N79" s="1">
        <v>1</v>
      </c>
      <c r="O79" s="1">
        <v>1</v>
      </c>
      <c r="P79" s="1">
        <v>1</v>
      </c>
      <c r="Q79" s="3">
        <f t="shared" si="3"/>
        <v>0</v>
      </c>
    </row>
    <row r="80" spans="1:17" x14ac:dyDescent="0.35">
      <c r="A80" s="2" t="s">
        <v>143</v>
      </c>
      <c r="B80" s="25">
        <v>3.7688482204878398E-11</v>
      </c>
      <c r="C80" s="1">
        <v>0.83316378571298599</v>
      </c>
      <c r="D80" s="1">
        <v>0.44900000000000001</v>
      </c>
      <c r="E80" s="1">
        <v>0.11700000000000001</v>
      </c>
      <c r="F80" s="25">
        <v>4.2829191177623802E-7</v>
      </c>
      <c r="G80" s="3">
        <f t="shared" si="2"/>
        <v>0.33200000000000002</v>
      </c>
      <c r="K80" s="2" t="s">
        <v>1041</v>
      </c>
      <c r="L80" s="1">
        <v>3.6512486112928802E-3</v>
      </c>
      <c r="M80" s="1">
        <v>-0.26435176232008101</v>
      </c>
      <c r="N80" s="1">
        <v>0.73199999999999998</v>
      </c>
      <c r="O80" s="1">
        <v>0.77800000000000002</v>
      </c>
      <c r="P80" s="1">
        <v>1</v>
      </c>
      <c r="Q80" s="3">
        <f t="shared" si="3"/>
        <v>-4.6000000000000041E-2</v>
      </c>
    </row>
    <row r="81" spans="1:17" x14ac:dyDescent="0.35">
      <c r="A81" s="2" t="s">
        <v>147</v>
      </c>
      <c r="B81" s="25">
        <v>3.9423804196533503E-11</v>
      </c>
      <c r="C81" s="1">
        <v>0.81727699998557202</v>
      </c>
      <c r="D81" s="1">
        <v>0.59099999999999997</v>
      </c>
      <c r="E81" s="1">
        <v>0.27800000000000002</v>
      </c>
      <c r="F81" s="25">
        <v>4.4801211088940601E-7</v>
      </c>
      <c r="G81" s="3">
        <f t="shared" si="2"/>
        <v>0.31299999999999994</v>
      </c>
      <c r="K81" s="2" t="s">
        <v>1102</v>
      </c>
      <c r="L81" s="1">
        <v>6.9407578189271202E-3</v>
      </c>
      <c r="M81" s="1">
        <v>-0.26484976672798999</v>
      </c>
      <c r="N81" s="1">
        <v>0.52</v>
      </c>
      <c r="O81" s="1">
        <v>0.64400000000000002</v>
      </c>
      <c r="P81" s="1">
        <v>1</v>
      </c>
      <c r="Q81" s="3">
        <f t="shared" si="3"/>
        <v>-0.124</v>
      </c>
    </row>
    <row r="82" spans="1:17" x14ac:dyDescent="0.35">
      <c r="A82" s="2" t="s">
        <v>430</v>
      </c>
      <c r="B82" s="25">
        <v>6.7990140060151803E-6</v>
      </c>
      <c r="C82" s="1">
        <v>0.80949964939385199</v>
      </c>
      <c r="D82" s="1">
        <v>0.13400000000000001</v>
      </c>
      <c r="E82" s="1">
        <v>1.0999999999999999E-2</v>
      </c>
      <c r="F82" s="1">
        <v>7.7263995164356503E-2</v>
      </c>
      <c r="G82" s="3">
        <f t="shared" si="2"/>
        <v>0.12300000000000001</v>
      </c>
      <c r="K82" s="2" t="s">
        <v>1073</v>
      </c>
      <c r="L82" s="1">
        <v>5.12012270619858E-3</v>
      </c>
      <c r="M82" s="1">
        <v>-0.26488486239279402</v>
      </c>
      <c r="N82" s="1">
        <v>0.42499999999999999</v>
      </c>
      <c r="O82" s="1">
        <v>0.53900000000000003</v>
      </c>
      <c r="P82" s="1">
        <v>1</v>
      </c>
      <c r="Q82" s="3">
        <f t="shared" si="3"/>
        <v>-0.11400000000000005</v>
      </c>
    </row>
    <row r="83" spans="1:17" x14ac:dyDescent="0.35">
      <c r="A83" s="2" t="s">
        <v>136</v>
      </c>
      <c r="B83" s="25">
        <v>1.62166102348525E-11</v>
      </c>
      <c r="C83" s="1">
        <v>0.80502206428183098</v>
      </c>
      <c r="D83" s="1">
        <v>0.65400000000000003</v>
      </c>
      <c r="E83" s="1">
        <v>0.311</v>
      </c>
      <c r="F83" s="25">
        <v>1.84285558708863E-7</v>
      </c>
      <c r="G83" s="3">
        <f t="shared" si="2"/>
        <v>0.34300000000000003</v>
      </c>
      <c r="K83" s="2" t="s">
        <v>980</v>
      </c>
      <c r="L83" s="1">
        <v>2.0119153114103701E-3</v>
      </c>
      <c r="M83" s="1">
        <v>-0.26516135551803299</v>
      </c>
      <c r="N83" s="1">
        <v>0.32300000000000001</v>
      </c>
      <c r="O83" s="1">
        <v>0.50600000000000001</v>
      </c>
      <c r="P83" s="1">
        <v>1</v>
      </c>
      <c r="Q83" s="3">
        <f t="shared" si="3"/>
        <v>-0.183</v>
      </c>
    </row>
    <row r="84" spans="1:17" x14ac:dyDescent="0.35">
      <c r="A84" s="2" t="s">
        <v>825</v>
      </c>
      <c r="B84" s="1">
        <v>6.8112917330645799E-4</v>
      </c>
      <c r="C84" s="1">
        <v>0.79915323719258902</v>
      </c>
      <c r="D84" s="1">
        <v>0.11799999999999999</v>
      </c>
      <c r="E84" s="1">
        <v>6.0999999999999999E-2</v>
      </c>
      <c r="F84" s="1">
        <v>1</v>
      </c>
      <c r="G84" s="3">
        <f t="shared" si="2"/>
        <v>5.6999999999999995E-2</v>
      </c>
      <c r="K84" s="2" t="s">
        <v>1107</v>
      </c>
      <c r="L84" s="1">
        <v>7.7148810818480698E-3</v>
      </c>
      <c r="M84" s="1">
        <v>-0.26532369016264101</v>
      </c>
      <c r="N84" s="1">
        <v>0.27600000000000002</v>
      </c>
      <c r="O84" s="1">
        <v>0.36699999999999999</v>
      </c>
      <c r="P84" s="1">
        <v>1</v>
      </c>
      <c r="Q84" s="3">
        <f t="shared" si="3"/>
        <v>-9.099999999999997E-2</v>
      </c>
    </row>
    <row r="85" spans="1:17" x14ac:dyDescent="0.35">
      <c r="A85" s="2" t="s">
        <v>309</v>
      </c>
      <c r="B85" s="25">
        <v>3.4124574431601702E-7</v>
      </c>
      <c r="C85" s="1">
        <v>0.79713024824223999</v>
      </c>
      <c r="D85" s="1">
        <v>0.83499999999999996</v>
      </c>
      <c r="E85" s="1">
        <v>0.76100000000000001</v>
      </c>
      <c r="F85" s="1">
        <v>3.8779166384072198E-3</v>
      </c>
      <c r="G85" s="3">
        <f t="shared" si="2"/>
        <v>7.3999999999999955E-2</v>
      </c>
      <c r="K85" s="2" t="s">
        <v>1045</v>
      </c>
      <c r="L85" s="1">
        <v>3.7420094783333201E-3</v>
      </c>
      <c r="M85" s="1">
        <v>-0.26587715560261899</v>
      </c>
      <c r="N85" s="1">
        <v>0.24399999999999999</v>
      </c>
      <c r="O85" s="1">
        <v>0.40600000000000003</v>
      </c>
      <c r="P85" s="1">
        <v>1</v>
      </c>
      <c r="Q85" s="3">
        <f t="shared" si="3"/>
        <v>-0.16200000000000003</v>
      </c>
    </row>
    <row r="86" spans="1:17" x14ac:dyDescent="0.35">
      <c r="A86" s="2" t="s">
        <v>333</v>
      </c>
      <c r="B86" s="25">
        <v>9.0873775117104096E-7</v>
      </c>
      <c r="C86" s="1">
        <v>0.78225748600115996</v>
      </c>
      <c r="D86" s="1">
        <v>0.94499999999999995</v>
      </c>
      <c r="E86" s="1">
        <v>0.95599999999999996</v>
      </c>
      <c r="F86" s="1">
        <v>1.0326895804307699E-2</v>
      </c>
      <c r="G86" s="3">
        <f t="shared" si="2"/>
        <v>-1.100000000000001E-2</v>
      </c>
      <c r="K86" s="2" t="s">
        <v>974</v>
      </c>
      <c r="L86" s="1">
        <v>1.88251336984116E-3</v>
      </c>
      <c r="M86" s="1">
        <v>-0.26594770821240299</v>
      </c>
      <c r="N86" s="1">
        <v>0.496</v>
      </c>
      <c r="O86" s="1">
        <v>0.65</v>
      </c>
      <c r="P86" s="1">
        <v>1</v>
      </c>
      <c r="Q86" s="3">
        <f t="shared" si="3"/>
        <v>-0.15400000000000003</v>
      </c>
    </row>
    <row r="87" spans="1:17" x14ac:dyDescent="0.35">
      <c r="A87" s="2" t="s">
        <v>96</v>
      </c>
      <c r="B87" s="25">
        <v>1.8699174765222201E-13</v>
      </c>
      <c r="C87" s="1">
        <v>0.778198430091255</v>
      </c>
      <c r="D87" s="1">
        <v>0.92900000000000005</v>
      </c>
      <c r="E87" s="1">
        <v>0.73299999999999998</v>
      </c>
      <c r="F87" s="25">
        <v>2.1249742203198502E-9</v>
      </c>
      <c r="G87" s="3">
        <f t="shared" si="2"/>
        <v>0.19600000000000006</v>
      </c>
      <c r="K87" s="2" t="s">
        <v>1054</v>
      </c>
      <c r="L87" s="1">
        <v>4.1139211207784398E-3</v>
      </c>
      <c r="M87" s="1">
        <v>-0.26594770821240299</v>
      </c>
      <c r="N87" s="1">
        <v>0.46500000000000002</v>
      </c>
      <c r="O87" s="1">
        <v>0.56100000000000005</v>
      </c>
      <c r="P87" s="1">
        <v>1</v>
      </c>
      <c r="Q87" s="3">
        <f t="shared" si="3"/>
        <v>-9.600000000000003E-2</v>
      </c>
    </row>
    <row r="88" spans="1:17" x14ac:dyDescent="0.35">
      <c r="A88" s="2" t="s">
        <v>211</v>
      </c>
      <c r="B88" s="25">
        <v>4.5363390699865702E-9</v>
      </c>
      <c r="C88" s="1">
        <v>0.773997468293116</v>
      </c>
      <c r="D88" s="1">
        <v>0.90600000000000003</v>
      </c>
      <c r="E88" s="1">
        <v>0.86699999999999999</v>
      </c>
      <c r="F88" s="25">
        <v>5.15509571913274E-5</v>
      </c>
      <c r="G88" s="3">
        <f t="shared" si="2"/>
        <v>3.9000000000000035E-2</v>
      </c>
      <c r="K88" s="2" t="s">
        <v>899</v>
      </c>
      <c r="L88" s="1">
        <v>1.2060925786967799E-3</v>
      </c>
      <c r="M88" s="1">
        <v>-0.26594770821240399</v>
      </c>
      <c r="N88" s="1">
        <v>0.81899999999999995</v>
      </c>
      <c r="O88" s="1">
        <v>0.90600000000000003</v>
      </c>
      <c r="P88" s="1">
        <v>1</v>
      </c>
      <c r="Q88" s="3">
        <f t="shared" si="3"/>
        <v>-8.7000000000000077E-2</v>
      </c>
    </row>
    <row r="89" spans="1:17" x14ac:dyDescent="0.35">
      <c r="A89" s="2" t="s">
        <v>111</v>
      </c>
      <c r="B89" s="25">
        <v>1.27067704068089E-12</v>
      </c>
      <c r="C89" s="1">
        <v>0.77176234073320304</v>
      </c>
      <c r="D89" s="1">
        <v>0.59099999999999997</v>
      </c>
      <c r="E89" s="1">
        <v>0.33900000000000002</v>
      </c>
      <c r="F89" s="25">
        <v>1.44399738902976E-8</v>
      </c>
      <c r="G89" s="3">
        <f t="shared" si="2"/>
        <v>0.25199999999999995</v>
      </c>
      <c r="K89" s="2" t="s">
        <v>1070</v>
      </c>
      <c r="L89" s="1">
        <v>4.9377213105820401E-3</v>
      </c>
      <c r="M89" s="1">
        <v>-0.266401850040625</v>
      </c>
      <c r="N89" s="1">
        <v>0.67700000000000005</v>
      </c>
      <c r="O89" s="1">
        <v>0.83299999999999996</v>
      </c>
      <c r="P89" s="1">
        <v>1</v>
      </c>
      <c r="Q89" s="3">
        <f t="shared" si="3"/>
        <v>-0.15599999999999992</v>
      </c>
    </row>
    <row r="90" spans="1:17" x14ac:dyDescent="0.35">
      <c r="A90" s="2" t="s">
        <v>585</v>
      </c>
      <c r="B90" s="25">
        <v>6.6165164336965396E-5</v>
      </c>
      <c r="C90" s="1">
        <v>0.76620281539130297</v>
      </c>
      <c r="D90" s="1">
        <v>0.20499999999999999</v>
      </c>
      <c r="E90" s="1">
        <v>8.3000000000000004E-2</v>
      </c>
      <c r="F90" s="1">
        <v>0.75190092752527504</v>
      </c>
      <c r="G90" s="3">
        <f t="shared" si="2"/>
        <v>0.12199999999999998</v>
      </c>
      <c r="K90" s="2" t="s">
        <v>1178</v>
      </c>
      <c r="L90" s="1">
        <v>4.9738661207820098E-2</v>
      </c>
      <c r="M90" s="1">
        <v>-0.26645040192744901</v>
      </c>
      <c r="N90" s="1">
        <v>0.69299999999999995</v>
      </c>
      <c r="O90" s="1">
        <v>0.85599999999999998</v>
      </c>
      <c r="P90" s="1">
        <v>1</v>
      </c>
      <c r="Q90" s="3">
        <f t="shared" si="3"/>
        <v>-0.16300000000000003</v>
      </c>
    </row>
    <row r="91" spans="1:17" x14ac:dyDescent="0.35">
      <c r="A91" s="2" t="s">
        <v>225</v>
      </c>
      <c r="B91" s="25">
        <v>1.30901125299893E-8</v>
      </c>
      <c r="C91" s="1">
        <v>0.76508919508059403</v>
      </c>
      <c r="D91" s="1">
        <v>0.73199999999999998</v>
      </c>
      <c r="E91" s="1">
        <v>0.628</v>
      </c>
      <c r="F91" s="1">
        <v>1.4875603879079799E-4</v>
      </c>
      <c r="G91" s="3">
        <f t="shared" si="2"/>
        <v>0.10399999999999998</v>
      </c>
      <c r="K91" s="2" t="s">
        <v>638</v>
      </c>
      <c r="L91" s="1">
        <v>1.40310701712472E-4</v>
      </c>
      <c r="M91" s="1">
        <v>-0.26663376661724297</v>
      </c>
      <c r="N91" s="1">
        <v>9.4E-2</v>
      </c>
      <c r="O91" s="1">
        <v>0.27800000000000002</v>
      </c>
      <c r="P91" s="1">
        <v>1</v>
      </c>
      <c r="Q91" s="3">
        <f t="shared" si="3"/>
        <v>-0.18400000000000002</v>
      </c>
    </row>
    <row r="92" spans="1:17" x14ac:dyDescent="0.35">
      <c r="A92" s="2" t="s">
        <v>275</v>
      </c>
      <c r="B92" s="25">
        <v>1.11169688842145E-7</v>
      </c>
      <c r="C92" s="1">
        <v>0.76490949836978195</v>
      </c>
      <c r="D92" s="1">
        <v>0.19700000000000001</v>
      </c>
      <c r="E92" s="1">
        <v>1.0999999999999999E-2</v>
      </c>
      <c r="F92" s="1">
        <v>1.26333234400214E-3</v>
      </c>
      <c r="G92" s="3">
        <f t="shared" si="2"/>
        <v>0.186</v>
      </c>
      <c r="K92" s="2" t="s">
        <v>985</v>
      </c>
      <c r="L92" s="1">
        <v>2.0641645561846702E-3</v>
      </c>
      <c r="M92" s="1">
        <v>-0.26667503599881498</v>
      </c>
      <c r="N92" s="1">
        <v>0.69299999999999995</v>
      </c>
      <c r="O92" s="1">
        <v>0.81100000000000005</v>
      </c>
      <c r="P92" s="1">
        <v>1</v>
      </c>
      <c r="Q92" s="3">
        <f t="shared" si="3"/>
        <v>-0.1180000000000001</v>
      </c>
    </row>
    <row r="93" spans="1:17" x14ac:dyDescent="0.35">
      <c r="A93" s="2" t="s">
        <v>276</v>
      </c>
      <c r="B93" s="25">
        <v>1.1291954739734801E-7</v>
      </c>
      <c r="C93" s="1">
        <v>0.76425454360178102</v>
      </c>
      <c r="D93" s="1">
        <v>0.81100000000000005</v>
      </c>
      <c r="E93" s="1">
        <v>0.82199999999999995</v>
      </c>
      <c r="F93" s="1">
        <v>1.28321773662347E-3</v>
      </c>
      <c r="G93" s="3">
        <f t="shared" si="2"/>
        <v>-1.0999999999999899E-2</v>
      </c>
      <c r="K93" s="2" t="s">
        <v>1079</v>
      </c>
      <c r="L93" s="1">
        <v>5.4447327468674402E-3</v>
      </c>
      <c r="M93" s="1">
        <v>-0.26679275504278899</v>
      </c>
      <c r="N93" s="1">
        <v>0.59099999999999997</v>
      </c>
      <c r="O93" s="1">
        <v>0.71099999999999997</v>
      </c>
      <c r="P93" s="1">
        <v>1</v>
      </c>
      <c r="Q93" s="3">
        <f t="shared" si="3"/>
        <v>-0.12</v>
      </c>
    </row>
    <row r="94" spans="1:17" x14ac:dyDescent="0.35">
      <c r="A94" s="2" t="s">
        <v>131</v>
      </c>
      <c r="B94" s="25">
        <v>1.0868047429391801E-11</v>
      </c>
      <c r="C94" s="1">
        <v>0.75842546479958295</v>
      </c>
      <c r="D94" s="1">
        <v>0.91300000000000003</v>
      </c>
      <c r="E94" s="1">
        <v>0.75600000000000001</v>
      </c>
      <c r="F94" s="25">
        <v>1.2350449098760899E-7</v>
      </c>
      <c r="G94" s="3">
        <f t="shared" si="2"/>
        <v>0.15700000000000003</v>
      </c>
      <c r="K94" s="2" t="s">
        <v>978</v>
      </c>
      <c r="L94" s="1">
        <v>1.9948762150240398E-3</v>
      </c>
      <c r="M94" s="1">
        <v>-0.26704450893492099</v>
      </c>
      <c r="N94" s="1">
        <v>0.21299999999999999</v>
      </c>
      <c r="O94" s="1">
        <v>0.39400000000000002</v>
      </c>
      <c r="P94" s="1">
        <v>1</v>
      </c>
      <c r="Q94" s="3">
        <f t="shared" si="3"/>
        <v>-0.18100000000000002</v>
      </c>
    </row>
    <row r="95" spans="1:17" x14ac:dyDescent="0.35">
      <c r="A95" s="2" t="s">
        <v>145</v>
      </c>
      <c r="B95" s="25">
        <v>3.8031888629737597E-11</v>
      </c>
      <c r="C95" s="1">
        <v>0.75336451006206295</v>
      </c>
      <c r="D95" s="1">
        <v>0.70099999999999996</v>
      </c>
      <c r="E95" s="1">
        <v>0.38300000000000001</v>
      </c>
      <c r="F95" s="25">
        <v>4.32194382388338E-7</v>
      </c>
      <c r="G95" s="3">
        <f t="shared" si="2"/>
        <v>0.31799999999999995</v>
      </c>
      <c r="K95" s="2" t="s">
        <v>959</v>
      </c>
      <c r="L95" s="1">
        <v>1.7751523131235901E-3</v>
      </c>
      <c r="M95" s="1">
        <v>-0.267073339482996</v>
      </c>
      <c r="N95" s="1">
        <v>0.32300000000000001</v>
      </c>
      <c r="O95" s="1">
        <v>0.48299999999999998</v>
      </c>
      <c r="P95" s="1">
        <v>1</v>
      </c>
      <c r="Q95" s="3">
        <f t="shared" si="3"/>
        <v>-0.15999999999999998</v>
      </c>
    </row>
    <row r="96" spans="1:17" x14ac:dyDescent="0.35">
      <c r="A96" s="2" t="s">
        <v>1035</v>
      </c>
      <c r="B96" s="1">
        <v>3.4491767044405701E-3</v>
      </c>
      <c r="C96" s="1">
        <v>0.752142070198206</v>
      </c>
      <c r="D96" s="1">
        <v>0.72399999999999998</v>
      </c>
      <c r="E96" s="1">
        <v>0.622</v>
      </c>
      <c r="F96" s="1">
        <v>1</v>
      </c>
      <c r="G96" s="3">
        <f t="shared" si="2"/>
        <v>0.10199999999999998</v>
      </c>
      <c r="K96" s="2" t="s">
        <v>1085</v>
      </c>
      <c r="L96" s="1">
        <v>5.9053324036484004E-3</v>
      </c>
      <c r="M96" s="1">
        <v>-0.267073339482996</v>
      </c>
      <c r="N96" s="1">
        <v>0.307</v>
      </c>
      <c r="O96" s="1">
        <v>0.433</v>
      </c>
      <c r="P96" s="1">
        <v>1</v>
      </c>
      <c r="Q96" s="3">
        <f t="shared" si="3"/>
        <v>-0.126</v>
      </c>
    </row>
    <row r="97" spans="1:17" x14ac:dyDescent="0.35">
      <c r="A97" s="2" t="s">
        <v>719</v>
      </c>
      <c r="B97" s="1">
        <v>3.0287311008174699E-4</v>
      </c>
      <c r="C97" s="1">
        <v>0.74828090739403996</v>
      </c>
      <c r="D97" s="1">
        <v>0.27600000000000002</v>
      </c>
      <c r="E97" s="1">
        <v>0.156</v>
      </c>
      <c r="F97" s="1">
        <v>1</v>
      </c>
      <c r="G97" s="3">
        <f t="shared" si="2"/>
        <v>0.12000000000000002</v>
      </c>
      <c r="K97" s="2" t="s">
        <v>1015</v>
      </c>
      <c r="L97" s="1">
        <v>2.70230592856224E-3</v>
      </c>
      <c r="M97" s="1">
        <v>-0.26734974431972403</v>
      </c>
      <c r="N97" s="1">
        <v>0.73199999999999998</v>
      </c>
      <c r="O97" s="1">
        <v>0.86099999999999999</v>
      </c>
      <c r="P97" s="1">
        <v>1</v>
      </c>
      <c r="Q97" s="3">
        <f t="shared" si="3"/>
        <v>-0.129</v>
      </c>
    </row>
    <row r="98" spans="1:17" x14ac:dyDescent="0.35">
      <c r="A98" s="2" t="s">
        <v>229</v>
      </c>
      <c r="B98" s="25">
        <v>1.45334703165727E-8</v>
      </c>
      <c r="C98" s="1">
        <v>0.73918689683556105</v>
      </c>
      <c r="D98" s="1">
        <v>0.81899999999999995</v>
      </c>
      <c r="E98" s="1">
        <v>0.72199999999999998</v>
      </c>
      <c r="F98" s="1">
        <v>1.6515835667753201E-4</v>
      </c>
      <c r="G98" s="3">
        <f t="shared" si="2"/>
        <v>9.6999999999999975E-2</v>
      </c>
      <c r="K98" s="2" t="s">
        <v>1062</v>
      </c>
      <c r="L98" s="1">
        <v>4.5049311024582001E-3</v>
      </c>
      <c r="M98" s="1">
        <v>-0.26734974431972403</v>
      </c>
      <c r="N98" s="1">
        <v>0.307</v>
      </c>
      <c r="O98" s="1">
        <v>0.50600000000000001</v>
      </c>
      <c r="P98" s="1">
        <v>1</v>
      </c>
      <c r="Q98" s="3">
        <f t="shared" si="3"/>
        <v>-0.19900000000000001</v>
      </c>
    </row>
    <row r="99" spans="1:17" x14ac:dyDescent="0.35">
      <c r="A99" s="2" t="s">
        <v>1099</v>
      </c>
      <c r="B99" s="1">
        <v>6.71017236892272E-3</v>
      </c>
      <c r="C99" s="1">
        <v>0.73909758522870495</v>
      </c>
      <c r="D99" s="1">
        <v>0.11799999999999999</v>
      </c>
      <c r="E99" s="1">
        <v>1.0999999999999999E-2</v>
      </c>
      <c r="F99" s="1">
        <v>1</v>
      </c>
      <c r="G99" s="3">
        <f t="shared" si="2"/>
        <v>0.107</v>
      </c>
      <c r="K99" s="2" t="s">
        <v>1119</v>
      </c>
      <c r="L99" s="1">
        <v>1.00107178443643E-2</v>
      </c>
      <c r="M99" s="1">
        <v>-0.26734974431972403</v>
      </c>
      <c r="N99" s="1">
        <v>0.42499999999999999</v>
      </c>
      <c r="O99" s="1">
        <v>0.5</v>
      </c>
      <c r="P99" s="1">
        <v>1</v>
      </c>
      <c r="Q99" s="3">
        <f t="shared" si="3"/>
        <v>-7.5000000000000011E-2</v>
      </c>
    </row>
    <row r="100" spans="1:17" x14ac:dyDescent="0.35">
      <c r="A100" s="2" t="s">
        <v>300</v>
      </c>
      <c r="B100" s="25">
        <v>2.8838483257641201E-7</v>
      </c>
      <c r="C100" s="1">
        <v>0.73037784719173304</v>
      </c>
      <c r="D100" s="1">
        <v>0.55100000000000005</v>
      </c>
      <c r="E100" s="1">
        <v>0.35599999999999998</v>
      </c>
      <c r="F100" s="1">
        <v>3.2772052373983402E-3</v>
      </c>
      <c r="G100" s="3">
        <f t="shared" si="2"/>
        <v>0.19500000000000006</v>
      </c>
      <c r="K100" s="2" t="s">
        <v>848</v>
      </c>
      <c r="L100" s="1">
        <v>8.0559362158475595E-4</v>
      </c>
      <c r="M100" s="1">
        <v>-0.26801289994660998</v>
      </c>
      <c r="N100" s="1">
        <v>0.15</v>
      </c>
      <c r="O100" s="1">
        <v>0.317</v>
      </c>
      <c r="P100" s="1">
        <v>1</v>
      </c>
      <c r="Q100" s="3">
        <f t="shared" si="3"/>
        <v>-0.16700000000000001</v>
      </c>
    </row>
    <row r="101" spans="1:17" x14ac:dyDescent="0.35">
      <c r="A101" s="2" t="s">
        <v>687</v>
      </c>
      <c r="B101" s="1">
        <v>2.1597008278727699E-4</v>
      </c>
      <c r="C101" s="1">
        <v>0.72720868377543901</v>
      </c>
      <c r="D101" s="1">
        <v>0.52</v>
      </c>
      <c r="E101" s="1">
        <v>0.378</v>
      </c>
      <c r="F101" s="1">
        <v>1</v>
      </c>
      <c r="G101" s="3">
        <f t="shared" si="2"/>
        <v>0.14200000000000002</v>
      </c>
      <c r="K101" s="2" t="s">
        <v>1106</v>
      </c>
      <c r="L101" s="1">
        <v>7.47207356015282E-3</v>
      </c>
      <c r="M101" s="1">
        <v>-0.26892540801229903</v>
      </c>
      <c r="N101" s="1">
        <v>0.59799999999999998</v>
      </c>
      <c r="O101" s="1">
        <v>0.75</v>
      </c>
      <c r="P101" s="1">
        <v>1</v>
      </c>
      <c r="Q101" s="3">
        <f t="shared" si="3"/>
        <v>-0.15200000000000002</v>
      </c>
    </row>
    <row r="102" spans="1:17" x14ac:dyDescent="0.35">
      <c r="A102" s="2" t="s">
        <v>708</v>
      </c>
      <c r="B102" s="1">
        <v>2.7151399847535299E-4</v>
      </c>
      <c r="C102" s="1">
        <v>0.72508477246994096</v>
      </c>
      <c r="D102" s="1">
        <v>0.75600000000000001</v>
      </c>
      <c r="E102" s="1">
        <v>0.65</v>
      </c>
      <c r="F102" s="1">
        <v>1</v>
      </c>
      <c r="G102" s="3">
        <f t="shared" si="2"/>
        <v>0.10599999999999998</v>
      </c>
      <c r="K102" s="2" t="s">
        <v>828</v>
      </c>
      <c r="L102" s="1">
        <v>7.0062328983659401E-4</v>
      </c>
      <c r="M102" s="1">
        <v>-0.26896403903989202</v>
      </c>
      <c r="N102" s="1">
        <v>0.19700000000000001</v>
      </c>
      <c r="O102" s="1">
        <v>0.35</v>
      </c>
      <c r="P102" s="1">
        <v>1</v>
      </c>
      <c r="Q102" s="3">
        <f t="shared" si="3"/>
        <v>-0.15299999999999997</v>
      </c>
    </row>
    <row r="103" spans="1:17" x14ac:dyDescent="0.35">
      <c r="A103" s="2" t="s">
        <v>542</v>
      </c>
      <c r="B103" s="25">
        <v>4.6210383720743398E-5</v>
      </c>
      <c r="C103" s="1">
        <v>0.72436208131033097</v>
      </c>
      <c r="D103" s="1">
        <v>0.76400000000000001</v>
      </c>
      <c r="E103" s="1">
        <v>0.68899999999999995</v>
      </c>
      <c r="F103" s="1">
        <v>0.52513480060252804</v>
      </c>
      <c r="G103" s="3">
        <f t="shared" si="2"/>
        <v>7.5000000000000067E-2</v>
      </c>
      <c r="K103" s="2" t="s">
        <v>892</v>
      </c>
      <c r="L103" s="1">
        <v>1.1253066004243801E-3</v>
      </c>
      <c r="M103" s="1">
        <v>-0.26920252073989598</v>
      </c>
      <c r="N103" s="1">
        <v>0.20499999999999999</v>
      </c>
      <c r="O103" s="1">
        <v>0.39400000000000002</v>
      </c>
      <c r="P103" s="1">
        <v>1</v>
      </c>
      <c r="Q103" s="3">
        <f t="shared" si="3"/>
        <v>-0.18900000000000003</v>
      </c>
    </row>
    <row r="104" spans="1:17" x14ac:dyDescent="0.35">
      <c r="A104" s="2" t="s">
        <v>31</v>
      </c>
      <c r="B104" s="25">
        <v>4.4534746897282496E-22</v>
      </c>
      <c r="C104" s="1">
        <v>0.70957713931488997</v>
      </c>
      <c r="D104" s="1">
        <v>1</v>
      </c>
      <c r="E104" s="1">
        <v>1</v>
      </c>
      <c r="F104" s="25">
        <v>5.0609286374071903E-18</v>
      </c>
      <c r="G104" s="3">
        <f t="shared" si="2"/>
        <v>0</v>
      </c>
      <c r="K104" s="2" t="s">
        <v>1027</v>
      </c>
      <c r="L104" s="1">
        <v>3.1707934748486698E-3</v>
      </c>
      <c r="M104" s="1">
        <v>-0.26959790603654399</v>
      </c>
      <c r="N104" s="1">
        <v>0.36199999999999999</v>
      </c>
      <c r="O104" s="1">
        <v>0.57199999999999995</v>
      </c>
      <c r="P104" s="1">
        <v>1</v>
      </c>
      <c r="Q104" s="3">
        <f t="shared" si="3"/>
        <v>-0.20999999999999996</v>
      </c>
    </row>
    <row r="105" spans="1:17" x14ac:dyDescent="0.35">
      <c r="A105" s="2" t="s">
        <v>496</v>
      </c>
      <c r="B105" s="25">
        <v>2.23888320953725E-5</v>
      </c>
      <c r="C105" s="1">
        <v>0.70504381355344403</v>
      </c>
      <c r="D105" s="1">
        <v>0.82699999999999996</v>
      </c>
      <c r="E105" s="1">
        <v>0.71699999999999997</v>
      </c>
      <c r="F105" s="1">
        <v>0.254426687931813</v>
      </c>
      <c r="G105" s="3">
        <f t="shared" si="2"/>
        <v>0.10999999999999999</v>
      </c>
      <c r="K105" s="2" t="s">
        <v>996</v>
      </c>
      <c r="L105" s="1">
        <v>2.2345541134305199E-3</v>
      </c>
      <c r="M105" s="1">
        <v>-0.27040365587088599</v>
      </c>
      <c r="N105" s="1">
        <v>0.29099999999999998</v>
      </c>
      <c r="O105" s="1">
        <v>0.48899999999999999</v>
      </c>
      <c r="P105" s="1">
        <v>1</v>
      </c>
      <c r="Q105" s="3">
        <f t="shared" si="3"/>
        <v>-0.19800000000000001</v>
      </c>
    </row>
    <row r="106" spans="1:17" x14ac:dyDescent="0.35">
      <c r="A106" s="2" t="s">
        <v>106</v>
      </c>
      <c r="B106" s="25">
        <v>8.1622414745154105E-13</v>
      </c>
      <c r="C106" s="1">
        <v>0.70455818054116304</v>
      </c>
      <c r="D106" s="1">
        <v>0.99199999999999999</v>
      </c>
      <c r="E106" s="1">
        <v>0.97199999999999998</v>
      </c>
      <c r="F106" s="25">
        <v>9.2755712116393101E-9</v>
      </c>
      <c r="G106" s="3">
        <f t="shared" si="2"/>
        <v>2.0000000000000018E-2</v>
      </c>
      <c r="K106" s="2" t="s">
        <v>998</v>
      </c>
      <c r="L106" s="1">
        <v>2.2503544488020901E-3</v>
      </c>
      <c r="M106" s="1">
        <v>-0.27069676742022702</v>
      </c>
      <c r="N106" s="1">
        <v>0.36199999999999999</v>
      </c>
      <c r="O106" s="1">
        <v>0.53300000000000003</v>
      </c>
      <c r="P106" s="1">
        <v>1</v>
      </c>
      <c r="Q106" s="3">
        <f t="shared" si="3"/>
        <v>-0.17100000000000004</v>
      </c>
    </row>
    <row r="107" spans="1:17" x14ac:dyDescent="0.35">
      <c r="A107" s="2" t="s">
        <v>315</v>
      </c>
      <c r="B107" s="25">
        <v>4.1674105324063398E-7</v>
      </c>
      <c r="C107" s="1">
        <v>0.70293792193328597</v>
      </c>
      <c r="D107" s="1">
        <v>0.24399999999999999</v>
      </c>
      <c r="E107" s="1">
        <v>8.3000000000000004E-2</v>
      </c>
      <c r="F107" s="1">
        <v>4.7358453290265601E-3</v>
      </c>
      <c r="G107" s="3">
        <f t="shared" si="2"/>
        <v>0.16099999999999998</v>
      </c>
      <c r="K107" s="2" t="s">
        <v>402</v>
      </c>
      <c r="L107" s="25">
        <v>3.56921865659691E-6</v>
      </c>
      <c r="M107" s="1">
        <v>-0.270965523257229</v>
      </c>
      <c r="N107" s="1">
        <v>1</v>
      </c>
      <c r="O107" s="1">
        <v>1</v>
      </c>
      <c r="P107" s="1">
        <v>4.0560600813567299E-2</v>
      </c>
      <c r="Q107" s="3">
        <f t="shared" si="3"/>
        <v>0</v>
      </c>
    </row>
    <row r="108" spans="1:17" x14ac:dyDescent="0.35">
      <c r="A108" s="2" t="s">
        <v>361</v>
      </c>
      <c r="B108" s="25">
        <v>1.6707334024507901E-6</v>
      </c>
      <c r="C108" s="1">
        <v>0.69979773482887497</v>
      </c>
      <c r="D108" s="1">
        <v>0.33900000000000002</v>
      </c>
      <c r="E108" s="1">
        <v>0.156</v>
      </c>
      <c r="F108" s="1">
        <v>1.8986214385450801E-2</v>
      </c>
      <c r="G108" s="3">
        <f t="shared" si="2"/>
        <v>0.18300000000000002</v>
      </c>
      <c r="K108" s="2" t="s">
        <v>769</v>
      </c>
      <c r="L108" s="1">
        <v>4.4955545805356798E-4</v>
      </c>
      <c r="M108" s="1">
        <v>-0.27111881081443201</v>
      </c>
      <c r="N108" s="1">
        <v>0.11799999999999999</v>
      </c>
      <c r="O108" s="1">
        <v>0.29399999999999998</v>
      </c>
      <c r="P108" s="1">
        <v>1</v>
      </c>
      <c r="Q108" s="3">
        <f t="shared" si="3"/>
        <v>-0.17599999999999999</v>
      </c>
    </row>
    <row r="109" spans="1:17" x14ac:dyDescent="0.35">
      <c r="A109" s="2" t="s">
        <v>798</v>
      </c>
      <c r="B109" s="1">
        <v>5.40727779039696E-4</v>
      </c>
      <c r="C109" s="1">
        <v>0.69968430896721501</v>
      </c>
      <c r="D109" s="1">
        <v>0.78700000000000003</v>
      </c>
      <c r="E109" s="1">
        <v>0.65600000000000003</v>
      </c>
      <c r="F109" s="1">
        <v>1</v>
      </c>
      <c r="G109" s="3">
        <f t="shared" si="2"/>
        <v>0.13100000000000001</v>
      </c>
      <c r="K109" s="2" t="s">
        <v>1046</v>
      </c>
      <c r="L109" s="1">
        <v>3.79808958788993E-3</v>
      </c>
      <c r="M109" s="1">
        <v>-0.27127189002736002</v>
      </c>
      <c r="N109" s="1">
        <v>0.48799999999999999</v>
      </c>
      <c r="O109" s="1">
        <v>0.63300000000000001</v>
      </c>
      <c r="P109" s="1">
        <v>1</v>
      </c>
      <c r="Q109" s="3">
        <f t="shared" si="3"/>
        <v>-0.14500000000000002</v>
      </c>
    </row>
    <row r="110" spans="1:17" x14ac:dyDescent="0.35">
      <c r="A110" s="2" t="s">
        <v>80</v>
      </c>
      <c r="B110" s="25">
        <v>2.4284481911036201E-14</v>
      </c>
      <c r="C110" s="1">
        <v>0.697114532530832</v>
      </c>
      <c r="D110" s="1">
        <v>1</v>
      </c>
      <c r="E110" s="1">
        <v>1</v>
      </c>
      <c r="F110" s="25">
        <v>2.7596885243701499E-10</v>
      </c>
      <c r="G110" s="3">
        <f t="shared" si="2"/>
        <v>0</v>
      </c>
      <c r="K110" s="2" t="s">
        <v>872</v>
      </c>
      <c r="L110" s="1">
        <v>9.4467220848923697E-4</v>
      </c>
      <c r="M110" s="1">
        <v>-0.271656728434716</v>
      </c>
      <c r="N110" s="1">
        <v>0.29099999999999998</v>
      </c>
      <c r="O110" s="1">
        <v>0.47799999999999998</v>
      </c>
      <c r="P110" s="1">
        <v>1</v>
      </c>
      <c r="Q110" s="3">
        <f t="shared" si="3"/>
        <v>-0.187</v>
      </c>
    </row>
    <row r="111" spans="1:17" x14ac:dyDescent="0.35">
      <c r="A111" s="2" t="s">
        <v>815</v>
      </c>
      <c r="B111" s="1">
        <v>6.2268890112886601E-4</v>
      </c>
      <c r="C111" s="1">
        <v>0.69489778131816904</v>
      </c>
      <c r="D111" s="1">
        <v>0.13400000000000001</v>
      </c>
      <c r="E111" s="1">
        <v>3.9E-2</v>
      </c>
      <c r="F111" s="1">
        <v>1</v>
      </c>
      <c r="G111" s="3">
        <f t="shared" si="2"/>
        <v>9.5000000000000001E-2</v>
      </c>
      <c r="K111" s="2" t="s">
        <v>903</v>
      </c>
      <c r="L111" s="1">
        <v>1.23535425643488E-3</v>
      </c>
      <c r="M111" s="1">
        <v>-0.27186522544221697</v>
      </c>
      <c r="N111" s="1">
        <v>0.35399999999999998</v>
      </c>
      <c r="O111" s="1">
        <v>0.56100000000000005</v>
      </c>
      <c r="P111" s="1">
        <v>1</v>
      </c>
      <c r="Q111" s="3">
        <f t="shared" si="3"/>
        <v>-0.20700000000000007</v>
      </c>
    </row>
    <row r="112" spans="1:17" x14ac:dyDescent="0.35">
      <c r="A112" s="2" t="s">
        <v>443</v>
      </c>
      <c r="B112" s="25">
        <v>8.0666923873242093E-6</v>
      </c>
      <c r="C112" s="1">
        <v>0.69354660656797795</v>
      </c>
      <c r="D112" s="1">
        <v>0.89800000000000002</v>
      </c>
      <c r="E112" s="1">
        <v>0.82799999999999996</v>
      </c>
      <c r="F112" s="1">
        <v>9.1669892289552302E-2</v>
      </c>
      <c r="G112" s="3">
        <f t="shared" si="2"/>
        <v>7.0000000000000062E-2</v>
      </c>
      <c r="K112" s="2" t="s">
        <v>379</v>
      </c>
      <c r="L112" s="25">
        <v>2.5485611447131299E-6</v>
      </c>
      <c r="M112" s="1">
        <v>-0.27205797431758599</v>
      </c>
      <c r="N112" s="1">
        <v>1</v>
      </c>
      <c r="O112" s="1">
        <v>1</v>
      </c>
      <c r="P112" s="1">
        <v>2.8961848848519999E-2</v>
      </c>
      <c r="Q112" s="3">
        <f t="shared" si="3"/>
        <v>0</v>
      </c>
    </row>
    <row r="113" spans="1:17" x14ac:dyDescent="0.35">
      <c r="A113" s="2" t="s">
        <v>163</v>
      </c>
      <c r="B113" s="25">
        <v>1.68174482228541E-10</v>
      </c>
      <c r="C113" s="1">
        <v>0.69288613774838204</v>
      </c>
      <c r="D113" s="1">
        <v>0.315</v>
      </c>
      <c r="E113" s="1">
        <v>2.8000000000000001E-2</v>
      </c>
      <c r="F113" s="25">
        <v>1.91113481604514E-6</v>
      </c>
      <c r="G113" s="3">
        <f t="shared" si="2"/>
        <v>0.28699999999999998</v>
      </c>
      <c r="K113" s="2" t="s">
        <v>936</v>
      </c>
      <c r="L113" s="1">
        <v>1.5470953432184401E-3</v>
      </c>
      <c r="M113" s="1">
        <v>-0.27231599721307298</v>
      </c>
      <c r="N113" s="1">
        <v>0.28299999999999997</v>
      </c>
      <c r="O113" s="1">
        <v>0.42199999999999999</v>
      </c>
      <c r="P113" s="1">
        <v>1</v>
      </c>
      <c r="Q113" s="3">
        <f t="shared" si="3"/>
        <v>-0.13900000000000001</v>
      </c>
    </row>
    <row r="114" spans="1:17" x14ac:dyDescent="0.35">
      <c r="A114" s="2" t="s">
        <v>201</v>
      </c>
      <c r="B114" s="25">
        <v>1.9990146267052299E-9</v>
      </c>
      <c r="C114" s="1">
        <v>0.69252491748492895</v>
      </c>
      <c r="D114" s="1">
        <v>0.91300000000000003</v>
      </c>
      <c r="E114" s="1">
        <v>0.71699999999999997</v>
      </c>
      <c r="F114" s="25">
        <v>2.27168022178782E-5</v>
      </c>
      <c r="G114" s="3">
        <f t="shared" si="2"/>
        <v>0.19600000000000006</v>
      </c>
      <c r="K114" s="2" t="s">
        <v>967</v>
      </c>
      <c r="L114" s="1">
        <v>1.83606712124474E-3</v>
      </c>
      <c r="M114" s="1">
        <v>-0.27284238417171403</v>
      </c>
      <c r="N114" s="1">
        <v>0.53500000000000003</v>
      </c>
      <c r="O114" s="1">
        <v>0.66700000000000004</v>
      </c>
      <c r="P114" s="1">
        <v>1</v>
      </c>
      <c r="Q114" s="3">
        <f t="shared" si="3"/>
        <v>-0.13200000000000001</v>
      </c>
    </row>
    <row r="115" spans="1:17" x14ac:dyDescent="0.35">
      <c r="A115" s="2" t="s">
        <v>893</v>
      </c>
      <c r="B115" s="1">
        <v>1.13356521187321E-3</v>
      </c>
      <c r="C115" s="1">
        <v>0.692324501420025</v>
      </c>
      <c r="D115" s="1">
        <v>0.189</v>
      </c>
      <c r="E115" s="1">
        <v>3.9E-2</v>
      </c>
      <c r="F115" s="1">
        <v>1</v>
      </c>
      <c r="G115" s="3">
        <f t="shared" si="2"/>
        <v>0.15</v>
      </c>
      <c r="K115" s="2" t="s">
        <v>853</v>
      </c>
      <c r="L115" s="1">
        <v>8.2063158421818701E-4</v>
      </c>
      <c r="M115" s="1">
        <v>-0.27299863474682901</v>
      </c>
      <c r="N115" s="1">
        <v>0.26800000000000002</v>
      </c>
      <c r="O115" s="1">
        <v>0.439</v>
      </c>
      <c r="P115" s="1">
        <v>1</v>
      </c>
      <c r="Q115" s="3">
        <f t="shared" si="3"/>
        <v>-0.17099999999999999</v>
      </c>
    </row>
    <row r="116" spans="1:17" x14ac:dyDescent="0.35">
      <c r="A116" s="2" t="s">
        <v>427</v>
      </c>
      <c r="B116" s="25">
        <v>6.1759937954101599E-6</v>
      </c>
      <c r="C116" s="1">
        <v>0.68696558558137899</v>
      </c>
      <c r="D116" s="1">
        <v>0.11799999999999999</v>
      </c>
      <c r="E116" s="1">
        <v>1.7000000000000001E-2</v>
      </c>
      <c r="F116" s="1">
        <v>7.0183993491041E-2</v>
      </c>
      <c r="G116" s="3">
        <f t="shared" si="2"/>
        <v>0.10099999999999999</v>
      </c>
      <c r="K116" s="2" t="s">
        <v>946</v>
      </c>
      <c r="L116" s="1">
        <v>1.6964089379105801E-3</v>
      </c>
      <c r="M116" s="1">
        <v>-0.27311010863352297</v>
      </c>
      <c r="N116" s="1">
        <v>0.33100000000000002</v>
      </c>
      <c r="O116" s="1">
        <v>0.5</v>
      </c>
      <c r="P116" s="1">
        <v>1</v>
      </c>
      <c r="Q116" s="3">
        <f t="shared" si="3"/>
        <v>-0.16899999999999998</v>
      </c>
    </row>
    <row r="117" spans="1:17" x14ac:dyDescent="0.35">
      <c r="A117" s="2" t="s">
        <v>172</v>
      </c>
      <c r="B117" s="25">
        <v>3.0640108500758899E-10</v>
      </c>
      <c r="C117" s="1">
        <v>0.67766614078964504</v>
      </c>
      <c r="D117" s="1">
        <v>0.42499999999999999</v>
      </c>
      <c r="E117" s="1">
        <v>0.111</v>
      </c>
      <c r="F117" s="25">
        <v>3.4819419300262402E-6</v>
      </c>
      <c r="G117" s="3">
        <f t="shared" si="2"/>
        <v>0.314</v>
      </c>
      <c r="K117" s="2" t="s">
        <v>676</v>
      </c>
      <c r="L117" s="1">
        <v>2.05516930580241E-4</v>
      </c>
      <c r="M117" s="1">
        <v>-0.273282700073465</v>
      </c>
      <c r="N117" s="1">
        <v>0.98399999999999999</v>
      </c>
      <c r="O117" s="1">
        <v>0.98899999999999999</v>
      </c>
      <c r="P117" s="1">
        <v>1</v>
      </c>
      <c r="Q117" s="3">
        <f t="shared" si="3"/>
        <v>-5.0000000000000044E-3</v>
      </c>
    </row>
    <row r="118" spans="1:17" x14ac:dyDescent="0.35">
      <c r="A118" s="2" t="s">
        <v>943</v>
      </c>
      <c r="B118" s="1">
        <v>1.6744948107071599E-3</v>
      </c>
      <c r="C118" s="1">
        <v>0.67747850568554302</v>
      </c>
      <c r="D118" s="1">
        <v>0.72399999999999998</v>
      </c>
      <c r="E118" s="1">
        <v>0.38900000000000001</v>
      </c>
      <c r="F118" s="1">
        <v>1</v>
      </c>
      <c r="G118" s="3">
        <f t="shared" si="2"/>
        <v>0.33499999999999996</v>
      </c>
      <c r="K118" s="2" t="s">
        <v>1022</v>
      </c>
      <c r="L118" s="1">
        <v>2.8576623854487501E-3</v>
      </c>
      <c r="M118" s="1">
        <v>-0.27336051855793497</v>
      </c>
      <c r="N118" s="1">
        <v>0.496</v>
      </c>
      <c r="O118" s="1">
        <v>0.63300000000000001</v>
      </c>
      <c r="P118" s="1">
        <v>1</v>
      </c>
      <c r="Q118" s="3">
        <f t="shared" si="3"/>
        <v>-0.13700000000000001</v>
      </c>
    </row>
    <row r="119" spans="1:17" x14ac:dyDescent="0.35">
      <c r="A119" s="2" t="s">
        <v>200</v>
      </c>
      <c r="B119" s="25">
        <v>1.9816778532023502E-9</v>
      </c>
      <c r="C119" s="1">
        <v>0.67488003047383605</v>
      </c>
      <c r="D119" s="1">
        <v>0.55900000000000005</v>
      </c>
      <c r="E119" s="1">
        <v>0.36099999999999999</v>
      </c>
      <c r="F119" s="25">
        <v>2.2519787123791499E-5</v>
      </c>
      <c r="G119" s="3">
        <f t="shared" si="2"/>
        <v>0.19800000000000006</v>
      </c>
      <c r="K119" s="2" t="s">
        <v>655</v>
      </c>
      <c r="L119" s="1">
        <v>1.6121313978771499E-4</v>
      </c>
      <c r="M119" s="1">
        <v>-0.27359819266667201</v>
      </c>
      <c r="N119" s="1">
        <v>0.11799999999999999</v>
      </c>
      <c r="O119" s="1">
        <v>0.311</v>
      </c>
      <c r="P119" s="1">
        <v>1</v>
      </c>
      <c r="Q119" s="3">
        <f t="shared" si="3"/>
        <v>-0.193</v>
      </c>
    </row>
    <row r="120" spans="1:17" x14ac:dyDescent="0.35">
      <c r="A120" s="2" t="s">
        <v>81</v>
      </c>
      <c r="B120" s="25">
        <v>2.4578548498536799E-14</v>
      </c>
      <c r="C120" s="1">
        <v>0.67051946733599499</v>
      </c>
      <c r="D120" s="1">
        <v>1</v>
      </c>
      <c r="E120" s="1">
        <v>0.96099999999999997</v>
      </c>
      <c r="F120" s="25">
        <v>2.7931062513737199E-10</v>
      </c>
      <c r="G120" s="3">
        <f t="shared" si="2"/>
        <v>3.9000000000000035E-2</v>
      </c>
      <c r="K120" s="2" t="s">
        <v>284</v>
      </c>
      <c r="L120" s="25">
        <v>1.4737016843709399E-7</v>
      </c>
      <c r="M120" s="1">
        <v>-0.27361309492459801</v>
      </c>
      <c r="N120" s="1">
        <v>1</v>
      </c>
      <c r="O120" s="1">
        <v>1</v>
      </c>
      <c r="P120" s="1">
        <v>1.6747145941191301E-3</v>
      </c>
      <c r="Q120" s="3">
        <f t="shared" si="3"/>
        <v>0</v>
      </c>
    </row>
    <row r="121" spans="1:17" x14ac:dyDescent="0.35">
      <c r="A121" s="2" t="s">
        <v>19</v>
      </c>
      <c r="B121" s="25">
        <v>6.1933819638106601E-28</v>
      </c>
      <c r="C121" s="1">
        <v>0.662051856400801</v>
      </c>
      <c r="D121" s="1">
        <v>1</v>
      </c>
      <c r="E121" s="1">
        <v>1</v>
      </c>
      <c r="F121" s="25">
        <v>7.0381592636744404E-24</v>
      </c>
      <c r="G121" s="3">
        <f t="shared" si="2"/>
        <v>0</v>
      </c>
      <c r="K121" s="2" t="s">
        <v>960</v>
      </c>
      <c r="L121" s="1">
        <v>1.78380528655417E-3</v>
      </c>
      <c r="M121" s="1">
        <v>-0.27395431108068002</v>
      </c>
      <c r="N121" s="1">
        <v>0.57499999999999996</v>
      </c>
      <c r="O121" s="1">
        <v>0.75</v>
      </c>
      <c r="P121" s="1">
        <v>1</v>
      </c>
      <c r="Q121" s="3">
        <f t="shared" si="3"/>
        <v>-0.17500000000000004</v>
      </c>
    </row>
    <row r="122" spans="1:17" x14ac:dyDescent="0.35">
      <c r="A122" s="2" t="s">
        <v>204</v>
      </c>
      <c r="B122" s="25">
        <v>2.5898078525909798E-9</v>
      </c>
      <c r="C122" s="1">
        <v>0.66176032019223396</v>
      </c>
      <c r="D122" s="1">
        <v>0.57499999999999996</v>
      </c>
      <c r="E122" s="1">
        <v>0.41699999999999998</v>
      </c>
      <c r="F122" s="25">
        <v>2.94305764368439E-5</v>
      </c>
      <c r="G122" s="3">
        <f t="shared" si="2"/>
        <v>0.15799999999999997</v>
      </c>
      <c r="K122" s="2" t="s">
        <v>723</v>
      </c>
      <c r="L122" s="1">
        <v>3.1893319458222E-4</v>
      </c>
      <c r="M122" s="1">
        <v>-0.27443916910604299</v>
      </c>
      <c r="N122" s="1">
        <v>3.9E-2</v>
      </c>
      <c r="O122" s="1">
        <v>0.17799999999999999</v>
      </c>
      <c r="P122" s="1">
        <v>1</v>
      </c>
      <c r="Q122" s="3">
        <f t="shared" si="3"/>
        <v>-0.13899999999999998</v>
      </c>
    </row>
    <row r="123" spans="1:17" x14ac:dyDescent="0.35">
      <c r="A123" s="2" t="s">
        <v>197</v>
      </c>
      <c r="B123" s="25">
        <v>1.4577301469853499E-9</v>
      </c>
      <c r="C123" s="1">
        <v>0.66019883527952805</v>
      </c>
      <c r="D123" s="1">
        <v>0.88200000000000001</v>
      </c>
      <c r="E123" s="1">
        <v>0.76100000000000001</v>
      </c>
      <c r="F123" s="25">
        <v>1.6565645390341499E-5</v>
      </c>
      <c r="G123" s="3">
        <f t="shared" si="2"/>
        <v>0.121</v>
      </c>
      <c r="K123" s="2" t="s">
        <v>1184</v>
      </c>
      <c r="L123" s="1">
        <v>6.6936348271785101E-2</v>
      </c>
      <c r="M123" s="1">
        <v>-0.27443916910604299</v>
      </c>
      <c r="N123" s="1">
        <v>0.22800000000000001</v>
      </c>
      <c r="O123" s="1">
        <v>0.35599999999999998</v>
      </c>
      <c r="P123" s="1">
        <v>1</v>
      </c>
      <c r="Q123" s="3">
        <f t="shared" si="3"/>
        <v>-0.12799999999999997</v>
      </c>
    </row>
    <row r="124" spans="1:17" x14ac:dyDescent="0.35">
      <c r="A124" s="2" t="s">
        <v>390</v>
      </c>
      <c r="B124" s="25">
        <v>3.07092845314363E-6</v>
      </c>
      <c r="C124" s="1">
        <v>0.65733933968526903</v>
      </c>
      <c r="D124" s="1">
        <v>0.47199999999999998</v>
      </c>
      <c r="E124" s="1">
        <v>0.26700000000000002</v>
      </c>
      <c r="F124" s="1">
        <v>3.4898030941524202E-2</v>
      </c>
      <c r="G124" s="3">
        <f t="shared" si="2"/>
        <v>0.20499999999999996</v>
      </c>
      <c r="K124" s="2" t="s">
        <v>958</v>
      </c>
      <c r="L124" s="1">
        <v>1.7692271131005599E-3</v>
      </c>
      <c r="M124" s="1">
        <v>-0.275000856884557</v>
      </c>
      <c r="N124" s="1">
        <v>0.46500000000000002</v>
      </c>
      <c r="O124" s="1">
        <v>0.628</v>
      </c>
      <c r="P124" s="1">
        <v>1</v>
      </c>
      <c r="Q124" s="3">
        <f t="shared" si="3"/>
        <v>-0.16299999999999998</v>
      </c>
    </row>
    <row r="125" spans="1:17" x14ac:dyDescent="0.35">
      <c r="A125" s="2" t="s">
        <v>1211</v>
      </c>
      <c r="B125" s="1">
        <v>0.36211024773704897</v>
      </c>
      <c r="C125" s="1">
        <v>0.65072559797136698</v>
      </c>
      <c r="D125" s="1">
        <v>0.10199999999999999</v>
      </c>
      <c r="E125" s="1">
        <v>4.3999999999999997E-2</v>
      </c>
      <c r="F125" s="1">
        <v>1</v>
      </c>
      <c r="G125" s="3">
        <f t="shared" si="2"/>
        <v>5.7999999999999996E-2</v>
      </c>
      <c r="K125" s="2" t="s">
        <v>533</v>
      </c>
      <c r="L125" s="25">
        <v>4.0141633157409302E-5</v>
      </c>
      <c r="M125" s="1">
        <v>-0.27509241568314902</v>
      </c>
      <c r="N125" s="1">
        <v>0.99199999999999999</v>
      </c>
      <c r="O125" s="1">
        <v>1</v>
      </c>
      <c r="P125" s="1">
        <v>0.45616951920079901</v>
      </c>
      <c r="Q125" s="3">
        <f t="shared" si="3"/>
        <v>-8.0000000000000071E-3</v>
      </c>
    </row>
    <row r="126" spans="1:17" x14ac:dyDescent="0.35">
      <c r="A126" s="2" t="s">
        <v>296</v>
      </c>
      <c r="B126" s="25">
        <v>2.4829291498980701E-7</v>
      </c>
      <c r="C126" s="1">
        <v>0.64389343455124703</v>
      </c>
      <c r="D126" s="1">
        <v>0.441</v>
      </c>
      <c r="E126" s="1">
        <v>0.26100000000000001</v>
      </c>
      <c r="F126" s="1">
        <v>2.82160068594417E-3</v>
      </c>
      <c r="G126" s="3">
        <f t="shared" si="2"/>
        <v>0.18</v>
      </c>
      <c r="K126" s="2" t="s">
        <v>765</v>
      </c>
      <c r="L126" s="1">
        <v>4.3867270523806101E-4</v>
      </c>
      <c r="M126" s="1">
        <v>-0.27522302951157501</v>
      </c>
      <c r="N126" s="1">
        <v>0.93700000000000006</v>
      </c>
      <c r="O126" s="1">
        <v>0.93899999999999995</v>
      </c>
      <c r="P126" s="1">
        <v>1</v>
      </c>
      <c r="Q126" s="3">
        <f t="shared" si="3"/>
        <v>-1.9999999999998908E-3</v>
      </c>
    </row>
    <row r="127" spans="1:17" x14ac:dyDescent="0.35">
      <c r="A127" s="2" t="s">
        <v>282</v>
      </c>
      <c r="B127" s="25">
        <v>1.4096579063753999E-7</v>
      </c>
      <c r="C127" s="1">
        <v>0.64143278154915595</v>
      </c>
      <c r="D127" s="1">
        <v>0.77200000000000002</v>
      </c>
      <c r="E127" s="1">
        <v>0.7</v>
      </c>
      <c r="F127" s="1">
        <v>1.6019352448049999E-3</v>
      </c>
      <c r="G127" s="3">
        <f t="shared" si="2"/>
        <v>7.2000000000000064E-2</v>
      </c>
      <c r="K127" s="2" t="s">
        <v>834</v>
      </c>
      <c r="L127" s="1">
        <v>7.2477485869003105E-4</v>
      </c>
      <c r="M127" s="1">
        <v>-0.275273820584856</v>
      </c>
      <c r="N127" s="1">
        <v>9.4E-2</v>
      </c>
      <c r="O127" s="1">
        <v>0.27200000000000002</v>
      </c>
      <c r="P127" s="1">
        <v>1</v>
      </c>
      <c r="Q127" s="3">
        <f t="shared" si="3"/>
        <v>-0.17800000000000002</v>
      </c>
    </row>
    <row r="128" spans="1:17" x14ac:dyDescent="0.35">
      <c r="A128" s="2" t="s">
        <v>255</v>
      </c>
      <c r="B128" s="25">
        <v>4.7054225937299602E-8</v>
      </c>
      <c r="C128" s="1">
        <v>0.64026329570638596</v>
      </c>
      <c r="D128" s="1">
        <v>0.67700000000000005</v>
      </c>
      <c r="E128" s="1">
        <v>0.42799999999999999</v>
      </c>
      <c r="F128" s="1">
        <v>5.34724223551473E-4</v>
      </c>
      <c r="G128" s="3">
        <f t="shared" si="2"/>
        <v>0.24900000000000005</v>
      </c>
      <c r="K128" s="2" t="s">
        <v>306</v>
      </c>
      <c r="L128" s="25">
        <v>3.3033352182817501E-7</v>
      </c>
      <c r="M128" s="1">
        <v>-0.275339446851881</v>
      </c>
      <c r="N128" s="1">
        <v>1</v>
      </c>
      <c r="O128" s="1">
        <v>1</v>
      </c>
      <c r="P128" s="1">
        <v>3.7539101420553801E-3</v>
      </c>
      <c r="Q128" s="3">
        <f t="shared" si="3"/>
        <v>0</v>
      </c>
    </row>
    <row r="129" spans="1:17" x14ac:dyDescent="0.35">
      <c r="A129" s="2" t="s">
        <v>196</v>
      </c>
      <c r="B129" s="25">
        <v>1.41361825627015E-9</v>
      </c>
      <c r="C129" s="1">
        <v>0.62893226621448395</v>
      </c>
      <c r="D129" s="1">
        <v>0.89800000000000002</v>
      </c>
      <c r="E129" s="1">
        <v>0.77200000000000002</v>
      </c>
      <c r="F129" s="25">
        <v>1.6064357864253998E-5</v>
      </c>
      <c r="G129" s="3">
        <f t="shared" si="2"/>
        <v>0.126</v>
      </c>
      <c r="K129" s="2" t="s">
        <v>1008</v>
      </c>
      <c r="L129" s="1">
        <v>2.5308706160806502E-3</v>
      </c>
      <c r="M129" s="1">
        <v>-0.275541725553202</v>
      </c>
      <c r="N129" s="1">
        <v>0.73199999999999998</v>
      </c>
      <c r="O129" s="1">
        <v>0.85</v>
      </c>
      <c r="P129" s="1">
        <v>1</v>
      </c>
      <c r="Q129" s="3">
        <f t="shared" si="3"/>
        <v>-0.11799999999999999</v>
      </c>
    </row>
    <row r="130" spans="1:17" x14ac:dyDescent="0.35">
      <c r="A130" s="2" t="s">
        <v>193</v>
      </c>
      <c r="B130" s="25">
        <v>1.22265794737178E-9</v>
      </c>
      <c r="C130" s="1">
        <v>0.62626354052945499</v>
      </c>
      <c r="D130" s="1">
        <v>0.99199999999999999</v>
      </c>
      <c r="E130" s="1">
        <v>0.93300000000000005</v>
      </c>
      <c r="F130" s="25">
        <v>1.38942849139329E-5</v>
      </c>
      <c r="G130" s="3">
        <f t="shared" si="2"/>
        <v>5.8999999999999941E-2</v>
      </c>
      <c r="K130" s="2" t="s">
        <v>961</v>
      </c>
      <c r="L130" s="1">
        <v>1.8015395522883E-3</v>
      </c>
      <c r="M130" s="1">
        <v>-0.27565920726829901</v>
      </c>
      <c r="N130" s="1">
        <v>0.36199999999999999</v>
      </c>
      <c r="O130" s="1">
        <v>0.58899999999999997</v>
      </c>
      <c r="P130" s="1">
        <v>1</v>
      </c>
      <c r="Q130" s="3">
        <f t="shared" si="3"/>
        <v>-0.22699999999999998</v>
      </c>
    </row>
    <row r="131" spans="1:17" x14ac:dyDescent="0.35">
      <c r="A131" s="2" t="s">
        <v>1212</v>
      </c>
      <c r="B131" s="1">
        <v>0.99450351570014695</v>
      </c>
      <c r="C131" s="1">
        <v>0.62602515734304198</v>
      </c>
      <c r="D131" s="1">
        <v>0.126</v>
      </c>
      <c r="E131" s="1">
        <v>0</v>
      </c>
      <c r="F131" s="1">
        <v>1</v>
      </c>
      <c r="G131" s="3">
        <f t="shared" si="2"/>
        <v>0.126</v>
      </c>
      <c r="K131" s="2" t="s">
        <v>725</v>
      </c>
      <c r="L131" s="1">
        <v>3.2017765185925201E-4</v>
      </c>
      <c r="M131" s="1">
        <v>-0.27623245092909399</v>
      </c>
      <c r="N131" s="1">
        <v>4.7E-2</v>
      </c>
      <c r="O131" s="1">
        <v>0.183</v>
      </c>
      <c r="P131" s="1">
        <v>1</v>
      </c>
      <c r="Q131" s="3">
        <f t="shared" si="3"/>
        <v>-0.13600000000000001</v>
      </c>
    </row>
    <row r="132" spans="1:17" x14ac:dyDescent="0.35">
      <c r="A132" s="2" t="s">
        <v>236</v>
      </c>
      <c r="B132" s="25">
        <v>1.9487344215023001E-8</v>
      </c>
      <c r="C132" s="1">
        <v>0.62452844444356703</v>
      </c>
      <c r="D132" s="1">
        <v>0.78700000000000003</v>
      </c>
      <c r="E132" s="1">
        <v>0.71699999999999997</v>
      </c>
      <c r="F132" s="1">
        <v>2.2145417965952101E-4</v>
      </c>
      <c r="G132" s="3">
        <f t="shared" si="2"/>
        <v>7.0000000000000062E-2</v>
      </c>
      <c r="K132" s="2" t="s">
        <v>1024</v>
      </c>
      <c r="L132" s="1">
        <v>2.9269038305330401E-3</v>
      </c>
      <c r="M132" s="1">
        <v>-0.27698585121639002</v>
      </c>
      <c r="N132" s="1">
        <v>0.67700000000000005</v>
      </c>
      <c r="O132" s="1">
        <v>0.75600000000000001</v>
      </c>
      <c r="P132" s="1">
        <v>1</v>
      </c>
      <c r="Q132" s="3">
        <f t="shared" si="3"/>
        <v>-7.8999999999999959E-2</v>
      </c>
    </row>
    <row r="133" spans="1:17" x14ac:dyDescent="0.35">
      <c r="A133" s="2" t="s">
        <v>86</v>
      </c>
      <c r="B133" s="25">
        <v>4.7328683791746403E-14</v>
      </c>
      <c r="C133" s="1">
        <v>0.61610948333196702</v>
      </c>
      <c r="D133" s="1">
        <v>1</v>
      </c>
      <c r="E133" s="1">
        <v>1</v>
      </c>
      <c r="F133" s="25">
        <v>5.3784316260940596E-10</v>
      </c>
      <c r="G133" s="3">
        <f t="shared" si="2"/>
        <v>0</v>
      </c>
      <c r="K133" s="2" t="s">
        <v>955</v>
      </c>
      <c r="L133" s="1">
        <v>1.75226901775109E-3</v>
      </c>
      <c r="M133" s="1">
        <v>-0.27710096882955798</v>
      </c>
      <c r="N133" s="1">
        <v>0.76400000000000001</v>
      </c>
      <c r="O133" s="1">
        <v>0.88900000000000001</v>
      </c>
      <c r="P133" s="1">
        <v>1</v>
      </c>
      <c r="Q133" s="3">
        <f t="shared" si="3"/>
        <v>-0.125</v>
      </c>
    </row>
    <row r="134" spans="1:17" x14ac:dyDescent="0.35">
      <c r="A134" s="2" t="s">
        <v>175</v>
      </c>
      <c r="B134" s="25">
        <v>3.6526771056282202E-10</v>
      </c>
      <c r="C134" s="1">
        <v>0.60996364382271995</v>
      </c>
      <c r="D134" s="1">
        <v>0.97599999999999998</v>
      </c>
      <c r="E134" s="1">
        <v>0.93300000000000005</v>
      </c>
      <c r="F134" s="25">
        <v>4.15090226283591E-6</v>
      </c>
      <c r="G134" s="3">
        <f t="shared" ref="G134:G197" si="4">D134-E134</f>
        <v>4.2999999999999927E-2</v>
      </c>
      <c r="K134" s="2" t="s">
        <v>976</v>
      </c>
      <c r="L134" s="1">
        <v>1.91857227273256E-3</v>
      </c>
      <c r="M134" s="1">
        <v>-0.27726521318480701</v>
      </c>
      <c r="N134" s="1">
        <v>0.26</v>
      </c>
      <c r="O134" s="1">
        <v>0.42799999999999999</v>
      </c>
      <c r="P134" s="1">
        <v>1</v>
      </c>
      <c r="Q134" s="3">
        <f t="shared" ref="Q134:Q197" si="5">N134-O134</f>
        <v>-0.16799999999999998</v>
      </c>
    </row>
    <row r="135" spans="1:17" x14ac:dyDescent="0.35">
      <c r="A135" s="2" t="s">
        <v>166</v>
      </c>
      <c r="B135" s="25">
        <v>1.94016678558128E-10</v>
      </c>
      <c r="C135" s="1">
        <v>0.60910185430657404</v>
      </c>
      <c r="D135" s="1">
        <v>0.433</v>
      </c>
      <c r="E135" s="1">
        <v>0.13300000000000001</v>
      </c>
      <c r="F135" s="25">
        <v>2.20480553513456E-6</v>
      </c>
      <c r="G135" s="3">
        <f t="shared" si="4"/>
        <v>0.3</v>
      </c>
      <c r="K135" s="2" t="s">
        <v>1080</v>
      </c>
      <c r="L135" s="1">
        <v>5.4846482994994001E-3</v>
      </c>
      <c r="M135" s="1">
        <v>-0.27775647348988802</v>
      </c>
      <c r="N135" s="1">
        <v>0.29099999999999998</v>
      </c>
      <c r="O135" s="1">
        <v>0.433</v>
      </c>
      <c r="P135" s="1">
        <v>1</v>
      </c>
      <c r="Q135" s="3">
        <f t="shared" si="5"/>
        <v>-0.14200000000000002</v>
      </c>
    </row>
    <row r="136" spans="1:17" x14ac:dyDescent="0.35">
      <c r="A136" s="2" t="s">
        <v>209</v>
      </c>
      <c r="B136" s="25">
        <v>3.5221071629495401E-9</v>
      </c>
      <c r="C136" s="1">
        <v>0.60796459956911897</v>
      </c>
      <c r="D136" s="1">
        <v>0.66900000000000004</v>
      </c>
      <c r="E136" s="1">
        <v>0.38900000000000001</v>
      </c>
      <c r="F136" s="25">
        <v>4.0025225799758601E-5</v>
      </c>
      <c r="G136" s="3">
        <f t="shared" si="4"/>
        <v>0.28000000000000003</v>
      </c>
      <c r="K136" s="2" t="s">
        <v>448</v>
      </c>
      <c r="L136" s="25">
        <v>8.7482860958027507E-6</v>
      </c>
      <c r="M136" s="1">
        <v>-0.27786396606365998</v>
      </c>
      <c r="N136" s="1">
        <v>1</v>
      </c>
      <c r="O136" s="1">
        <v>1</v>
      </c>
      <c r="P136" s="1">
        <v>9.9415523192702401E-2</v>
      </c>
      <c r="Q136" s="3">
        <f t="shared" si="5"/>
        <v>0</v>
      </c>
    </row>
    <row r="137" spans="1:17" x14ac:dyDescent="0.35">
      <c r="A137" s="2" t="s">
        <v>257</v>
      </c>
      <c r="B137" s="25">
        <v>4.91437909895883E-8</v>
      </c>
      <c r="C137" s="1">
        <v>0.60773244610655197</v>
      </c>
      <c r="D137" s="1">
        <v>1</v>
      </c>
      <c r="E137" s="1">
        <v>0.96699999999999997</v>
      </c>
      <c r="F137" s="1">
        <v>5.5847004080568103E-4</v>
      </c>
      <c r="G137" s="3">
        <f t="shared" si="4"/>
        <v>3.3000000000000029E-2</v>
      </c>
      <c r="K137" s="2" t="s">
        <v>648</v>
      </c>
      <c r="L137" s="1">
        <v>1.5407340799552201E-4</v>
      </c>
      <c r="M137" s="1">
        <v>-0.27794071128488701</v>
      </c>
      <c r="N137" s="1">
        <v>1</v>
      </c>
      <c r="O137" s="1">
        <v>1</v>
      </c>
      <c r="P137" s="1">
        <v>1</v>
      </c>
      <c r="Q137" s="3">
        <f t="shared" si="5"/>
        <v>0</v>
      </c>
    </row>
    <row r="138" spans="1:17" x14ac:dyDescent="0.35">
      <c r="A138" s="2" t="s">
        <v>179</v>
      </c>
      <c r="B138" s="25">
        <v>4.6348875052245E-10</v>
      </c>
      <c r="C138" s="1">
        <v>0.60647912679980498</v>
      </c>
      <c r="D138" s="1">
        <v>0.52800000000000002</v>
      </c>
      <c r="E138" s="1">
        <v>0.2</v>
      </c>
      <c r="F138" s="25">
        <v>5.2670861609371197E-6</v>
      </c>
      <c r="G138" s="3">
        <f t="shared" si="4"/>
        <v>0.32800000000000001</v>
      </c>
      <c r="K138" s="2" t="s">
        <v>1048</v>
      </c>
      <c r="L138" s="1">
        <v>3.8661805019370899E-3</v>
      </c>
      <c r="M138" s="1">
        <v>-0.27797086007629601</v>
      </c>
      <c r="N138" s="1">
        <v>0.54300000000000004</v>
      </c>
      <c r="O138" s="1">
        <v>0.66100000000000003</v>
      </c>
      <c r="P138" s="1">
        <v>1</v>
      </c>
      <c r="Q138" s="3">
        <f t="shared" si="5"/>
        <v>-0.11799999999999999</v>
      </c>
    </row>
    <row r="139" spans="1:17" x14ac:dyDescent="0.35">
      <c r="A139" s="2" t="s">
        <v>424</v>
      </c>
      <c r="B139" s="25">
        <v>5.6935482564544801E-6</v>
      </c>
      <c r="C139" s="1">
        <v>0.606143167075194</v>
      </c>
      <c r="D139" s="1">
        <v>0.90600000000000003</v>
      </c>
      <c r="E139" s="1">
        <v>0.86099999999999999</v>
      </c>
      <c r="F139" s="1">
        <v>6.4701482386348694E-2</v>
      </c>
      <c r="G139" s="3">
        <f t="shared" si="4"/>
        <v>4.500000000000004E-2</v>
      </c>
      <c r="K139" s="2" t="s">
        <v>847</v>
      </c>
      <c r="L139" s="1">
        <v>7.8291096755259105E-4</v>
      </c>
      <c r="M139" s="1">
        <v>-0.278011218456165</v>
      </c>
      <c r="N139" s="1">
        <v>0.89</v>
      </c>
      <c r="O139" s="1">
        <v>0.92200000000000004</v>
      </c>
      <c r="P139" s="1">
        <v>1</v>
      </c>
      <c r="Q139" s="3">
        <f t="shared" si="5"/>
        <v>-3.2000000000000028E-2</v>
      </c>
    </row>
    <row r="140" spans="1:17" x14ac:dyDescent="0.35">
      <c r="A140" s="2" t="s">
        <v>510</v>
      </c>
      <c r="B140" s="25">
        <v>2.86145578423285E-5</v>
      </c>
      <c r="C140" s="1">
        <v>0.60168415019857802</v>
      </c>
      <c r="D140" s="1">
        <v>0.504</v>
      </c>
      <c r="E140" s="1">
        <v>0.26700000000000002</v>
      </c>
      <c r="F140" s="1">
        <v>0.32517583532022099</v>
      </c>
      <c r="G140" s="3">
        <f t="shared" si="4"/>
        <v>0.23699999999999999</v>
      </c>
      <c r="K140" s="2" t="s">
        <v>843</v>
      </c>
      <c r="L140" s="1">
        <v>7.6540483414754901E-4</v>
      </c>
      <c r="M140" s="1">
        <v>-0.27819130396715103</v>
      </c>
      <c r="N140" s="1">
        <v>0.89800000000000002</v>
      </c>
      <c r="O140" s="1">
        <v>0.94399999999999995</v>
      </c>
      <c r="P140" s="1">
        <v>1</v>
      </c>
      <c r="Q140" s="3">
        <f t="shared" si="5"/>
        <v>-4.599999999999993E-2</v>
      </c>
    </row>
    <row r="141" spans="1:17" x14ac:dyDescent="0.35">
      <c r="A141" s="2" t="s">
        <v>1203</v>
      </c>
      <c r="B141" s="1">
        <v>0.16819843283243999</v>
      </c>
      <c r="C141" s="1">
        <v>0.59703533302173095</v>
      </c>
      <c r="D141" s="1">
        <v>0.11</v>
      </c>
      <c r="E141" s="1">
        <v>3.3000000000000002E-2</v>
      </c>
      <c r="F141" s="1">
        <v>1</v>
      </c>
      <c r="G141" s="3">
        <f t="shared" si="4"/>
        <v>7.6999999999999999E-2</v>
      </c>
      <c r="K141" s="2" t="s">
        <v>403</v>
      </c>
      <c r="L141" s="25">
        <v>3.6726017110881399E-6</v>
      </c>
      <c r="M141" s="1">
        <v>-0.27825165893780701</v>
      </c>
      <c r="N141" s="1">
        <v>1</v>
      </c>
      <c r="O141" s="1">
        <v>1</v>
      </c>
      <c r="P141" s="1">
        <v>4.1735445844805603E-2</v>
      </c>
      <c r="Q141" s="3">
        <f t="shared" si="5"/>
        <v>0</v>
      </c>
    </row>
    <row r="142" spans="1:17" x14ac:dyDescent="0.35">
      <c r="A142" s="2" t="s">
        <v>923</v>
      </c>
      <c r="B142" s="1">
        <v>1.3920745808647099E-3</v>
      </c>
      <c r="C142" s="1">
        <v>0.59235965048850703</v>
      </c>
      <c r="D142" s="1">
        <v>0.97599999999999998</v>
      </c>
      <c r="E142" s="1">
        <v>0.91700000000000004</v>
      </c>
      <c r="F142" s="1">
        <v>1</v>
      </c>
      <c r="G142" s="3">
        <f t="shared" si="4"/>
        <v>5.8999999999999941E-2</v>
      </c>
      <c r="K142" s="2" t="s">
        <v>852</v>
      </c>
      <c r="L142" s="1">
        <v>8.1924134860866902E-4</v>
      </c>
      <c r="M142" s="1">
        <v>-0.27836273704214198</v>
      </c>
      <c r="N142" s="1">
        <v>0.16500000000000001</v>
      </c>
      <c r="O142" s="1">
        <v>0.32800000000000001</v>
      </c>
      <c r="P142" s="1">
        <v>1</v>
      </c>
      <c r="Q142" s="3">
        <f t="shared" si="5"/>
        <v>-0.16300000000000001</v>
      </c>
    </row>
    <row r="143" spans="1:17" x14ac:dyDescent="0.35">
      <c r="A143" s="2" t="s">
        <v>206</v>
      </c>
      <c r="B143" s="25">
        <v>2.8241267806966899E-9</v>
      </c>
      <c r="C143" s="1">
        <v>0.59020615773178098</v>
      </c>
      <c r="D143" s="1">
        <v>1</v>
      </c>
      <c r="E143" s="1">
        <v>1</v>
      </c>
      <c r="F143" s="25">
        <v>3.2093376735837201E-5</v>
      </c>
      <c r="G143" s="3">
        <f t="shared" si="4"/>
        <v>0</v>
      </c>
      <c r="K143" s="2" t="s">
        <v>681</v>
      </c>
      <c r="L143" s="1">
        <v>2.0891266013190401E-4</v>
      </c>
      <c r="M143" s="1">
        <v>-0.27855058551324602</v>
      </c>
      <c r="N143" s="1">
        <v>0.126</v>
      </c>
      <c r="O143" s="1">
        <v>0.32200000000000001</v>
      </c>
      <c r="P143" s="1">
        <v>1</v>
      </c>
      <c r="Q143" s="3">
        <f t="shared" si="5"/>
        <v>-0.19600000000000001</v>
      </c>
    </row>
    <row r="144" spans="1:17" x14ac:dyDescent="0.35">
      <c r="A144" s="2" t="s">
        <v>1214</v>
      </c>
      <c r="B144" s="1">
        <v>0.99999420036602005</v>
      </c>
      <c r="C144" s="1">
        <v>0.58874414126358299</v>
      </c>
      <c r="D144" s="1">
        <v>0.11799999999999999</v>
      </c>
      <c r="E144" s="1">
        <v>0</v>
      </c>
      <c r="F144" s="1">
        <v>1</v>
      </c>
      <c r="G144" s="3">
        <f t="shared" si="4"/>
        <v>0.11799999999999999</v>
      </c>
      <c r="K144" s="2" t="s">
        <v>790</v>
      </c>
      <c r="L144" s="1">
        <v>5.2745751157233902E-4</v>
      </c>
      <c r="M144" s="1">
        <v>-0.27883093822320099</v>
      </c>
      <c r="N144" s="1">
        <v>0.252</v>
      </c>
      <c r="O144" s="1">
        <v>0.439</v>
      </c>
      <c r="P144" s="1">
        <v>1</v>
      </c>
      <c r="Q144" s="3">
        <f t="shared" si="5"/>
        <v>-0.187</v>
      </c>
    </row>
    <row r="145" spans="1:17" x14ac:dyDescent="0.35">
      <c r="A145" s="2" t="s">
        <v>421</v>
      </c>
      <c r="B145" s="25">
        <v>5.3588702343274001E-6</v>
      </c>
      <c r="C145" s="1">
        <v>0.58724675635751999</v>
      </c>
      <c r="D145" s="1">
        <v>0.98399999999999999</v>
      </c>
      <c r="E145" s="1">
        <v>0.96699999999999997</v>
      </c>
      <c r="F145" s="1">
        <v>6.0898201342896599E-2</v>
      </c>
      <c r="G145" s="3">
        <f t="shared" si="4"/>
        <v>1.7000000000000015E-2</v>
      </c>
      <c r="K145" s="2" t="s">
        <v>839</v>
      </c>
      <c r="L145" s="1">
        <v>7.54507192730412E-4</v>
      </c>
      <c r="M145" s="1">
        <v>-0.27902643860169501</v>
      </c>
      <c r="N145" s="1">
        <v>0.17299999999999999</v>
      </c>
      <c r="O145" s="1">
        <v>0.38300000000000001</v>
      </c>
      <c r="P145" s="1">
        <v>1</v>
      </c>
      <c r="Q145" s="3">
        <f t="shared" si="5"/>
        <v>-0.21000000000000002</v>
      </c>
    </row>
    <row r="146" spans="1:17" x14ac:dyDescent="0.35">
      <c r="A146" s="2" t="s">
        <v>91</v>
      </c>
      <c r="B146" s="25">
        <v>8.1631994510034505E-14</v>
      </c>
      <c r="C146" s="1">
        <v>0.58718855590617303</v>
      </c>
      <c r="D146" s="1">
        <v>1</v>
      </c>
      <c r="E146" s="1">
        <v>0.98899999999999999</v>
      </c>
      <c r="F146" s="25">
        <v>9.2766598561203297E-10</v>
      </c>
      <c r="G146" s="3">
        <f t="shared" si="4"/>
        <v>1.100000000000001E-2</v>
      </c>
      <c r="K146" s="2" t="s">
        <v>952</v>
      </c>
      <c r="L146" s="1">
        <v>1.73314307571438E-3</v>
      </c>
      <c r="M146" s="1">
        <v>-0.27907806390956402</v>
      </c>
      <c r="N146" s="1">
        <v>0.42499999999999999</v>
      </c>
      <c r="O146" s="1">
        <v>0.6</v>
      </c>
      <c r="P146" s="1">
        <v>1</v>
      </c>
      <c r="Q146" s="3">
        <f t="shared" si="5"/>
        <v>-0.17499999999999999</v>
      </c>
    </row>
    <row r="147" spans="1:17" x14ac:dyDescent="0.35">
      <c r="A147" s="2" t="s">
        <v>389</v>
      </c>
      <c r="B147" s="25">
        <v>3.0449869011895502E-6</v>
      </c>
      <c r="C147" s="1">
        <v>0.58693676725010702</v>
      </c>
      <c r="D147" s="1">
        <v>0.14199999999999999</v>
      </c>
      <c r="E147" s="1">
        <v>1.7000000000000001E-2</v>
      </c>
      <c r="F147" s="1">
        <v>3.4603231145118103E-2</v>
      </c>
      <c r="G147" s="3">
        <f t="shared" si="4"/>
        <v>0.12499999999999999</v>
      </c>
      <c r="K147" s="2" t="s">
        <v>1053</v>
      </c>
      <c r="L147" s="1">
        <v>4.0871575333217402E-3</v>
      </c>
      <c r="M147" s="1">
        <v>-0.27924015536986402</v>
      </c>
      <c r="N147" s="1">
        <v>0.55100000000000005</v>
      </c>
      <c r="O147" s="1">
        <v>0.68899999999999995</v>
      </c>
      <c r="P147" s="1">
        <v>1</v>
      </c>
      <c r="Q147" s="3">
        <f t="shared" si="5"/>
        <v>-0.1379999999999999</v>
      </c>
    </row>
    <row r="148" spans="1:17" x14ac:dyDescent="0.35">
      <c r="A148" s="2" t="s">
        <v>242</v>
      </c>
      <c r="B148" s="25">
        <v>3.2105333407608102E-8</v>
      </c>
      <c r="C148" s="1">
        <v>0.58563056974948102</v>
      </c>
      <c r="D148" s="1">
        <v>0.93700000000000006</v>
      </c>
      <c r="E148" s="1">
        <v>0.88300000000000001</v>
      </c>
      <c r="F148" s="1">
        <v>3.6484500884405898E-4</v>
      </c>
      <c r="G148" s="3">
        <f t="shared" si="4"/>
        <v>5.4000000000000048E-2</v>
      </c>
      <c r="K148" s="2" t="s">
        <v>994</v>
      </c>
      <c r="L148" s="1">
        <v>2.1832179518138299E-3</v>
      </c>
      <c r="M148" s="1">
        <v>-0.27941398452133598</v>
      </c>
      <c r="N148" s="1">
        <v>0.37</v>
      </c>
      <c r="O148" s="1">
        <v>0.53900000000000003</v>
      </c>
      <c r="P148" s="1">
        <v>1</v>
      </c>
      <c r="Q148" s="3">
        <f t="shared" si="5"/>
        <v>-0.16900000000000004</v>
      </c>
    </row>
    <row r="149" spans="1:17" x14ac:dyDescent="0.35">
      <c r="A149" s="2" t="s">
        <v>451</v>
      </c>
      <c r="B149" s="25">
        <v>9.1670576463397692E-6</v>
      </c>
      <c r="C149" s="1">
        <v>0.58296912077062801</v>
      </c>
      <c r="D149" s="1">
        <v>0.29099999999999998</v>
      </c>
      <c r="E149" s="1">
        <v>9.4E-2</v>
      </c>
      <c r="F149" s="1">
        <v>0.104174443093005</v>
      </c>
      <c r="G149" s="3">
        <f t="shared" si="4"/>
        <v>0.19699999999999998</v>
      </c>
      <c r="K149" s="2" t="s">
        <v>720</v>
      </c>
      <c r="L149" s="1">
        <v>3.0504190018658303E-4</v>
      </c>
      <c r="M149" s="1">
        <v>-0.27989359919815099</v>
      </c>
      <c r="N149" s="1">
        <v>0.19700000000000001</v>
      </c>
      <c r="O149" s="1">
        <v>0.36699999999999999</v>
      </c>
      <c r="P149" s="1">
        <v>1</v>
      </c>
      <c r="Q149" s="3">
        <f t="shared" si="5"/>
        <v>-0.16999999999999998</v>
      </c>
    </row>
    <row r="150" spans="1:17" x14ac:dyDescent="0.35">
      <c r="A150" s="2" t="s">
        <v>494</v>
      </c>
      <c r="B150" s="25">
        <v>2.21397964454299E-5</v>
      </c>
      <c r="C150" s="1">
        <v>0.58196997726510702</v>
      </c>
      <c r="D150" s="1">
        <v>0.53500000000000003</v>
      </c>
      <c r="E150" s="1">
        <v>0.27800000000000002</v>
      </c>
      <c r="F150" s="1">
        <v>0.25159664680586502</v>
      </c>
      <c r="G150" s="3">
        <f t="shared" si="4"/>
        <v>0.25700000000000001</v>
      </c>
      <c r="K150" s="2" t="s">
        <v>838</v>
      </c>
      <c r="L150" s="1">
        <v>7.4323216121133999E-4</v>
      </c>
      <c r="M150" s="1">
        <v>-0.28051368351572797</v>
      </c>
      <c r="N150" s="1">
        <v>0.21299999999999999</v>
      </c>
      <c r="O150" s="1">
        <v>0.372</v>
      </c>
      <c r="P150" s="1">
        <v>1</v>
      </c>
      <c r="Q150" s="3">
        <f t="shared" si="5"/>
        <v>-0.159</v>
      </c>
    </row>
    <row r="151" spans="1:17" x14ac:dyDescent="0.35">
      <c r="A151" s="2" t="s">
        <v>252</v>
      </c>
      <c r="B151" s="25">
        <v>4.5714970630399301E-8</v>
      </c>
      <c r="C151" s="1">
        <v>0.58045033064380203</v>
      </c>
      <c r="D151" s="1">
        <v>0.86599999999999999</v>
      </c>
      <c r="E151" s="1">
        <v>0.76700000000000002</v>
      </c>
      <c r="F151" s="1">
        <v>5.1950492624385804E-4</v>
      </c>
      <c r="G151" s="3">
        <f t="shared" si="4"/>
        <v>9.8999999999999977E-2</v>
      </c>
      <c r="K151" s="2" t="s">
        <v>868</v>
      </c>
      <c r="L151" s="1">
        <v>9.1769170390394901E-4</v>
      </c>
      <c r="M151" s="1">
        <v>-0.28079466414586701</v>
      </c>
      <c r="N151" s="1">
        <v>0.157</v>
      </c>
      <c r="O151" s="1">
        <v>0.311</v>
      </c>
      <c r="P151" s="1">
        <v>1</v>
      </c>
      <c r="Q151" s="3">
        <f t="shared" si="5"/>
        <v>-0.154</v>
      </c>
    </row>
    <row r="152" spans="1:17" x14ac:dyDescent="0.35">
      <c r="A152" s="2" t="s">
        <v>581</v>
      </c>
      <c r="B152" s="25">
        <v>6.4807973753238204E-5</v>
      </c>
      <c r="C152" s="1">
        <v>0.57966654703155196</v>
      </c>
      <c r="D152" s="1">
        <v>0.19700000000000001</v>
      </c>
      <c r="E152" s="1">
        <v>7.8E-2</v>
      </c>
      <c r="F152" s="1">
        <v>0.73647781373179899</v>
      </c>
      <c r="G152" s="3">
        <f t="shared" si="4"/>
        <v>0.11900000000000001</v>
      </c>
      <c r="K152" s="2" t="s">
        <v>575</v>
      </c>
      <c r="L152" s="25">
        <v>6.2753514250713505E-5</v>
      </c>
      <c r="M152" s="1">
        <v>-0.28144255684380598</v>
      </c>
      <c r="N152" s="1">
        <v>7.9000000000000001E-2</v>
      </c>
      <c r="O152" s="1">
        <v>0.28899999999999998</v>
      </c>
      <c r="P152" s="1">
        <v>0.71313093594510801</v>
      </c>
      <c r="Q152" s="3">
        <f t="shared" si="5"/>
        <v>-0.20999999999999996</v>
      </c>
    </row>
    <row r="153" spans="1:17" x14ac:dyDescent="0.35">
      <c r="A153" s="2" t="s">
        <v>408</v>
      </c>
      <c r="B153" s="25">
        <v>4.1659472990643499E-6</v>
      </c>
      <c r="C153" s="1">
        <v>0.57549909751306505</v>
      </c>
      <c r="D153" s="1">
        <v>0.92900000000000005</v>
      </c>
      <c r="E153" s="1">
        <v>0.76100000000000001</v>
      </c>
      <c r="F153" s="1">
        <v>4.7341825106567301E-2</v>
      </c>
      <c r="G153" s="3">
        <f t="shared" si="4"/>
        <v>0.16800000000000004</v>
      </c>
      <c r="K153" s="2" t="s">
        <v>924</v>
      </c>
      <c r="L153" s="1">
        <v>1.39448917414883E-3</v>
      </c>
      <c r="M153" s="1">
        <v>-0.281663495873956</v>
      </c>
      <c r="N153" s="1">
        <v>0.26</v>
      </c>
      <c r="O153" s="1">
        <v>0.4</v>
      </c>
      <c r="P153" s="1">
        <v>1</v>
      </c>
      <c r="Q153" s="3">
        <f t="shared" si="5"/>
        <v>-0.14000000000000001</v>
      </c>
    </row>
    <row r="154" spans="1:17" x14ac:dyDescent="0.35">
      <c r="A154" s="2" t="s">
        <v>596</v>
      </c>
      <c r="B154" s="25">
        <v>8.0234962377974801E-5</v>
      </c>
      <c r="C154" s="1">
        <v>0.57545727036438798</v>
      </c>
      <c r="D154" s="1">
        <v>0.38600000000000001</v>
      </c>
      <c r="E154" s="1">
        <v>0.22800000000000001</v>
      </c>
      <c r="F154" s="1">
        <v>0.91179011246330599</v>
      </c>
      <c r="G154" s="3">
        <f t="shared" si="4"/>
        <v>0.158</v>
      </c>
      <c r="K154" s="2" t="s">
        <v>1023</v>
      </c>
      <c r="L154" s="1">
        <v>2.8792970597342898E-3</v>
      </c>
      <c r="M154" s="1">
        <v>-0.28170716957008302</v>
      </c>
      <c r="N154" s="1">
        <v>0.504</v>
      </c>
      <c r="O154" s="1">
        <v>0.63300000000000001</v>
      </c>
      <c r="P154" s="1">
        <v>1</v>
      </c>
      <c r="Q154" s="3">
        <f t="shared" si="5"/>
        <v>-0.129</v>
      </c>
    </row>
    <row r="155" spans="1:17" x14ac:dyDescent="0.35">
      <c r="A155" s="2" t="s">
        <v>400</v>
      </c>
      <c r="B155" s="25">
        <v>3.44683029027866E-6</v>
      </c>
      <c r="C155" s="1">
        <v>0.57303321643208005</v>
      </c>
      <c r="D155" s="1">
        <v>0.52</v>
      </c>
      <c r="E155" s="1">
        <v>0.25600000000000001</v>
      </c>
      <c r="F155" s="1">
        <v>3.9169779418726701E-2</v>
      </c>
      <c r="G155" s="3">
        <f t="shared" si="4"/>
        <v>0.26400000000000001</v>
      </c>
      <c r="K155" s="2" t="s">
        <v>950</v>
      </c>
      <c r="L155" s="1">
        <v>1.7231498746298601E-3</v>
      </c>
      <c r="M155" s="1">
        <v>-0.281791466221536</v>
      </c>
      <c r="N155" s="1">
        <v>0.874</v>
      </c>
      <c r="O155" s="1">
        <v>0.91700000000000004</v>
      </c>
      <c r="P155" s="1">
        <v>1</v>
      </c>
      <c r="Q155" s="3">
        <f t="shared" si="5"/>
        <v>-4.3000000000000038E-2</v>
      </c>
    </row>
    <row r="156" spans="1:17" x14ac:dyDescent="0.35">
      <c r="A156" s="2" t="s">
        <v>327</v>
      </c>
      <c r="B156" s="25">
        <v>6.8785160554438395E-7</v>
      </c>
      <c r="C156" s="1">
        <v>0.57133991219908797</v>
      </c>
      <c r="D156" s="1">
        <v>0.189</v>
      </c>
      <c r="E156" s="1">
        <v>1.7000000000000001E-2</v>
      </c>
      <c r="F156" s="1">
        <v>7.8167456454063707E-3</v>
      </c>
      <c r="G156" s="3">
        <f t="shared" si="4"/>
        <v>0.17199999999999999</v>
      </c>
      <c r="K156" s="2" t="s">
        <v>951</v>
      </c>
      <c r="L156" s="1">
        <v>1.73175551766157E-3</v>
      </c>
      <c r="M156" s="1">
        <v>-0.281907840009893</v>
      </c>
      <c r="N156" s="1">
        <v>0.66900000000000004</v>
      </c>
      <c r="O156" s="1">
        <v>0.81100000000000005</v>
      </c>
      <c r="P156" s="1">
        <v>1</v>
      </c>
      <c r="Q156" s="3">
        <f t="shared" si="5"/>
        <v>-0.14200000000000002</v>
      </c>
    </row>
    <row r="157" spans="1:17" x14ac:dyDescent="0.35">
      <c r="A157" s="2" t="s">
        <v>933</v>
      </c>
      <c r="B157" s="1">
        <v>1.5210788543165801E-3</v>
      </c>
      <c r="C157" s="1">
        <v>0.56875675118508595</v>
      </c>
      <c r="D157" s="1">
        <v>0.51200000000000001</v>
      </c>
      <c r="E157" s="1">
        <v>0.317</v>
      </c>
      <c r="F157" s="1">
        <v>1</v>
      </c>
      <c r="G157" s="3">
        <f t="shared" si="4"/>
        <v>0.19500000000000001</v>
      </c>
      <c r="K157" s="2" t="s">
        <v>690</v>
      </c>
      <c r="L157" s="1">
        <v>2.3318881730070501E-4</v>
      </c>
      <c r="M157" s="1">
        <v>-0.28197177868456902</v>
      </c>
      <c r="N157" s="1">
        <v>0.96899999999999997</v>
      </c>
      <c r="O157" s="1">
        <v>0.98899999999999999</v>
      </c>
      <c r="P157" s="1">
        <v>1</v>
      </c>
      <c r="Q157" s="3">
        <f t="shared" si="5"/>
        <v>-2.0000000000000018E-2</v>
      </c>
    </row>
    <row r="158" spans="1:17" x14ac:dyDescent="0.35">
      <c r="A158" s="2" t="s">
        <v>292</v>
      </c>
      <c r="B158" s="25">
        <v>1.83600739717411E-7</v>
      </c>
      <c r="C158" s="1">
        <v>0.56826343777939403</v>
      </c>
      <c r="D158" s="1">
        <v>0.23599999999999999</v>
      </c>
      <c r="E158" s="1">
        <v>7.8E-2</v>
      </c>
      <c r="F158" s="1">
        <v>2.0864388061486499E-3</v>
      </c>
      <c r="G158" s="3">
        <f t="shared" si="4"/>
        <v>0.15799999999999997</v>
      </c>
      <c r="K158" s="2" t="s">
        <v>914</v>
      </c>
      <c r="L158" s="1">
        <v>1.3241801198337799E-3</v>
      </c>
      <c r="M158" s="1">
        <v>-0.28227173607165501</v>
      </c>
      <c r="N158" s="1">
        <v>0.40899999999999997</v>
      </c>
      <c r="O158" s="1">
        <v>0.6</v>
      </c>
      <c r="P158" s="1">
        <v>1</v>
      </c>
      <c r="Q158" s="3">
        <f t="shared" si="5"/>
        <v>-0.191</v>
      </c>
    </row>
    <row r="159" spans="1:17" x14ac:dyDescent="0.35">
      <c r="A159" s="2" t="s">
        <v>907</v>
      </c>
      <c r="B159" s="1">
        <v>1.2599428552980999E-3</v>
      </c>
      <c r="C159" s="1">
        <v>0.56573823298960801</v>
      </c>
      <c r="D159" s="1">
        <v>0.82699999999999996</v>
      </c>
      <c r="E159" s="1">
        <v>0.76100000000000001</v>
      </c>
      <c r="F159" s="1">
        <v>1</v>
      </c>
      <c r="G159" s="3">
        <f t="shared" si="4"/>
        <v>6.5999999999999948E-2</v>
      </c>
      <c r="K159" s="2" t="s">
        <v>860</v>
      </c>
      <c r="L159" s="1">
        <v>8.6066501245574297E-4</v>
      </c>
      <c r="M159" s="1">
        <v>-0.28270678508964397</v>
      </c>
      <c r="N159" s="1">
        <v>0.307</v>
      </c>
      <c r="O159" s="1">
        <v>0.46700000000000003</v>
      </c>
      <c r="P159" s="1">
        <v>1</v>
      </c>
      <c r="Q159" s="3">
        <f t="shared" si="5"/>
        <v>-0.16000000000000003</v>
      </c>
    </row>
    <row r="160" spans="1:17" x14ac:dyDescent="0.35">
      <c r="A160" s="2" t="s">
        <v>1148</v>
      </c>
      <c r="B160" s="1">
        <v>1.56495464788893E-2</v>
      </c>
      <c r="C160" s="1">
        <v>0.56342893437498298</v>
      </c>
      <c r="D160" s="1">
        <v>0.11</v>
      </c>
      <c r="E160" s="1">
        <v>7.1999999999999995E-2</v>
      </c>
      <c r="F160" s="1">
        <v>1</v>
      </c>
      <c r="G160" s="3">
        <f t="shared" si="4"/>
        <v>3.8000000000000006E-2</v>
      </c>
      <c r="K160" s="2" t="s">
        <v>832</v>
      </c>
      <c r="L160" s="1">
        <v>7.1445998016387104E-4</v>
      </c>
      <c r="M160" s="1">
        <v>-0.28319300484627302</v>
      </c>
      <c r="N160" s="1">
        <v>0.34599999999999997</v>
      </c>
      <c r="O160" s="1">
        <v>0.48299999999999998</v>
      </c>
      <c r="P160" s="1">
        <v>1</v>
      </c>
      <c r="Q160" s="3">
        <f t="shared" si="5"/>
        <v>-0.13700000000000001</v>
      </c>
    </row>
    <row r="161" spans="1:17" x14ac:dyDescent="0.35">
      <c r="A161" s="2" t="s">
        <v>592</v>
      </c>
      <c r="B161" s="25">
        <v>7.7550153438436505E-5</v>
      </c>
      <c r="C161" s="1">
        <v>0.56246559324128098</v>
      </c>
      <c r="D161" s="1">
        <v>0.48799999999999999</v>
      </c>
      <c r="E161" s="1">
        <v>0.317</v>
      </c>
      <c r="F161" s="1">
        <v>0.881279943674393</v>
      </c>
      <c r="G161" s="3">
        <f t="shared" si="4"/>
        <v>0.17099999999999999</v>
      </c>
      <c r="K161" s="2" t="s">
        <v>1060</v>
      </c>
      <c r="L161" s="1">
        <v>4.4633193835395902E-3</v>
      </c>
      <c r="M161" s="1">
        <v>-0.28342795233329798</v>
      </c>
      <c r="N161" s="1">
        <v>0.16500000000000001</v>
      </c>
      <c r="O161" s="1">
        <v>0.32800000000000001</v>
      </c>
      <c r="P161" s="1">
        <v>1</v>
      </c>
      <c r="Q161" s="3">
        <f t="shared" si="5"/>
        <v>-0.16300000000000001</v>
      </c>
    </row>
    <row r="162" spans="1:17" x14ac:dyDescent="0.35">
      <c r="A162" s="2" t="s">
        <v>1069</v>
      </c>
      <c r="B162" s="1">
        <v>4.8455199680208999E-3</v>
      </c>
      <c r="C162" s="1">
        <v>0.56009547764234402</v>
      </c>
      <c r="D162" s="1">
        <v>0.378</v>
      </c>
      <c r="E162" s="1">
        <v>0.32200000000000001</v>
      </c>
      <c r="F162" s="1">
        <v>1</v>
      </c>
      <c r="G162" s="3">
        <f t="shared" si="4"/>
        <v>5.5999999999999994E-2</v>
      </c>
      <c r="K162" s="2" t="s">
        <v>758</v>
      </c>
      <c r="L162" s="1">
        <v>4.2690544238386602E-4</v>
      </c>
      <c r="M162" s="1">
        <v>-0.283679841472461</v>
      </c>
      <c r="N162" s="1">
        <v>0.86599999999999999</v>
      </c>
      <c r="O162" s="1">
        <v>0.93899999999999995</v>
      </c>
      <c r="P162" s="1">
        <v>1</v>
      </c>
      <c r="Q162" s="3">
        <f t="shared" si="5"/>
        <v>-7.2999999999999954E-2</v>
      </c>
    </row>
    <row r="163" spans="1:17" x14ac:dyDescent="0.35">
      <c r="A163" s="2" t="s">
        <v>273</v>
      </c>
      <c r="B163" s="25">
        <v>1.0097051286665001E-7</v>
      </c>
      <c r="C163" s="1">
        <v>0.55546291699972195</v>
      </c>
      <c r="D163" s="1">
        <v>0.63</v>
      </c>
      <c r="E163" s="1">
        <v>0.42799999999999999</v>
      </c>
      <c r="F163" s="1">
        <v>1.14742890821661E-3</v>
      </c>
      <c r="G163" s="3">
        <f t="shared" si="4"/>
        <v>0.20200000000000001</v>
      </c>
      <c r="K163" s="2" t="s">
        <v>582</v>
      </c>
      <c r="L163" s="25">
        <v>6.4965581294193999E-5</v>
      </c>
      <c r="M163" s="1">
        <v>-0.28393061808334102</v>
      </c>
      <c r="N163" s="1">
        <v>0.96899999999999997</v>
      </c>
      <c r="O163" s="1">
        <v>0.99399999999999999</v>
      </c>
      <c r="P163" s="1">
        <v>0.73826886582721996</v>
      </c>
      <c r="Q163" s="3">
        <f t="shared" si="5"/>
        <v>-2.5000000000000022E-2</v>
      </c>
    </row>
    <row r="164" spans="1:17" x14ac:dyDescent="0.35">
      <c r="A164" s="2" t="s">
        <v>401</v>
      </c>
      <c r="B164" s="25">
        <v>3.4673212409302198E-6</v>
      </c>
      <c r="C164" s="1">
        <v>0.55371001817729704</v>
      </c>
      <c r="D164" s="1">
        <v>0.95299999999999996</v>
      </c>
      <c r="E164" s="1">
        <v>0.88900000000000001</v>
      </c>
      <c r="F164" s="1">
        <v>3.9402638581931E-2</v>
      </c>
      <c r="G164" s="3">
        <f t="shared" si="4"/>
        <v>6.3999999999999946E-2</v>
      </c>
      <c r="K164" s="2" t="s">
        <v>760</v>
      </c>
      <c r="L164" s="1">
        <v>4.3317703930186301E-4</v>
      </c>
      <c r="M164" s="1">
        <v>-0.28393782865629003</v>
      </c>
      <c r="N164" s="1">
        <v>0.26</v>
      </c>
      <c r="O164" s="1">
        <v>0.42199999999999999</v>
      </c>
      <c r="P164" s="1">
        <v>1</v>
      </c>
      <c r="Q164" s="3">
        <f t="shared" si="5"/>
        <v>-0.16199999999999998</v>
      </c>
    </row>
    <row r="165" spans="1:17" x14ac:dyDescent="0.35">
      <c r="A165" s="2" t="s">
        <v>345</v>
      </c>
      <c r="B165" s="25">
        <v>1.1926665893916501E-6</v>
      </c>
      <c r="C165" s="1">
        <v>0.54633626871388297</v>
      </c>
      <c r="D165" s="1">
        <v>0.78</v>
      </c>
      <c r="E165" s="1">
        <v>0.65600000000000003</v>
      </c>
      <c r="F165" s="1">
        <v>1.3553463121846699E-2</v>
      </c>
      <c r="G165" s="3">
        <f t="shared" si="4"/>
        <v>0.124</v>
      </c>
      <c r="K165" s="2" t="s">
        <v>347</v>
      </c>
      <c r="L165" s="25">
        <v>1.20483382413574E-6</v>
      </c>
      <c r="M165" s="1">
        <v>-0.28404951458771399</v>
      </c>
      <c r="N165" s="1">
        <v>1</v>
      </c>
      <c r="O165" s="1">
        <v>1</v>
      </c>
      <c r="P165" s="1">
        <v>1.36917315774786E-2</v>
      </c>
      <c r="Q165" s="3">
        <f t="shared" si="5"/>
        <v>0</v>
      </c>
    </row>
    <row r="166" spans="1:17" x14ac:dyDescent="0.35">
      <c r="A166" s="2" t="s">
        <v>363</v>
      </c>
      <c r="B166" s="25">
        <v>1.7197185475587699E-6</v>
      </c>
      <c r="C166" s="1">
        <v>0.543667771837262</v>
      </c>
      <c r="D166" s="1">
        <v>0.55100000000000005</v>
      </c>
      <c r="E166" s="1">
        <v>0.36699999999999999</v>
      </c>
      <c r="F166" s="1">
        <v>1.9542881574457899E-2</v>
      </c>
      <c r="G166" s="3">
        <f t="shared" si="4"/>
        <v>0.18400000000000005</v>
      </c>
      <c r="K166" s="2" t="s">
        <v>1143</v>
      </c>
      <c r="L166" s="1">
        <v>1.30119018806694E-2</v>
      </c>
      <c r="M166" s="1">
        <v>-0.28464632610445001</v>
      </c>
      <c r="N166" s="1">
        <v>0.433</v>
      </c>
      <c r="O166" s="1">
        <v>0.54400000000000004</v>
      </c>
      <c r="P166" s="1">
        <v>1</v>
      </c>
      <c r="Q166" s="3">
        <f t="shared" si="5"/>
        <v>-0.11100000000000004</v>
      </c>
    </row>
    <row r="167" spans="1:17" x14ac:dyDescent="0.35">
      <c r="A167" s="2" t="s">
        <v>55</v>
      </c>
      <c r="B167" s="25">
        <v>5.9019417365443504E-17</v>
      </c>
      <c r="C167" s="1">
        <v>0.542500821955609</v>
      </c>
      <c r="D167" s="1">
        <v>0.52</v>
      </c>
      <c r="E167" s="1">
        <v>0.26100000000000001</v>
      </c>
      <c r="F167" s="25">
        <v>6.7069665894089896E-13</v>
      </c>
      <c r="G167" s="3">
        <f t="shared" si="4"/>
        <v>0.25900000000000001</v>
      </c>
      <c r="K167" s="2" t="s">
        <v>667</v>
      </c>
      <c r="L167" s="1">
        <v>1.8716967065280401E-4</v>
      </c>
      <c r="M167" s="1">
        <v>-0.284821187633164</v>
      </c>
      <c r="N167" s="1">
        <v>0.15</v>
      </c>
      <c r="O167" s="1">
        <v>0.36099999999999999</v>
      </c>
      <c r="P167" s="1">
        <v>1</v>
      </c>
      <c r="Q167" s="3">
        <f t="shared" si="5"/>
        <v>-0.21099999999999999</v>
      </c>
    </row>
    <row r="168" spans="1:17" x14ac:dyDescent="0.35">
      <c r="A168" s="2" t="s">
        <v>216</v>
      </c>
      <c r="B168" s="25">
        <v>6.2864490394263496E-9</v>
      </c>
      <c r="C168" s="1">
        <v>0.54181433745699203</v>
      </c>
      <c r="D168" s="1">
        <v>0.44900000000000001</v>
      </c>
      <c r="E168" s="1">
        <v>0.183</v>
      </c>
      <c r="F168" s="25">
        <v>7.1439206884041004E-5</v>
      </c>
      <c r="G168" s="3">
        <f t="shared" si="4"/>
        <v>0.26600000000000001</v>
      </c>
      <c r="K168" s="2" t="s">
        <v>912</v>
      </c>
      <c r="L168" s="1">
        <v>1.2867926280124601E-3</v>
      </c>
      <c r="M168" s="1">
        <v>-0.284821187633164</v>
      </c>
      <c r="N168" s="1">
        <v>0.14199999999999999</v>
      </c>
      <c r="O168" s="1">
        <v>0.29399999999999998</v>
      </c>
      <c r="P168" s="1">
        <v>1</v>
      </c>
      <c r="Q168" s="3">
        <f t="shared" si="5"/>
        <v>-0.152</v>
      </c>
    </row>
    <row r="169" spans="1:17" x14ac:dyDescent="0.35">
      <c r="A169" s="2" t="s">
        <v>210</v>
      </c>
      <c r="B169" s="25">
        <v>4.0616175451038997E-9</v>
      </c>
      <c r="C169" s="1">
        <v>0.53943195354428097</v>
      </c>
      <c r="D169" s="1">
        <v>0.63800000000000001</v>
      </c>
      <c r="E169" s="1">
        <v>0.38900000000000001</v>
      </c>
      <c r="F169" s="25">
        <v>4.6156221782560798E-5</v>
      </c>
      <c r="G169" s="3">
        <f t="shared" si="4"/>
        <v>0.249</v>
      </c>
      <c r="K169" s="2" t="s">
        <v>1020</v>
      </c>
      <c r="L169" s="1">
        <v>2.8548498868810001E-3</v>
      </c>
      <c r="M169" s="1">
        <v>-0.28485578505138098</v>
      </c>
      <c r="N169" s="1">
        <v>0.20499999999999999</v>
      </c>
      <c r="O169" s="1">
        <v>0.33300000000000002</v>
      </c>
      <c r="P169" s="1">
        <v>1</v>
      </c>
      <c r="Q169" s="3">
        <f t="shared" si="5"/>
        <v>-0.12800000000000003</v>
      </c>
    </row>
    <row r="170" spans="1:17" x14ac:dyDescent="0.35">
      <c r="A170" s="2" t="s">
        <v>329</v>
      </c>
      <c r="B170" s="25">
        <v>7.6842068868368603E-7</v>
      </c>
      <c r="C170" s="1">
        <v>0.53774864126765398</v>
      </c>
      <c r="D170" s="1">
        <v>0.76400000000000001</v>
      </c>
      <c r="E170" s="1">
        <v>0.55000000000000004</v>
      </c>
      <c r="F170" s="1">
        <v>8.7323327062014001E-3</v>
      </c>
      <c r="G170" s="3">
        <f t="shared" si="4"/>
        <v>0.21399999999999997</v>
      </c>
      <c r="K170" s="2" t="s">
        <v>1095</v>
      </c>
      <c r="L170" s="1">
        <v>6.3224446529085302E-3</v>
      </c>
      <c r="M170" s="1">
        <v>-0.28506831071455302</v>
      </c>
      <c r="N170" s="1">
        <v>0.622</v>
      </c>
      <c r="O170" s="1">
        <v>0.75</v>
      </c>
      <c r="P170" s="1">
        <v>1</v>
      </c>
      <c r="Q170" s="3">
        <f t="shared" si="5"/>
        <v>-0.128</v>
      </c>
    </row>
    <row r="171" spans="1:17" x14ac:dyDescent="0.35">
      <c r="A171" s="2" t="s">
        <v>569</v>
      </c>
      <c r="B171" s="25">
        <v>6.1704624877093894E-5</v>
      </c>
      <c r="C171" s="1">
        <v>0.532433004062703</v>
      </c>
      <c r="D171" s="1">
        <v>0.39400000000000002</v>
      </c>
      <c r="E171" s="1">
        <v>0.2</v>
      </c>
      <c r="F171" s="1">
        <v>0.70121135710329496</v>
      </c>
      <c r="G171" s="3">
        <f t="shared" si="4"/>
        <v>0.19400000000000001</v>
      </c>
      <c r="K171" s="2" t="s">
        <v>941</v>
      </c>
      <c r="L171" s="1">
        <v>1.6404655131359699E-3</v>
      </c>
      <c r="M171" s="1">
        <v>-0.28532748524877899</v>
      </c>
      <c r="N171" s="1">
        <v>0.433</v>
      </c>
      <c r="O171" s="1">
        <v>0.61699999999999999</v>
      </c>
      <c r="P171" s="1">
        <v>1</v>
      </c>
      <c r="Q171" s="3">
        <f t="shared" si="5"/>
        <v>-0.184</v>
      </c>
    </row>
    <row r="172" spans="1:17" x14ac:dyDescent="0.35">
      <c r="A172" s="2" t="s">
        <v>624</v>
      </c>
      <c r="B172" s="1">
        <v>1.0772007797755201E-4</v>
      </c>
      <c r="C172" s="1">
        <v>0.53079952853470003</v>
      </c>
      <c r="D172" s="1">
        <v>0.59099999999999997</v>
      </c>
      <c r="E172" s="1">
        <v>0.47799999999999998</v>
      </c>
      <c r="F172" s="1">
        <v>1</v>
      </c>
      <c r="G172" s="3">
        <f t="shared" si="4"/>
        <v>0.11299999999999999</v>
      </c>
      <c r="K172" s="2" t="s">
        <v>966</v>
      </c>
      <c r="L172" s="1">
        <v>1.82789790198224E-3</v>
      </c>
      <c r="M172" s="1">
        <v>-0.28577671304032398</v>
      </c>
      <c r="N172" s="1">
        <v>0.24399999999999999</v>
      </c>
      <c r="O172" s="1">
        <v>0.41699999999999998</v>
      </c>
      <c r="P172" s="1">
        <v>1</v>
      </c>
      <c r="Q172" s="3">
        <f t="shared" si="5"/>
        <v>-0.17299999999999999</v>
      </c>
    </row>
    <row r="173" spans="1:17" x14ac:dyDescent="0.35">
      <c r="A173" s="2" t="s">
        <v>462</v>
      </c>
      <c r="B173" s="25">
        <v>1.18011383444504E-5</v>
      </c>
      <c r="C173" s="1">
        <v>0.52855372797742295</v>
      </c>
      <c r="D173" s="1">
        <v>0.63</v>
      </c>
      <c r="E173" s="1">
        <v>0.48899999999999999</v>
      </c>
      <c r="F173" s="1">
        <v>0.13410813614633399</v>
      </c>
      <c r="G173" s="3">
        <f t="shared" si="4"/>
        <v>0.14100000000000001</v>
      </c>
      <c r="K173" s="2" t="s">
        <v>1011</v>
      </c>
      <c r="L173" s="1">
        <v>2.6329818149776999E-3</v>
      </c>
      <c r="M173" s="1">
        <v>-0.28602714338125501</v>
      </c>
      <c r="N173" s="1">
        <v>0.44900000000000001</v>
      </c>
      <c r="O173" s="1">
        <v>0.61699999999999999</v>
      </c>
      <c r="P173" s="1">
        <v>1</v>
      </c>
      <c r="Q173" s="3">
        <f t="shared" si="5"/>
        <v>-0.16799999999999998</v>
      </c>
    </row>
    <row r="174" spans="1:17" x14ac:dyDescent="0.35">
      <c r="A174" s="2" t="s">
        <v>302</v>
      </c>
      <c r="B174" s="25">
        <v>2.9517522511607201E-7</v>
      </c>
      <c r="C174" s="1">
        <v>0.52844781800586604</v>
      </c>
      <c r="D174" s="1">
        <v>0.80300000000000005</v>
      </c>
      <c r="E174" s="1">
        <v>0.6</v>
      </c>
      <c r="F174" s="1">
        <v>3.35437125821905E-3</v>
      </c>
      <c r="G174" s="3">
        <f t="shared" si="4"/>
        <v>0.20300000000000007</v>
      </c>
      <c r="K174" s="2" t="s">
        <v>953</v>
      </c>
      <c r="L174" s="1">
        <v>1.73953862502362E-3</v>
      </c>
      <c r="M174" s="1">
        <v>-0.28647172460094</v>
      </c>
      <c r="N174" s="1">
        <v>0.39400000000000002</v>
      </c>
      <c r="O174" s="1">
        <v>0.58899999999999997</v>
      </c>
      <c r="P174" s="1">
        <v>1</v>
      </c>
      <c r="Q174" s="3">
        <f t="shared" si="5"/>
        <v>-0.19499999999999995</v>
      </c>
    </row>
    <row r="175" spans="1:17" x14ac:dyDescent="0.35">
      <c r="A175" s="2" t="s">
        <v>963</v>
      </c>
      <c r="B175" s="1">
        <v>1.8045478854113999E-3</v>
      </c>
      <c r="C175" s="1">
        <v>0.52506101540635097</v>
      </c>
      <c r="D175" s="1">
        <v>0.504</v>
      </c>
      <c r="E175" s="1">
        <v>0.32200000000000001</v>
      </c>
      <c r="F175" s="1">
        <v>1</v>
      </c>
      <c r="G175" s="3">
        <f t="shared" si="4"/>
        <v>0.182</v>
      </c>
      <c r="K175" s="2" t="s">
        <v>858</v>
      </c>
      <c r="L175" s="1">
        <v>8.4658150450926499E-4</v>
      </c>
      <c r="M175" s="1">
        <v>-0.28669908577125403</v>
      </c>
      <c r="N175" s="1">
        <v>0.26800000000000002</v>
      </c>
      <c r="O175" s="1">
        <v>0.41099999999999998</v>
      </c>
      <c r="P175" s="1">
        <v>1</v>
      </c>
      <c r="Q175" s="3">
        <f t="shared" si="5"/>
        <v>-0.14299999999999996</v>
      </c>
    </row>
    <row r="176" spans="1:17" x14ac:dyDescent="0.35">
      <c r="A176" s="2" t="s">
        <v>1025</v>
      </c>
      <c r="B176" s="1">
        <v>3.0888345992157399E-3</v>
      </c>
      <c r="C176" s="1">
        <v>0.52183225382254494</v>
      </c>
      <c r="D176" s="1">
        <v>0.54300000000000004</v>
      </c>
      <c r="E176" s="1">
        <v>0.378</v>
      </c>
      <c r="F176" s="1">
        <v>1</v>
      </c>
      <c r="G176" s="3">
        <f t="shared" si="4"/>
        <v>0.16500000000000004</v>
      </c>
      <c r="K176" s="2" t="s">
        <v>932</v>
      </c>
      <c r="L176" s="1">
        <v>1.5042025898503199E-3</v>
      </c>
      <c r="M176" s="1">
        <v>-0.287039205885677</v>
      </c>
      <c r="N176" s="1">
        <v>3.9E-2</v>
      </c>
      <c r="O176" s="1">
        <v>0.128</v>
      </c>
      <c r="P176" s="1">
        <v>1</v>
      </c>
      <c r="Q176" s="3">
        <f t="shared" si="5"/>
        <v>-8.8999999999999996E-2</v>
      </c>
    </row>
    <row r="177" spans="1:17" x14ac:dyDescent="0.35">
      <c r="A177" s="2" t="s">
        <v>1215</v>
      </c>
      <c r="B177" s="57">
        <v>0.99999422454022402</v>
      </c>
      <c r="C177" s="57">
        <v>0.51910995342652999</v>
      </c>
      <c r="D177" s="57">
        <v>0.11</v>
      </c>
      <c r="E177" s="57">
        <v>0</v>
      </c>
      <c r="F177" s="57">
        <v>1</v>
      </c>
      <c r="G177" s="3">
        <f t="shared" si="4"/>
        <v>0.11</v>
      </c>
      <c r="K177" s="2" t="s">
        <v>1056</v>
      </c>
      <c r="L177" s="1">
        <v>4.2006646932210298E-3</v>
      </c>
      <c r="M177" s="1">
        <v>-0.28711299914115401</v>
      </c>
      <c r="N177" s="1">
        <v>0.51200000000000001</v>
      </c>
      <c r="O177" s="1">
        <v>0.73299999999999998</v>
      </c>
      <c r="P177" s="1">
        <v>1</v>
      </c>
      <c r="Q177" s="3">
        <f t="shared" si="5"/>
        <v>-0.22099999999999997</v>
      </c>
    </row>
    <row r="178" spans="1:17" x14ac:dyDescent="0.35">
      <c r="A178" s="2" t="s">
        <v>340</v>
      </c>
      <c r="B178" s="25">
        <v>1.11971723031388E-6</v>
      </c>
      <c r="C178" s="1">
        <v>0.51495932782867904</v>
      </c>
      <c r="D178" s="1">
        <v>0.94499999999999995</v>
      </c>
      <c r="E178" s="1">
        <v>0.878</v>
      </c>
      <c r="F178" s="1">
        <v>1.2724466605286901E-2</v>
      </c>
      <c r="G178" s="3">
        <f t="shared" si="4"/>
        <v>6.6999999999999948E-2</v>
      </c>
      <c r="K178" s="2" t="s">
        <v>871</v>
      </c>
      <c r="L178" s="1">
        <v>9.3302760872129398E-4</v>
      </c>
      <c r="M178" s="1">
        <v>-0.28731905795722101</v>
      </c>
      <c r="N178" s="1">
        <v>0.83499999999999996</v>
      </c>
      <c r="O178" s="1">
        <v>0.9</v>
      </c>
      <c r="P178" s="1">
        <v>1</v>
      </c>
      <c r="Q178" s="3">
        <f t="shared" si="5"/>
        <v>-6.5000000000000058E-2</v>
      </c>
    </row>
    <row r="179" spans="1:17" x14ac:dyDescent="0.35">
      <c r="A179" s="2" t="s">
        <v>501</v>
      </c>
      <c r="B179" s="25">
        <v>2.39628306471181E-5</v>
      </c>
      <c r="C179" s="1">
        <v>0.51446157908886803</v>
      </c>
      <c r="D179" s="1">
        <v>0.78700000000000003</v>
      </c>
      <c r="E179" s="1">
        <v>0.71099999999999997</v>
      </c>
      <c r="F179" s="1">
        <v>0.27231360747384997</v>
      </c>
      <c r="G179" s="3">
        <f t="shared" si="4"/>
        <v>7.6000000000000068E-2</v>
      </c>
      <c r="K179" s="2" t="s">
        <v>937</v>
      </c>
      <c r="L179" s="1">
        <v>1.5480378308628899E-3</v>
      </c>
      <c r="M179" s="1">
        <v>-0.28737822481354097</v>
      </c>
      <c r="N179" s="1">
        <v>0.47199999999999998</v>
      </c>
      <c r="O179" s="1">
        <v>0.66100000000000003</v>
      </c>
      <c r="P179" s="1">
        <v>1</v>
      </c>
      <c r="Q179" s="3">
        <f t="shared" si="5"/>
        <v>-0.18900000000000006</v>
      </c>
    </row>
    <row r="180" spans="1:17" x14ac:dyDescent="0.35">
      <c r="A180" s="2" t="s">
        <v>376</v>
      </c>
      <c r="B180" s="25">
        <v>2.4132340172972299E-6</v>
      </c>
      <c r="C180" s="1">
        <v>0.51351035377896803</v>
      </c>
      <c r="D180" s="1">
        <v>0.54300000000000004</v>
      </c>
      <c r="E180" s="1">
        <v>0.372</v>
      </c>
      <c r="F180" s="1">
        <v>2.7423991372565699E-2</v>
      </c>
      <c r="G180" s="3">
        <f t="shared" si="4"/>
        <v>0.17100000000000004</v>
      </c>
      <c r="K180" s="2" t="s">
        <v>499</v>
      </c>
      <c r="L180" s="25">
        <v>2.33407786465994E-5</v>
      </c>
      <c r="M180" s="1">
        <v>-0.28807884564846298</v>
      </c>
      <c r="N180" s="1">
        <v>1</v>
      </c>
      <c r="O180" s="1">
        <v>1</v>
      </c>
      <c r="P180" s="1">
        <v>0.26524460853995502</v>
      </c>
      <c r="Q180" s="3">
        <f t="shared" si="5"/>
        <v>0</v>
      </c>
    </row>
    <row r="181" spans="1:17" x14ac:dyDescent="0.35">
      <c r="A181" s="2" t="s">
        <v>331</v>
      </c>
      <c r="B181" s="25">
        <v>8.3651956894987196E-7</v>
      </c>
      <c r="C181" s="1">
        <v>0.51043641002154805</v>
      </c>
      <c r="D181" s="1">
        <v>0.26</v>
      </c>
      <c r="E181" s="1">
        <v>7.8E-2</v>
      </c>
      <c r="F181" s="1">
        <v>9.50620838154634E-3</v>
      </c>
      <c r="G181" s="3">
        <f t="shared" si="4"/>
        <v>0.182</v>
      </c>
      <c r="K181" s="2" t="s">
        <v>239</v>
      </c>
      <c r="L181" s="25">
        <v>2.7830283509836399E-8</v>
      </c>
      <c r="M181" s="1">
        <v>-0.28828169197788001</v>
      </c>
      <c r="N181" s="1">
        <v>1</v>
      </c>
      <c r="O181" s="1">
        <v>1</v>
      </c>
      <c r="P181" s="1">
        <v>3.1626334180577997E-4</v>
      </c>
      <c r="Q181" s="3">
        <f t="shared" si="5"/>
        <v>0</v>
      </c>
    </row>
    <row r="182" spans="1:17" x14ac:dyDescent="0.35">
      <c r="A182" s="2" t="s">
        <v>381</v>
      </c>
      <c r="B182" s="25">
        <v>2.7116330141861699E-6</v>
      </c>
      <c r="C182" s="1">
        <v>0.50316840955750897</v>
      </c>
      <c r="D182" s="1">
        <v>0.189</v>
      </c>
      <c r="E182" s="1">
        <v>1.0999999999999999E-2</v>
      </c>
      <c r="F182" s="1">
        <v>3.08149975732116E-2</v>
      </c>
      <c r="G182" s="3">
        <f t="shared" si="4"/>
        <v>0.17799999999999999</v>
      </c>
      <c r="K182" s="2" t="s">
        <v>685</v>
      </c>
      <c r="L182" s="1">
        <v>2.1391328054736299E-4</v>
      </c>
      <c r="M182" s="1">
        <v>-0.28846605437832901</v>
      </c>
      <c r="N182" s="1">
        <v>0.126</v>
      </c>
      <c r="O182" s="1">
        <v>0.30599999999999999</v>
      </c>
      <c r="P182" s="1">
        <v>1</v>
      </c>
      <c r="Q182" s="3">
        <f t="shared" si="5"/>
        <v>-0.18</v>
      </c>
    </row>
    <row r="183" spans="1:17" x14ac:dyDescent="0.35">
      <c r="A183" s="2" t="s">
        <v>445</v>
      </c>
      <c r="B183" s="25">
        <v>8.3095700014803007E-6</v>
      </c>
      <c r="C183" s="1">
        <v>0.50316840955750897</v>
      </c>
      <c r="D183" s="1">
        <v>0.68500000000000005</v>
      </c>
      <c r="E183" s="1">
        <v>0.53900000000000003</v>
      </c>
      <c r="F183" s="1">
        <v>9.4429953496822094E-2</v>
      </c>
      <c r="G183" s="3">
        <f t="shared" si="4"/>
        <v>0.14600000000000002</v>
      </c>
      <c r="K183" s="2" t="s">
        <v>1165</v>
      </c>
      <c r="L183" s="1">
        <v>3.0353825310341701E-2</v>
      </c>
      <c r="M183" s="1">
        <v>-0.28866860541018302</v>
      </c>
      <c r="N183" s="1">
        <v>0.40200000000000002</v>
      </c>
      <c r="O183" s="1">
        <v>0.49399999999999999</v>
      </c>
      <c r="P183" s="1">
        <v>1</v>
      </c>
      <c r="Q183" s="3">
        <f t="shared" si="5"/>
        <v>-9.1999999999999971E-2</v>
      </c>
    </row>
    <row r="184" spans="1:17" x14ac:dyDescent="0.35">
      <c r="A184" s="2" t="s">
        <v>244</v>
      </c>
      <c r="B184" s="25">
        <v>3.3639080573130802E-8</v>
      </c>
      <c r="C184" s="1">
        <v>0.49787410988799602</v>
      </c>
      <c r="D184" s="1">
        <v>0.98399999999999999</v>
      </c>
      <c r="E184" s="1">
        <v>0.91700000000000004</v>
      </c>
      <c r="F184" s="1">
        <v>3.8227451163305802E-4</v>
      </c>
      <c r="G184" s="3">
        <f t="shared" si="4"/>
        <v>6.6999999999999948E-2</v>
      </c>
      <c r="K184" s="2" t="s">
        <v>948</v>
      </c>
      <c r="L184" s="1">
        <v>1.7038067506386001E-3</v>
      </c>
      <c r="M184" s="1">
        <v>-0.28911906441115398</v>
      </c>
      <c r="N184" s="1">
        <v>0.47199999999999998</v>
      </c>
      <c r="O184" s="1">
        <v>0.64400000000000002</v>
      </c>
      <c r="P184" s="1">
        <v>1</v>
      </c>
      <c r="Q184" s="3">
        <f t="shared" si="5"/>
        <v>-0.17200000000000004</v>
      </c>
    </row>
    <row r="185" spans="1:17" x14ac:dyDescent="0.35">
      <c r="A185" s="2" t="s">
        <v>551</v>
      </c>
      <c r="B185" s="25">
        <v>4.9215694720458999E-5</v>
      </c>
      <c r="C185" s="1">
        <v>0.497432040008365</v>
      </c>
      <c r="D185" s="1">
        <v>0.79500000000000004</v>
      </c>
      <c r="E185" s="1">
        <v>0.7</v>
      </c>
      <c r="F185" s="1">
        <v>0.55928715480329605</v>
      </c>
      <c r="G185" s="3">
        <f t="shared" si="4"/>
        <v>9.5000000000000084E-2</v>
      </c>
      <c r="K185" s="2" t="s">
        <v>742</v>
      </c>
      <c r="L185" s="1">
        <v>3.6493545504965398E-4</v>
      </c>
      <c r="M185" s="1">
        <v>-0.28929229720040101</v>
      </c>
      <c r="N185" s="1">
        <v>0.18099999999999999</v>
      </c>
      <c r="O185" s="1">
        <v>0.35</v>
      </c>
      <c r="P185" s="1">
        <v>1</v>
      </c>
      <c r="Q185" s="3">
        <f t="shared" si="5"/>
        <v>-0.16899999999999998</v>
      </c>
    </row>
    <row r="186" spans="1:17" x14ac:dyDescent="0.35">
      <c r="A186" s="2" t="s">
        <v>280</v>
      </c>
      <c r="B186" s="25">
        <v>1.39014148545581E-7</v>
      </c>
      <c r="C186" s="1">
        <v>0.49671338742020898</v>
      </c>
      <c r="D186" s="1">
        <v>0.441</v>
      </c>
      <c r="E186" s="1">
        <v>0.189</v>
      </c>
      <c r="F186" s="1">
        <v>1.57975678407198E-3</v>
      </c>
      <c r="G186" s="3">
        <f t="shared" si="4"/>
        <v>0.252</v>
      </c>
      <c r="K186" s="2" t="s">
        <v>942</v>
      </c>
      <c r="L186" s="1">
        <v>1.6554891024338401E-3</v>
      </c>
      <c r="M186" s="1">
        <v>-0.289318345444814</v>
      </c>
      <c r="N186" s="1">
        <v>0.42499999999999999</v>
      </c>
      <c r="O186" s="1">
        <v>0.61699999999999999</v>
      </c>
      <c r="P186" s="1">
        <v>1</v>
      </c>
      <c r="Q186" s="3">
        <f t="shared" si="5"/>
        <v>-0.192</v>
      </c>
    </row>
    <row r="187" spans="1:17" x14ac:dyDescent="0.35">
      <c r="A187" s="2" t="s">
        <v>267</v>
      </c>
      <c r="B187" s="25">
        <v>8.3518055386846506E-8</v>
      </c>
      <c r="C187" s="1">
        <v>0.49400841027203302</v>
      </c>
      <c r="D187" s="1">
        <v>0.88200000000000001</v>
      </c>
      <c r="E187" s="1">
        <v>0.77200000000000002</v>
      </c>
      <c r="F187" s="1">
        <v>9.49099181416124E-4</v>
      </c>
      <c r="G187" s="3">
        <f t="shared" si="4"/>
        <v>0.10999999999999999</v>
      </c>
      <c r="K187" s="2" t="s">
        <v>917</v>
      </c>
      <c r="L187" s="1">
        <v>1.3349941215929401E-3</v>
      </c>
      <c r="M187" s="1">
        <v>-0.29009016921396003</v>
      </c>
      <c r="N187" s="1">
        <v>0.378</v>
      </c>
      <c r="O187" s="1">
        <v>0.51700000000000002</v>
      </c>
      <c r="P187" s="1">
        <v>1</v>
      </c>
      <c r="Q187" s="3">
        <f t="shared" si="5"/>
        <v>-0.13900000000000001</v>
      </c>
    </row>
    <row r="188" spans="1:17" x14ac:dyDescent="0.35">
      <c r="A188" s="2" t="s">
        <v>550</v>
      </c>
      <c r="B188" s="25">
        <v>4.9135402063204598E-5</v>
      </c>
      <c r="C188" s="1">
        <v>0.49089007977907201</v>
      </c>
      <c r="D188" s="1">
        <v>0.65400000000000003</v>
      </c>
      <c r="E188" s="1">
        <v>0.49399999999999999</v>
      </c>
      <c r="F188" s="1">
        <v>0.55837470904625697</v>
      </c>
      <c r="G188" s="3">
        <f t="shared" si="4"/>
        <v>0.16000000000000003</v>
      </c>
      <c r="K188" s="2" t="s">
        <v>695</v>
      </c>
      <c r="L188" s="1">
        <v>2.4919988195609E-4</v>
      </c>
      <c r="M188" s="1">
        <v>-0.29038071297506501</v>
      </c>
      <c r="N188" s="1">
        <v>0.16500000000000001</v>
      </c>
      <c r="O188" s="1">
        <v>0.33900000000000002</v>
      </c>
      <c r="P188" s="1">
        <v>1</v>
      </c>
      <c r="Q188" s="3">
        <f t="shared" si="5"/>
        <v>-0.17400000000000002</v>
      </c>
    </row>
    <row r="189" spans="1:17" x14ac:dyDescent="0.35">
      <c r="A189" s="2" t="s">
        <v>439</v>
      </c>
      <c r="B189" s="25">
        <v>7.9758689040428895E-6</v>
      </c>
      <c r="C189" s="1">
        <v>0.48844690385074302</v>
      </c>
      <c r="D189" s="1">
        <v>0.74</v>
      </c>
      <c r="E189" s="1">
        <v>0.622</v>
      </c>
      <c r="F189" s="1">
        <v>9.0637774225543394E-2</v>
      </c>
      <c r="G189" s="3">
        <f t="shared" si="4"/>
        <v>0.11799999999999999</v>
      </c>
      <c r="K189" s="2" t="s">
        <v>750</v>
      </c>
      <c r="L189" s="1">
        <v>4.1332910006379599E-4</v>
      </c>
      <c r="M189" s="1">
        <v>-0.291082925225915</v>
      </c>
      <c r="N189" s="1">
        <v>0.21299999999999999</v>
      </c>
      <c r="O189" s="1">
        <v>0.38300000000000001</v>
      </c>
      <c r="P189" s="1">
        <v>1</v>
      </c>
      <c r="Q189" s="3">
        <f t="shared" si="5"/>
        <v>-0.17</v>
      </c>
    </row>
    <row r="190" spans="1:17" x14ac:dyDescent="0.35">
      <c r="A190" s="2" t="s">
        <v>1040</v>
      </c>
      <c r="B190" s="1">
        <v>3.6073590821872198E-3</v>
      </c>
      <c r="C190" s="1">
        <v>0.48837140762942799</v>
      </c>
      <c r="D190" s="1">
        <v>0.51200000000000001</v>
      </c>
      <c r="E190" s="1">
        <v>0.44400000000000001</v>
      </c>
      <c r="F190" s="1">
        <v>1</v>
      </c>
      <c r="G190" s="3">
        <f t="shared" si="4"/>
        <v>6.8000000000000005E-2</v>
      </c>
      <c r="K190" s="2" t="s">
        <v>910</v>
      </c>
      <c r="L190" s="1">
        <v>1.26477584814075E-3</v>
      </c>
      <c r="M190" s="1">
        <v>-0.29176725324602798</v>
      </c>
      <c r="N190" s="1">
        <v>0.37</v>
      </c>
      <c r="O190" s="1">
        <v>0.60599999999999998</v>
      </c>
      <c r="P190" s="1">
        <v>1</v>
      </c>
      <c r="Q190" s="3">
        <f t="shared" si="5"/>
        <v>-0.23599999999999999</v>
      </c>
    </row>
    <row r="191" spans="1:17" x14ac:dyDescent="0.35">
      <c r="A191" s="2" t="s">
        <v>1213</v>
      </c>
      <c r="B191" s="1">
        <v>0.99655896905900099</v>
      </c>
      <c r="C191" s="1">
        <v>0.487048744194232</v>
      </c>
      <c r="D191" s="1">
        <v>0.10199999999999999</v>
      </c>
      <c r="E191" s="1">
        <v>0</v>
      </c>
      <c r="F191" s="1">
        <v>1</v>
      </c>
      <c r="G191" s="3">
        <f t="shared" si="4"/>
        <v>0.10199999999999999</v>
      </c>
      <c r="K191" s="2" t="s">
        <v>970</v>
      </c>
      <c r="L191" s="1">
        <v>1.8542052213290699E-3</v>
      </c>
      <c r="M191" s="1">
        <v>-0.29216954772487802</v>
      </c>
      <c r="N191" s="1">
        <v>0.19700000000000001</v>
      </c>
      <c r="O191" s="1">
        <v>0.3</v>
      </c>
      <c r="P191" s="1">
        <v>1</v>
      </c>
      <c r="Q191" s="3">
        <f t="shared" si="5"/>
        <v>-0.10299999999999998</v>
      </c>
    </row>
    <row r="192" spans="1:17" x14ac:dyDescent="0.35">
      <c r="A192" s="2" t="s">
        <v>598</v>
      </c>
      <c r="B192" s="25">
        <v>8.0556611161536993E-5</v>
      </c>
      <c r="C192" s="1">
        <v>0.48604423176630002</v>
      </c>
      <c r="D192" s="1">
        <v>0.874</v>
      </c>
      <c r="E192" s="1">
        <v>0.81100000000000005</v>
      </c>
      <c r="F192" s="1">
        <v>0.91544532923970601</v>
      </c>
      <c r="G192" s="3">
        <f t="shared" si="4"/>
        <v>6.2999999999999945E-2</v>
      </c>
      <c r="K192" s="2" t="s">
        <v>1049</v>
      </c>
      <c r="L192" s="1">
        <v>3.87482012707449E-3</v>
      </c>
      <c r="M192" s="1">
        <v>-0.292260446193287</v>
      </c>
      <c r="N192" s="1">
        <v>0.67700000000000005</v>
      </c>
      <c r="O192" s="1">
        <v>0.76700000000000002</v>
      </c>
      <c r="P192" s="1">
        <v>1</v>
      </c>
      <c r="Q192" s="3">
        <f t="shared" si="5"/>
        <v>-8.9999999999999969E-2</v>
      </c>
    </row>
    <row r="193" spans="1:17" x14ac:dyDescent="0.35">
      <c r="A193" s="2" t="s">
        <v>391</v>
      </c>
      <c r="B193" s="25">
        <v>3.1395684840610698E-6</v>
      </c>
      <c r="C193" s="1">
        <v>0.48484822635072</v>
      </c>
      <c r="D193" s="1">
        <v>0.65400000000000003</v>
      </c>
      <c r="E193" s="1">
        <v>0.47199999999999998</v>
      </c>
      <c r="F193" s="1">
        <v>3.5678056252870002E-2</v>
      </c>
      <c r="G193" s="3">
        <f t="shared" si="4"/>
        <v>0.18200000000000005</v>
      </c>
      <c r="K193" s="2" t="s">
        <v>1197</v>
      </c>
      <c r="L193" s="1">
        <v>0.111312910167018</v>
      </c>
      <c r="M193" s="1">
        <v>-0.29233492260795302</v>
      </c>
      <c r="N193" s="1">
        <v>0.28299999999999997</v>
      </c>
      <c r="O193" s="1">
        <v>0.36099999999999999</v>
      </c>
      <c r="P193" s="1">
        <v>1</v>
      </c>
      <c r="Q193" s="3">
        <f t="shared" si="5"/>
        <v>-7.8000000000000014E-2</v>
      </c>
    </row>
    <row r="194" spans="1:17" x14ac:dyDescent="0.35">
      <c r="A194" s="2" t="s">
        <v>1039</v>
      </c>
      <c r="B194" s="1">
        <v>3.5686946799029901E-3</v>
      </c>
      <c r="C194" s="1">
        <v>0.48088696218150301</v>
      </c>
      <c r="D194" s="1">
        <v>0.38600000000000001</v>
      </c>
      <c r="E194" s="1">
        <v>0.17199999999999999</v>
      </c>
      <c r="F194" s="1">
        <v>1</v>
      </c>
      <c r="G194" s="3">
        <f t="shared" si="4"/>
        <v>0.21400000000000002</v>
      </c>
      <c r="K194" s="2" t="s">
        <v>754</v>
      </c>
      <c r="L194" s="1">
        <v>4.2158381820112898E-4</v>
      </c>
      <c r="M194" s="1">
        <v>-0.292473091936305</v>
      </c>
      <c r="N194" s="1">
        <v>0.22</v>
      </c>
      <c r="O194" s="1">
        <v>0.39400000000000002</v>
      </c>
      <c r="P194" s="1">
        <v>1</v>
      </c>
      <c r="Q194" s="3">
        <f t="shared" si="5"/>
        <v>-0.17400000000000002</v>
      </c>
    </row>
    <row r="195" spans="1:17" x14ac:dyDescent="0.35">
      <c r="A195" s="2" t="s">
        <v>565</v>
      </c>
      <c r="B195" s="25">
        <v>6.0640072999132803E-5</v>
      </c>
      <c r="C195" s="1">
        <v>0.479835905726885</v>
      </c>
      <c r="D195" s="1">
        <v>0.126</v>
      </c>
      <c r="E195" s="1">
        <v>2.8000000000000001E-2</v>
      </c>
      <c r="F195" s="1">
        <v>0.68911378956214497</v>
      </c>
      <c r="G195" s="3">
        <f t="shared" si="4"/>
        <v>9.8000000000000004E-2</v>
      </c>
      <c r="K195" s="2" t="s">
        <v>774</v>
      </c>
      <c r="L195" s="1">
        <v>4.6263071807264801E-4</v>
      </c>
      <c r="M195" s="1">
        <v>-0.29256118738046799</v>
      </c>
      <c r="N195" s="1">
        <v>0.34599999999999997</v>
      </c>
      <c r="O195" s="1">
        <v>0.51700000000000002</v>
      </c>
      <c r="P195" s="1">
        <v>1</v>
      </c>
      <c r="Q195" s="3">
        <f t="shared" si="5"/>
        <v>-0.17100000000000004</v>
      </c>
    </row>
    <row r="196" spans="1:17" x14ac:dyDescent="0.35">
      <c r="A196" s="2" t="s">
        <v>230</v>
      </c>
      <c r="B196" s="25">
        <v>1.48747295813363E-8</v>
      </c>
      <c r="C196" s="1">
        <v>0.47958158923989302</v>
      </c>
      <c r="D196" s="1">
        <v>0.28299999999999997</v>
      </c>
      <c r="E196" s="1">
        <v>2.8000000000000001E-2</v>
      </c>
      <c r="F196" s="1">
        <v>1.6903642696230599E-4</v>
      </c>
      <c r="G196" s="3">
        <f t="shared" si="4"/>
        <v>0.25499999999999995</v>
      </c>
      <c r="K196" s="2" t="s">
        <v>990</v>
      </c>
      <c r="L196" s="1">
        <v>2.1178392981826498E-3</v>
      </c>
      <c r="M196" s="1">
        <v>-0.29295925707684101</v>
      </c>
      <c r="N196" s="1">
        <v>0.63</v>
      </c>
      <c r="O196" s="1">
        <v>0.71099999999999997</v>
      </c>
      <c r="P196" s="1">
        <v>1</v>
      </c>
      <c r="Q196" s="3">
        <f t="shared" si="5"/>
        <v>-8.0999999999999961E-2</v>
      </c>
    </row>
    <row r="197" spans="1:17" x14ac:dyDescent="0.35">
      <c r="A197" s="2" t="s">
        <v>293</v>
      </c>
      <c r="B197" s="25">
        <v>1.8416877121413499E-7</v>
      </c>
      <c r="C197" s="1">
        <v>0.47728977773190301</v>
      </c>
      <c r="D197" s="1">
        <v>0.41699999999999998</v>
      </c>
      <c r="E197" s="1">
        <v>0.217</v>
      </c>
      <c r="F197" s="1">
        <v>2.0928939160774198E-3</v>
      </c>
      <c r="G197" s="3">
        <f t="shared" si="4"/>
        <v>0.19999999999999998</v>
      </c>
      <c r="K197" s="2" t="s">
        <v>682</v>
      </c>
      <c r="L197" s="1">
        <v>2.0908708211627E-4</v>
      </c>
      <c r="M197" s="1">
        <v>-0.29300277400741997</v>
      </c>
      <c r="N197" s="1">
        <v>0.15</v>
      </c>
      <c r="O197" s="1">
        <v>0.32800000000000001</v>
      </c>
      <c r="P197" s="1">
        <v>1</v>
      </c>
      <c r="Q197" s="3">
        <f t="shared" si="5"/>
        <v>-0.17800000000000002</v>
      </c>
    </row>
    <row r="198" spans="1:17" x14ac:dyDescent="0.35">
      <c r="A198" s="2" t="s">
        <v>896</v>
      </c>
      <c r="B198" s="1">
        <v>1.1995646529160799E-3</v>
      </c>
      <c r="C198" s="1">
        <v>0.477225142305227</v>
      </c>
      <c r="D198" s="1">
        <v>0.71699999999999997</v>
      </c>
      <c r="E198" s="1">
        <v>0.58899999999999997</v>
      </c>
      <c r="F198" s="1">
        <v>1</v>
      </c>
      <c r="G198" s="3">
        <f t="shared" ref="G198:G261" si="6">D198-E198</f>
        <v>0.128</v>
      </c>
      <c r="K198" s="2" t="s">
        <v>822</v>
      </c>
      <c r="L198" s="1">
        <v>6.6991411580133399E-4</v>
      </c>
      <c r="M198" s="1">
        <v>-0.29306313402838502</v>
      </c>
      <c r="N198" s="1">
        <v>0.36199999999999999</v>
      </c>
      <c r="O198" s="1">
        <v>0.53300000000000003</v>
      </c>
      <c r="P198" s="1">
        <v>1</v>
      </c>
      <c r="Q198" s="3">
        <f t="shared" ref="Q198:Q261" si="7">N198-O198</f>
        <v>-0.17100000000000004</v>
      </c>
    </row>
    <row r="199" spans="1:17" x14ac:dyDescent="0.35">
      <c r="A199" s="2" t="s">
        <v>492</v>
      </c>
      <c r="B199" s="25">
        <v>2.1020456853358301E-5</v>
      </c>
      <c r="C199" s="1">
        <v>0.47640149999472298</v>
      </c>
      <c r="D199" s="1">
        <v>0.504</v>
      </c>
      <c r="E199" s="1">
        <v>0.33300000000000002</v>
      </c>
      <c r="F199" s="1">
        <v>0.23887647168156401</v>
      </c>
      <c r="G199" s="3">
        <f t="shared" si="6"/>
        <v>0.17099999999999999</v>
      </c>
      <c r="K199" s="2" t="s">
        <v>800</v>
      </c>
      <c r="L199" s="1">
        <v>5.5019230494673596E-4</v>
      </c>
      <c r="M199" s="1">
        <v>-0.29329819635735899</v>
      </c>
      <c r="N199" s="1">
        <v>0.378</v>
      </c>
      <c r="O199" s="1">
        <v>0.58899999999999997</v>
      </c>
      <c r="P199" s="1">
        <v>1</v>
      </c>
      <c r="Q199" s="3">
        <f t="shared" si="7"/>
        <v>-0.21099999999999997</v>
      </c>
    </row>
    <row r="200" spans="1:17" x14ac:dyDescent="0.35">
      <c r="A200" s="2" t="s">
        <v>480</v>
      </c>
      <c r="B200" s="25">
        <v>1.7989588374040902E-5</v>
      </c>
      <c r="C200" s="1">
        <v>0.47454440099308598</v>
      </c>
      <c r="D200" s="1">
        <v>1</v>
      </c>
      <c r="E200" s="1">
        <v>0.96099999999999997</v>
      </c>
      <c r="F200" s="1">
        <v>0.204433682282601</v>
      </c>
      <c r="G200" s="3">
        <f t="shared" si="6"/>
        <v>3.9000000000000035E-2</v>
      </c>
      <c r="K200" s="2" t="s">
        <v>891</v>
      </c>
      <c r="L200" s="1">
        <v>1.1184797299213501E-3</v>
      </c>
      <c r="M200" s="1">
        <v>-0.29343188444909102</v>
      </c>
      <c r="N200" s="1">
        <v>0.69299999999999995</v>
      </c>
      <c r="O200" s="1">
        <v>0.85599999999999998</v>
      </c>
      <c r="P200" s="1">
        <v>1</v>
      </c>
      <c r="Q200" s="3">
        <f t="shared" si="7"/>
        <v>-0.16300000000000003</v>
      </c>
    </row>
    <row r="201" spans="1:17" x14ac:dyDescent="0.35">
      <c r="A201" s="2" t="s">
        <v>568</v>
      </c>
      <c r="B201" s="25">
        <v>6.14505985717651E-5</v>
      </c>
      <c r="C201" s="1">
        <v>0.47110720032520997</v>
      </c>
      <c r="D201" s="1">
        <v>0.10199999999999999</v>
      </c>
      <c r="E201" s="1">
        <v>1.0999999999999999E-2</v>
      </c>
      <c r="F201" s="1">
        <v>0.69832460216953796</v>
      </c>
      <c r="G201" s="3">
        <f t="shared" si="6"/>
        <v>9.0999999999999998E-2</v>
      </c>
      <c r="K201" s="2" t="s">
        <v>553</v>
      </c>
      <c r="L201" s="25">
        <v>5.0148347468964498E-5</v>
      </c>
      <c r="M201" s="1">
        <v>-0.29361727078990801</v>
      </c>
      <c r="N201" s="1">
        <v>6.3E-2</v>
      </c>
      <c r="O201" s="1">
        <v>0.27200000000000002</v>
      </c>
      <c r="P201" s="1">
        <v>0.56988582063731197</v>
      </c>
      <c r="Q201" s="3">
        <f t="shared" si="7"/>
        <v>-0.20900000000000002</v>
      </c>
    </row>
    <row r="202" spans="1:17" x14ac:dyDescent="0.35">
      <c r="A202" s="2" t="s">
        <v>456</v>
      </c>
      <c r="B202" s="25">
        <v>9.9678006862152292E-6</v>
      </c>
      <c r="C202" s="1">
        <v>0.470746931865131</v>
      </c>
      <c r="D202" s="1">
        <v>0.52</v>
      </c>
      <c r="E202" s="1">
        <v>0.35599999999999998</v>
      </c>
      <c r="F202" s="1">
        <v>0.11327408699815</v>
      </c>
      <c r="G202" s="3">
        <f t="shared" si="6"/>
        <v>0.16400000000000003</v>
      </c>
      <c r="K202" s="2" t="s">
        <v>984</v>
      </c>
      <c r="L202" s="1">
        <v>2.0533224488683099E-3</v>
      </c>
      <c r="M202" s="1">
        <v>-0.29384456827863598</v>
      </c>
      <c r="N202" s="1">
        <v>0.51200000000000001</v>
      </c>
      <c r="O202" s="1">
        <v>0.68899999999999995</v>
      </c>
      <c r="P202" s="1">
        <v>1</v>
      </c>
      <c r="Q202" s="3">
        <f t="shared" si="7"/>
        <v>-0.17699999999999994</v>
      </c>
    </row>
    <row r="203" spans="1:17" x14ac:dyDescent="0.35">
      <c r="A203" s="2" t="s">
        <v>182</v>
      </c>
      <c r="B203" s="25">
        <v>5.0343551983012995E-10</v>
      </c>
      <c r="C203" s="1">
        <v>0.465558948390486</v>
      </c>
      <c r="D203" s="1">
        <v>1</v>
      </c>
      <c r="E203" s="1">
        <v>0.98899999999999999</v>
      </c>
      <c r="F203" s="25">
        <v>5.7210412473496003E-6</v>
      </c>
      <c r="G203" s="3">
        <f t="shared" si="6"/>
        <v>1.100000000000001E-2</v>
      </c>
      <c r="K203" s="2" t="s">
        <v>857</v>
      </c>
      <c r="L203" s="1">
        <v>8.4204748076207399E-4</v>
      </c>
      <c r="M203" s="1">
        <v>-0.294233038470671</v>
      </c>
      <c r="N203" s="1">
        <v>0.33900000000000002</v>
      </c>
      <c r="O203" s="1">
        <v>0.55000000000000004</v>
      </c>
      <c r="P203" s="1">
        <v>1</v>
      </c>
      <c r="Q203" s="3">
        <f t="shared" si="7"/>
        <v>-0.21100000000000002</v>
      </c>
    </row>
    <row r="204" spans="1:17" x14ac:dyDescent="0.35">
      <c r="A204" s="2" t="s">
        <v>1142</v>
      </c>
      <c r="B204" s="1">
        <v>1.2759939599476799E-2</v>
      </c>
      <c r="C204" s="1">
        <v>0.464875818457398</v>
      </c>
      <c r="D204" s="1">
        <v>0.86599999999999999</v>
      </c>
      <c r="E204" s="1">
        <v>0.8</v>
      </c>
      <c r="F204" s="1">
        <v>1</v>
      </c>
      <c r="G204" s="3">
        <f t="shared" si="6"/>
        <v>6.5999999999999948E-2</v>
      </c>
      <c r="K204" s="2" t="s">
        <v>1200</v>
      </c>
      <c r="L204" s="1">
        <v>0.124164377065045</v>
      </c>
      <c r="M204" s="1">
        <v>-0.29442354356019801</v>
      </c>
      <c r="N204" s="1">
        <v>0.54300000000000004</v>
      </c>
      <c r="O204" s="1">
        <v>0.66700000000000004</v>
      </c>
      <c r="P204" s="1">
        <v>1</v>
      </c>
      <c r="Q204" s="3">
        <f t="shared" si="7"/>
        <v>-0.124</v>
      </c>
    </row>
    <row r="205" spans="1:17" x14ac:dyDescent="0.35">
      <c r="A205" s="2" t="s">
        <v>374</v>
      </c>
      <c r="B205" s="25">
        <v>2.21028896245605E-6</v>
      </c>
      <c r="C205" s="1">
        <v>0.46265324981879502</v>
      </c>
      <c r="D205" s="1">
        <v>0.67700000000000005</v>
      </c>
      <c r="E205" s="1">
        <v>0.52800000000000002</v>
      </c>
      <c r="F205" s="1">
        <v>2.5117723769350599E-2</v>
      </c>
      <c r="G205" s="3">
        <f t="shared" si="6"/>
        <v>0.14900000000000002</v>
      </c>
      <c r="K205" s="2" t="s">
        <v>780</v>
      </c>
      <c r="L205" s="1">
        <v>4.9744714327069699E-4</v>
      </c>
      <c r="M205" s="1">
        <v>-0.29478781449784602</v>
      </c>
      <c r="N205" s="1">
        <v>0.28299999999999997</v>
      </c>
      <c r="O205" s="1">
        <v>0.51100000000000001</v>
      </c>
      <c r="P205" s="1">
        <v>1</v>
      </c>
      <c r="Q205" s="3">
        <f t="shared" si="7"/>
        <v>-0.22800000000000004</v>
      </c>
    </row>
    <row r="206" spans="1:17" x14ac:dyDescent="0.35">
      <c r="A206" s="2" t="s">
        <v>438</v>
      </c>
      <c r="B206" s="25">
        <v>7.8394367203096592E-6</v>
      </c>
      <c r="C206" s="1">
        <v>0.461482506750585</v>
      </c>
      <c r="D206" s="1">
        <v>0.64600000000000002</v>
      </c>
      <c r="E206" s="1">
        <v>0.45600000000000002</v>
      </c>
      <c r="F206" s="1">
        <v>8.9087358889598997E-2</v>
      </c>
      <c r="G206" s="3">
        <f t="shared" si="6"/>
        <v>0.19</v>
      </c>
      <c r="K206" s="2" t="s">
        <v>1115</v>
      </c>
      <c r="L206" s="1">
        <v>9.4642674931403395E-3</v>
      </c>
      <c r="M206" s="1">
        <v>-0.29494982222851801</v>
      </c>
      <c r="N206" s="1">
        <v>0.92100000000000004</v>
      </c>
      <c r="O206" s="1">
        <v>0.872</v>
      </c>
      <c r="P206" s="1">
        <v>1</v>
      </c>
      <c r="Q206" s="3">
        <f t="shared" si="7"/>
        <v>4.9000000000000044E-2</v>
      </c>
    </row>
    <row r="207" spans="1:17" x14ac:dyDescent="0.35">
      <c r="A207" s="2" t="s">
        <v>476</v>
      </c>
      <c r="B207" s="25">
        <v>1.6248243522828301E-5</v>
      </c>
      <c r="C207" s="1">
        <v>0.46088860606494497</v>
      </c>
      <c r="D207" s="1">
        <v>0.51200000000000001</v>
      </c>
      <c r="E207" s="1">
        <v>0.372</v>
      </c>
      <c r="F207" s="1">
        <v>0.184645039393421</v>
      </c>
      <c r="G207" s="3">
        <f t="shared" si="6"/>
        <v>0.14000000000000001</v>
      </c>
      <c r="K207" s="2" t="s">
        <v>1155</v>
      </c>
      <c r="L207" s="1">
        <v>1.88838739128094E-2</v>
      </c>
      <c r="M207" s="1">
        <v>-0.29532653557986699</v>
      </c>
      <c r="N207" s="1">
        <v>0.56699999999999995</v>
      </c>
      <c r="O207" s="1">
        <v>0.67200000000000004</v>
      </c>
      <c r="P207" s="1">
        <v>1</v>
      </c>
      <c r="Q207" s="3">
        <f t="shared" si="7"/>
        <v>-0.10500000000000009</v>
      </c>
    </row>
    <row r="208" spans="1:17" x14ac:dyDescent="0.35">
      <c r="A208" s="2" t="s">
        <v>387</v>
      </c>
      <c r="B208" s="25">
        <v>3.02413712461685E-6</v>
      </c>
      <c r="C208" s="1">
        <v>0.46025981808821798</v>
      </c>
      <c r="D208" s="1">
        <v>0.55900000000000005</v>
      </c>
      <c r="E208" s="1">
        <v>0.372</v>
      </c>
      <c r="F208" s="1">
        <v>3.43662942841459E-2</v>
      </c>
      <c r="G208" s="3">
        <f t="shared" si="6"/>
        <v>0.18700000000000006</v>
      </c>
      <c r="K208" s="2" t="s">
        <v>378</v>
      </c>
      <c r="L208" s="25">
        <v>2.4677215481348399E-6</v>
      </c>
      <c r="M208" s="1">
        <v>-0.29559610398505398</v>
      </c>
      <c r="N208" s="1">
        <v>1</v>
      </c>
      <c r="O208" s="1">
        <v>1</v>
      </c>
      <c r="P208" s="1">
        <v>2.8043187673004299E-2</v>
      </c>
      <c r="Q208" s="3">
        <f t="shared" si="7"/>
        <v>0</v>
      </c>
    </row>
    <row r="209" spans="1:17" x14ac:dyDescent="0.35">
      <c r="A209" s="2" t="s">
        <v>1163</v>
      </c>
      <c r="B209" s="1">
        <v>2.4470178583873702E-2</v>
      </c>
      <c r="C209" s="1">
        <v>0.45862197060424698</v>
      </c>
      <c r="D209" s="1">
        <v>0.67700000000000005</v>
      </c>
      <c r="E209" s="1">
        <v>0.5</v>
      </c>
      <c r="F209" s="1">
        <v>1</v>
      </c>
      <c r="G209" s="3">
        <f t="shared" si="6"/>
        <v>0.17700000000000005</v>
      </c>
      <c r="K209" s="2" t="s">
        <v>775</v>
      </c>
      <c r="L209" s="1">
        <v>4.7075780571314999E-4</v>
      </c>
      <c r="M209" s="1">
        <v>-0.29621726903129603</v>
      </c>
      <c r="N209" s="1">
        <v>0.83499999999999996</v>
      </c>
      <c r="O209" s="1">
        <v>0.92200000000000004</v>
      </c>
      <c r="P209" s="1">
        <v>1</v>
      </c>
      <c r="Q209" s="3">
        <f t="shared" si="7"/>
        <v>-8.7000000000000077E-2</v>
      </c>
    </row>
    <row r="210" spans="1:17" x14ac:dyDescent="0.35">
      <c r="A210" s="2" t="s">
        <v>348</v>
      </c>
      <c r="B210" s="25">
        <v>1.22391768005719E-6</v>
      </c>
      <c r="C210" s="1">
        <v>0.45790367582172697</v>
      </c>
      <c r="D210" s="1">
        <v>0.92100000000000004</v>
      </c>
      <c r="E210" s="1">
        <v>0.95</v>
      </c>
      <c r="F210" s="1">
        <v>1.39086005161699E-2</v>
      </c>
      <c r="G210" s="3">
        <f t="shared" si="6"/>
        <v>-2.8999999999999915E-2</v>
      </c>
      <c r="K210" s="2" t="s">
        <v>836</v>
      </c>
      <c r="L210" s="1">
        <v>7.3174885802117196E-4</v>
      </c>
      <c r="M210" s="1">
        <v>-0.29633865067741</v>
      </c>
      <c r="N210" s="1">
        <v>0.19700000000000001</v>
      </c>
      <c r="O210" s="1">
        <v>0.372</v>
      </c>
      <c r="P210" s="1">
        <v>1</v>
      </c>
      <c r="Q210" s="3">
        <f t="shared" si="7"/>
        <v>-0.17499999999999999</v>
      </c>
    </row>
    <row r="211" spans="1:17" x14ac:dyDescent="0.35">
      <c r="A211" s="2" t="s">
        <v>854</v>
      </c>
      <c r="B211" s="1">
        <v>8.2105602551128603E-4</v>
      </c>
      <c r="C211" s="1">
        <v>0.45726060310091599</v>
      </c>
      <c r="D211" s="1">
        <v>0.69299999999999995</v>
      </c>
      <c r="E211" s="1">
        <v>0.6</v>
      </c>
      <c r="F211" s="1">
        <v>1</v>
      </c>
      <c r="G211" s="3">
        <f t="shared" si="6"/>
        <v>9.2999999999999972E-2</v>
      </c>
      <c r="K211" s="2" t="s">
        <v>869</v>
      </c>
      <c r="L211" s="1">
        <v>9.2747373998642603E-4</v>
      </c>
      <c r="M211" s="1">
        <v>-0.29653293995666002</v>
      </c>
      <c r="N211" s="1">
        <v>0.37</v>
      </c>
      <c r="O211" s="1">
        <v>0.52200000000000002</v>
      </c>
      <c r="P211" s="1">
        <v>1</v>
      </c>
      <c r="Q211" s="3">
        <f t="shared" si="7"/>
        <v>-0.15200000000000002</v>
      </c>
    </row>
    <row r="212" spans="1:17" x14ac:dyDescent="0.35">
      <c r="A212" s="2" t="s">
        <v>574</v>
      </c>
      <c r="B212" s="25">
        <v>6.2465422233124501E-5</v>
      </c>
      <c r="C212" s="1">
        <v>0.455233932493807</v>
      </c>
      <c r="D212" s="1">
        <v>0.76400000000000001</v>
      </c>
      <c r="E212" s="1">
        <v>0.67800000000000005</v>
      </c>
      <c r="F212" s="1">
        <v>0.709857058257227</v>
      </c>
      <c r="G212" s="3">
        <f t="shared" si="6"/>
        <v>8.5999999999999965E-2</v>
      </c>
      <c r="K212" s="2" t="s">
        <v>920</v>
      </c>
      <c r="L212" s="1">
        <v>1.3689462176618499E-3</v>
      </c>
      <c r="M212" s="1">
        <v>-0.29653293995666002</v>
      </c>
      <c r="N212" s="1">
        <v>0.46500000000000002</v>
      </c>
      <c r="O212" s="1">
        <v>0.63900000000000001</v>
      </c>
      <c r="P212" s="1">
        <v>1</v>
      </c>
      <c r="Q212" s="3">
        <f t="shared" si="7"/>
        <v>-0.17399999999999999</v>
      </c>
    </row>
    <row r="213" spans="1:17" x14ac:dyDescent="0.35">
      <c r="A213" s="2" t="s">
        <v>529</v>
      </c>
      <c r="B213" s="25">
        <v>3.9167700997872901E-5</v>
      </c>
      <c r="C213" s="1">
        <v>0.45425880907656202</v>
      </c>
      <c r="D213" s="1">
        <v>0.496</v>
      </c>
      <c r="E213" s="1">
        <v>0.32200000000000001</v>
      </c>
      <c r="F213" s="1">
        <v>0.445101754139828</v>
      </c>
      <c r="G213" s="3">
        <f t="shared" si="6"/>
        <v>0.17399999999999999</v>
      </c>
      <c r="K213" s="2" t="s">
        <v>878</v>
      </c>
      <c r="L213" s="1">
        <v>9.9200724334002699E-4</v>
      </c>
      <c r="M213" s="1">
        <v>-0.29699101109589099</v>
      </c>
      <c r="N213" s="1">
        <v>0.378</v>
      </c>
      <c r="O213" s="1">
        <v>0.61099999999999999</v>
      </c>
      <c r="P213" s="1">
        <v>1</v>
      </c>
      <c r="Q213" s="3">
        <f t="shared" si="7"/>
        <v>-0.23299999999999998</v>
      </c>
    </row>
    <row r="214" spans="1:17" x14ac:dyDescent="0.35">
      <c r="A214" s="2" t="s">
        <v>488</v>
      </c>
      <c r="B214" s="25">
        <v>2.03133291036105E-5</v>
      </c>
      <c r="C214" s="1">
        <v>0.45211230169647199</v>
      </c>
      <c r="D214" s="1">
        <v>0.96899999999999997</v>
      </c>
      <c r="E214" s="1">
        <v>0.84399999999999997</v>
      </c>
      <c r="F214" s="1">
        <v>0.23084067193343</v>
      </c>
      <c r="G214" s="3">
        <f t="shared" si="6"/>
        <v>0.125</v>
      </c>
      <c r="K214" s="2" t="s">
        <v>898</v>
      </c>
      <c r="L214" s="1">
        <v>1.2017260511339399E-3</v>
      </c>
      <c r="M214" s="1">
        <v>-0.297204060238138</v>
      </c>
      <c r="N214" s="1">
        <v>0.90600000000000003</v>
      </c>
      <c r="O214" s="1">
        <v>0.95</v>
      </c>
      <c r="P214" s="1">
        <v>1</v>
      </c>
      <c r="Q214" s="3">
        <f t="shared" si="7"/>
        <v>-4.3999999999999928E-2</v>
      </c>
    </row>
    <row r="215" spans="1:17" x14ac:dyDescent="0.35">
      <c r="A215" s="2" t="s">
        <v>489</v>
      </c>
      <c r="B215" s="25">
        <v>2.03133291036105E-5</v>
      </c>
      <c r="C215" s="1">
        <v>0.45211230169647199</v>
      </c>
      <c r="D215" s="1">
        <v>0.96899999999999997</v>
      </c>
      <c r="E215" s="1">
        <v>0.84399999999999997</v>
      </c>
      <c r="F215" s="1">
        <v>0.23084067193343</v>
      </c>
      <c r="G215" s="3">
        <f t="shared" si="6"/>
        <v>0.125</v>
      </c>
      <c r="K215" s="2" t="s">
        <v>824</v>
      </c>
      <c r="L215" s="1">
        <v>6.7948189147291004E-4</v>
      </c>
      <c r="M215" s="1">
        <v>-0.29722256475033099</v>
      </c>
      <c r="N215" s="1">
        <v>0.307</v>
      </c>
      <c r="O215" s="1">
        <v>0.47199999999999998</v>
      </c>
      <c r="P215" s="1">
        <v>1</v>
      </c>
      <c r="Q215" s="3">
        <f t="shared" si="7"/>
        <v>-0.16499999999999998</v>
      </c>
    </row>
    <row r="216" spans="1:17" x14ac:dyDescent="0.35">
      <c r="A216" s="2" t="s">
        <v>425</v>
      </c>
      <c r="B216" s="25">
        <v>5.6937801826170202E-6</v>
      </c>
      <c r="C216" s="1">
        <v>0.45202956056570798</v>
      </c>
      <c r="D216" s="1">
        <v>0.77200000000000002</v>
      </c>
      <c r="E216" s="1">
        <v>0.65</v>
      </c>
      <c r="F216" s="1">
        <v>6.4704117995259894E-2</v>
      </c>
      <c r="G216" s="3">
        <f t="shared" si="6"/>
        <v>0.122</v>
      </c>
      <c r="K216" s="2" t="s">
        <v>810</v>
      </c>
      <c r="L216" s="1">
        <v>6.0049097805489799E-4</v>
      </c>
      <c r="M216" s="1">
        <v>-0.29746482753046699</v>
      </c>
      <c r="N216" s="1">
        <v>0.90600000000000003</v>
      </c>
      <c r="O216" s="1">
        <v>0.93899999999999995</v>
      </c>
      <c r="P216" s="1">
        <v>1</v>
      </c>
      <c r="Q216" s="3">
        <f t="shared" si="7"/>
        <v>-3.2999999999999918E-2</v>
      </c>
    </row>
    <row r="217" spans="1:17" x14ac:dyDescent="0.35">
      <c r="A217" s="2" t="s">
        <v>1109</v>
      </c>
      <c r="B217" s="1">
        <v>8.2334369751933707E-3</v>
      </c>
      <c r="C217" s="1">
        <v>0.45038099519807401</v>
      </c>
      <c r="D217" s="1">
        <v>0.433</v>
      </c>
      <c r="E217" s="1">
        <v>0.36699999999999999</v>
      </c>
      <c r="F217" s="1">
        <v>1</v>
      </c>
      <c r="G217" s="3">
        <f t="shared" si="6"/>
        <v>6.6000000000000003E-2</v>
      </c>
      <c r="K217" s="2" t="s">
        <v>1038</v>
      </c>
      <c r="L217" s="1">
        <v>3.51979942561035E-3</v>
      </c>
      <c r="M217" s="1">
        <v>-0.29752278221908401</v>
      </c>
      <c r="N217" s="1">
        <v>0.55100000000000005</v>
      </c>
      <c r="O217" s="1">
        <v>0.65600000000000003</v>
      </c>
      <c r="P217" s="1">
        <v>1</v>
      </c>
      <c r="Q217" s="3">
        <f t="shared" si="7"/>
        <v>-0.10499999999999998</v>
      </c>
    </row>
    <row r="218" spans="1:17" x14ac:dyDescent="0.35">
      <c r="A218" s="2" t="s">
        <v>513</v>
      </c>
      <c r="B218" s="25">
        <v>3.0950011237914503E-5</v>
      </c>
      <c r="C218" s="1">
        <v>0.44965290023050702</v>
      </c>
      <c r="D218" s="1">
        <v>0.64600000000000002</v>
      </c>
      <c r="E218" s="1">
        <v>0.57199999999999995</v>
      </c>
      <c r="F218" s="1">
        <v>0.35171592770766003</v>
      </c>
      <c r="G218" s="3">
        <f t="shared" si="6"/>
        <v>7.4000000000000066E-2</v>
      </c>
      <c r="K218" s="2" t="s">
        <v>805</v>
      </c>
      <c r="L218" s="1">
        <v>5.7569812454975097E-4</v>
      </c>
      <c r="M218" s="1">
        <v>-0.29800264087672301</v>
      </c>
      <c r="N218" s="1">
        <v>0.23599999999999999</v>
      </c>
      <c r="O218" s="1">
        <v>0.44400000000000001</v>
      </c>
      <c r="P218" s="1">
        <v>1</v>
      </c>
      <c r="Q218" s="3">
        <f t="shared" si="7"/>
        <v>-0.20800000000000002</v>
      </c>
    </row>
    <row r="219" spans="1:17" x14ac:dyDescent="0.35">
      <c r="A219" s="2" t="s">
        <v>633</v>
      </c>
      <c r="B219" s="1">
        <v>1.28563624752537E-4</v>
      </c>
      <c r="C219" s="1">
        <v>0.44626601832303198</v>
      </c>
      <c r="D219" s="1">
        <v>0.126</v>
      </c>
      <c r="E219" s="1">
        <v>6.0000000000000001E-3</v>
      </c>
      <c r="F219" s="1">
        <v>1</v>
      </c>
      <c r="G219" s="3">
        <f t="shared" si="6"/>
        <v>0.12</v>
      </c>
      <c r="K219" s="2" t="s">
        <v>701</v>
      </c>
      <c r="L219" s="1">
        <v>2.59838940000529E-4</v>
      </c>
      <c r="M219" s="1">
        <v>-0.29875262644946698</v>
      </c>
      <c r="N219" s="1">
        <v>0.18099999999999999</v>
      </c>
      <c r="O219" s="1">
        <v>0.33900000000000002</v>
      </c>
      <c r="P219" s="1">
        <v>1</v>
      </c>
      <c r="Q219" s="3">
        <f t="shared" si="7"/>
        <v>-0.15800000000000003</v>
      </c>
    </row>
    <row r="220" spans="1:17" x14ac:dyDescent="0.35">
      <c r="A220" s="2" t="s">
        <v>806</v>
      </c>
      <c r="B220" s="1">
        <v>5.7939127686412696E-4</v>
      </c>
      <c r="C220" s="1">
        <v>0.44405531588928498</v>
      </c>
      <c r="D220" s="1">
        <v>0.79500000000000004</v>
      </c>
      <c r="E220" s="1">
        <v>0.63900000000000001</v>
      </c>
      <c r="F220" s="1">
        <v>1</v>
      </c>
      <c r="G220" s="3">
        <f t="shared" si="6"/>
        <v>0.15600000000000003</v>
      </c>
      <c r="K220" s="2" t="s">
        <v>777</v>
      </c>
      <c r="L220" s="1">
        <v>4.87200796589957E-4</v>
      </c>
      <c r="M220" s="1">
        <v>-0.29889221283058198</v>
      </c>
      <c r="N220" s="1">
        <v>0.189</v>
      </c>
      <c r="O220" s="1">
        <v>0.36099999999999999</v>
      </c>
      <c r="P220" s="1">
        <v>1</v>
      </c>
      <c r="Q220" s="3">
        <f t="shared" si="7"/>
        <v>-0.17199999999999999</v>
      </c>
    </row>
    <row r="221" spans="1:17" x14ac:dyDescent="0.35">
      <c r="A221" s="2" t="s">
        <v>422</v>
      </c>
      <c r="B221" s="25">
        <v>5.4798619290012097E-6</v>
      </c>
      <c r="C221" s="1">
        <v>0.43937175897654002</v>
      </c>
      <c r="D221" s="1">
        <v>0.78</v>
      </c>
      <c r="E221" s="1">
        <v>0.63300000000000001</v>
      </c>
      <c r="F221" s="1">
        <v>6.2273150961169803E-2</v>
      </c>
      <c r="G221" s="3">
        <f t="shared" si="6"/>
        <v>0.14700000000000002</v>
      </c>
      <c r="K221" s="2" t="s">
        <v>755</v>
      </c>
      <c r="L221" s="1">
        <v>4.2377015451489899E-4</v>
      </c>
      <c r="M221" s="1">
        <v>-0.29915092260279702</v>
      </c>
      <c r="N221" s="1">
        <v>0.252</v>
      </c>
      <c r="O221" s="1">
        <v>0.42799999999999999</v>
      </c>
      <c r="P221" s="1">
        <v>1</v>
      </c>
      <c r="Q221" s="3">
        <f t="shared" si="7"/>
        <v>-0.17599999999999999</v>
      </c>
    </row>
    <row r="222" spans="1:17" x14ac:dyDescent="0.35">
      <c r="A222" s="2" t="s">
        <v>580</v>
      </c>
      <c r="B222" s="25">
        <v>6.4336947163170095E-5</v>
      </c>
      <c r="C222" s="1">
        <v>0.43867968310579503</v>
      </c>
      <c r="D222" s="1">
        <v>0.11</v>
      </c>
      <c r="E222" s="1">
        <v>1.0999999999999999E-2</v>
      </c>
      <c r="F222" s="1">
        <v>0.73112506756226503</v>
      </c>
      <c r="G222" s="3">
        <f t="shared" si="6"/>
        <v>9.9000000000000005E-2</v>
      </c>
      <c r="K222" s="2" t="s">
        <v>1087</v>
      </c>
      <c r="L222" s="1">
        <v>6.0343579000193799E-3</v>
      </c>
      <c r="M222" s="1">
        <v>-0.29915092260279702</v>
      </c>
      <c r="N222" s="1">
        <v>0.51200000000000001</v>
      </c>
      <c r="O222" s="1">
        <v>0.63300000000000001</v>
      </c>
      <c r="P222" s="1">
        <v>1</v>
      </c>
      <c r="Q222" s="3">
        <f t="shared" si="7"/>
        <v>-0.121</v>
      </c>
    </row>
    <row r="223" spans="1:17" x14ac:dyDescent="0.35">
      <c r="A223" s="2" t="s">
        <v>357</v>
      </c>
      <c r="B223" s="25">
        <v>1.6060648314000001E-6</v>
      </c>
      <c r="C223" s="1">
        <v>0.437647777839406</v>
      </c>
      <c r="D223" s="1">
        <v>1</v>
      </c>
      <c r="E223" s="1">
        <v>0.96699999999999997</v>
      </c>
      <c r="F223" s="1">
        <v>1.82513207440296E-2</v>
      </c>
      <c r="G223" s="3">
        <f t="shared" si="6"/>
        <v>3.3000000000000029E-2</v>
      </c>
      <c r="K223" s="2" t="s">
        <v>811</v>
      </c>
      <c r="L223" s="1">
        <v>6.10404439026486E-4</v>
      </c>
      <c r="M223" s="1">
        <v>-0.29945894396311101</v>
      </c>
      <c r="N223" s="1">
        <v>0.59799999999999998</v>
      </c>
      <c r="O223" s="1">
        <v>0.79400000000000004</v>
      </c>
      <c r="P223" s="1">
        <v>1</v>
      </c>
      <c r="Q223" s="3">
        <f t="shared" si="7"/>
        <v>-0.19600000000000006</v>
      </c>
    </row>
    <row r="224" spans="1:17" x14ac:dyDescent="0.35">
      <c r="A224" s="2" t="s">
        <v>384</v>
      </c>
      <c r="B224" s="25">
        <v>2.8597805571104101E-6</v>
      </c>
      <c r="C224" s="1">
        <v>0.43507941971533898</v>
      </c>
      <c r="D224" s="1">
        <v>0.61399999999999999</v>
      </c>
      <c r="E224" s="1">
        <v>0.42199999999999999</v>
      </c>
      <c r="F224" s="1">
        <v>3.2498546251002701E-2</v>
      </c>
      <c r="G224" s="3">
        <f t="shared" si="6"/>
        <v>0.192</v>
      </c>
      <c r="K224" s="2" t="s">
        <v>1063</v>
      </c>
      <c r="L224" s="1">
        <v>4.5268246305658604E-3</v>
      </c>
      <c r="M224" s="1">
        <v>-0.29955803550837901</v>
      </c>
      <c r="N224" s="1">
        <v>0.47199999999999998</v>
      </c>
      <c r="O224" s="1">
        <v>0.57799999999999996</v>
      </c>
      <c r="P224" s="1">
        <v>1</v>
      </c>
      <c r="Q224" s="3">
        <f t="shared" si="7"/>
        <v>-0.10599999999999998</v>
      </c>
    </row>
    <row r="225" spans="1:17" x14ac:dyDescent="0.35">
      <c r="A225" s="2" t="s">
        <v>559</v>
      </c>
      <c r="B225" s="25">
        <v>5.4904398917546397E-5</v>
      </c>
      <c r="C225" s="1">
        <v>0.43400638505011302</v>
      </c>
      <c r="D225" s="1">
        <v>0.36199999999999999</v>
      </c>
      <c r="E225" s="1">
        <v>0.23300000000000001</v>
      </c>
      <c r="F225" s="1">
        <v>0.623933589298998</v>
      </c>
      <c r="G225" s="3">
        <f t="shared" si="6"/>
        <v>0.12899999999999998</v>
      </c>
      <c r="K225" s="2" t="s">
        <v>886</v>
      </c>
      <c r="L225" s="1">
        <v>1.0842680294779899E-3</v>
      </c>
      <c r="M225" s="1">
        <v>-0.29988637506646998</v>
      </c>
      <c r="N225" s="1">
        <v>0.35399999999999998</v>
      </c>
      <c r="O225" s="1">
        <v>0.55000000000000004</v>
      </c>
      <c r="P225" s="1">
        <v>1</v>
      </c>
      <c r="Q225" s="3">
        <f t="shared" si="7"/>
        <v>-0.19600000000000006</v>
      </c>
    </row>
    <row r="226" spans="1:17" x14ac:dyDescent="0.35">
      <c r="A226" s="2" t="s">
        <v>266</v>
      </c>
      <c r="B226" s="25">
        <v>7.7018815615555704E-8</v>
      </c>
      <c r="C226" s="1">
        <v>0.43355270783296401</v>
      </c>
      <c r="D226" s="1">
        <v>1</v>
      </c>
      <c r="E226" s="1">
        <v>1</v>
      </c>
      <c r="F226" s="1">
        <v>8.7524182065517502E-4</v>
      </c>
      <c r="G226" s="3">
        <f t="shared" si="6"/>
        <v>0</v>
      </c>
      <c r="K226" s="2" t="s">
        <v>1129</v>
      </c>
      <c r="L226" s="1">
        <v>1.1535541470226099E-2</v>
      </c>
      <c r="M226" s="1">
        <v>-0.30035465090906799</v>
      </c>
      <c r="N226" s="1">
        <v>0.72399999999999998</v>
      </c>
      <c r="O226" s="1">
        <v>0.76100000000000001</v>
      </c>
      <c r="P226" s="1">
        <v>1</v>
      </c>
      <c r="Q226" s="3">
        <f t="shared" si="7"/>
        <v>-3.7000000000000033E-2</v>
      </c>
    </row>
    <row r="227" spans="1:17" x14ac:dyDescent="0.35">
      <c r="A227" s="2" t="s">
        <v>531</v>
      </c>
      <c r="B227" s="25">
        <v>3.9825744462522301E-5</v>
      </c>
      <c r="C227" s="1">
        <v>0.43153053546885201</v>
      </c>
      <c r="D227" s="1">
        <v>0.59799999999999998</v>
      </c>
      <c r="E227" s="1">
        <v>0.372</v>
      </c>
      <c r="F227" s="1">
        <v>0.45257976007210299</v>
      </c>
      <c r="G227" s="3">
        <f t="shared" si="6"/>
        <v>0.22599999999999998</v>
      </c>
      <c r="K227" s="2" t="s">
        <v>784</v>
      </c>
      <c r="L227" s="1">
        <v>5.0776959911379301E-4</v>
      </c>
      <c r="M227" s="1">
        <v>-0.30101226470495202</v>
      </c>
      <c r="N227" s="1">
        <v>2.4E-2</v>
      </c>
      <c r="O227" s="1">
        <v>0.122</v>
      </c>
      <c r="P227" s="1">
        <v>1</v>
      </c>
      <c r="Q227" s="3">
        <f t="shared" si="7"/>
        <v>-9.8000000000000004E-2</v>
      </c>
    </row>
    <row r="228" spans="1:17" x14ac:dyDescent="0.35">
      <c r="A228" s="2" t="s">
        <v>987</v>
      </c>
      <c r="B228" s="1">
        <v>2.07014967237969E-3</v>
      </c>
      <c r="C228" s="1">
        <v>0.429167828113732</v>
      </c>
      <c r="D228" s="1">
        <v>0.17299999999999999</v>
      </c>
      <c r="E228" s="1">
        <v>4.3999999999999997E-2</v>
      </c>
      <c r="F228" s="1">
        <v>1</v>
      </c>
      <c r="G228" s="3">
        <f t="shared" si="6"/>
        <v>0.129</v>
      </c>
      <c r="K228" s="2" t="s">
        <v>1096</v>
      </c>
      <c r="L228" s="1">
        <v>6.3780476301575802E-3</v>
      </c>
      <c r="M228" s="1">
        <v>-0.30101226470495202</v>
      </c>
      <c r="N228" s="1">
        <v>0.52</v>
      </c>
      <c r="O228" s="1">
        <v>0.67200000000000004</v>
      </c>
      <c r="P228" s="1">
        <v>1</v>
      </c>
      <c r="Q228" s="3">
        <f t="shared" si="7"/>
        <v>-0.15200000000000002</v>
      </c>
    </row>
    <row r="229" spans="1:17" x14ac:dyDescent="0.35">
      <c r="A229" s="2" t="s">
        <v>1104</v>
      </c>
      <c r="B229" s="1">
        <v>7.03471143129981E-3</v>
      </c>
      <c r="C229" s="1">
        <v>0.42594890709561301</v>
      </c>
      <c r="D229" s="1">
        <v>0.42499999999999999</v>
      </c>
      <c r="E229" s="1">
        <v>0.33300000000000002</v>
      </c>
      <c r="F229" s="1">
        <v>1</v>
      </c>
      <c r="G229" s="3">
        <f t="shared" si="6"/>
        <v>9.1999999999999971E-2</v>
      </c>
      <c r="K229" s="2" t="s">
        <v>855</v>
      </c>
      <c r="L229" s="1">
        <v>8.2804455379926795E-4</v>
      </c>
      <c r="M229" s="1">
        <v>-0.301701249110501</v>
      </c>
      <c r="N229" s="1">
        <v>0.252</v>
      </c>
      <c r="O229" s="1">
        <v>0.4</v>
      </c>
      <c r="P229" s="1">
        <v>1</v>
      </c>
      <c r="Q229" s="3">
        <f t="shared" si="7"/>
        <v>-0.14800000000000002</v>
      </c>
    </row>
    <row r="230" spans="1:17" x14ac:dyDescent="0.35">
      <c r="A230" s="2" t="s">
        <v>353</v>
      </c>
      <c r="B230" s="25">
        <v>1.3437613122762799E-6</v>
      </c>
      <c r="C230" s="1">
        <v>0.42516589755623602</v>
      </c>
      <c r="D230" s="1">
        <v>0.441</v>
      </c>
      <c r="E230" s="1">
        <v>0.222</v>
      </c>
      <c r="F230" s="1">
        <v>1.52705035527076E-2</v>
      </c>
      <c r="G230" s="3">
        <f t="shared" si="6"/>
        <v>0.219</v>
      </c>
      <c r="K230" s="2" t="s">
        <v>973</v>
      </c>
      <c r="L230" s="1">
        <v>1.8728018449757501E-3</v>
      </c>
      <c r="M230" s="1">
        <v>-0.30195266166789803</v>
      </c>
      <c r="N230" s="1">
        <v>0.59099999999999997</v>
      </c>
      <c r="O230" s="1">
        <v>0.75</v>
      </c>
      <c r="P230" s="1">
        <v>1</v>
      </c>
      <c r="Q230" s="3">
        <f t="shared" si="7"/>
        <v>-0.15900000000000003</v>
      </c>
    </row>
    <row r="231" spans="1:17" x14ac:dyDescent="0.35">
      <c r="A231" s="2" t="s">
        <v>783</v>
      </c>
      <c r="B231" s="1">
        <v>5.0255725433800405E-4</v>
      </c>
      <c r="C231" s="1">
        <v>0.42516589755623602</v>
      </c>
      <c r="D231" s="1">
        <v>0.14199999999999999</v>
      </c>
      <c r="E231" s="1">
        <v>2.1999999999999999E-2</v>
      </c>
      <c r="F231" s="1">
        <v>1</v>
      </c>
      <c r="G231" s="3">
        <f t="shared" si="6"/>
        <v>0.12</v>
      </c>
      <c r="K231" s="2" t="s">
        <v>846</v>
      </c>
      <c r="L231" s="1">
        <v>7.8147930408819903E-4</v>
      </c>
      <c r="M231" s="1">
        <v>-0.30272407442160898</v>
      </c>
      <c r="N231" s="1">
        <v>0.63800000000000001</v>
      </c>
      <c r="O231" s="1">
        <v>0.82199999999999995</v>
      </c>
      <c r="P231" s="1">
        <v>1</v>
      </c>
      <c r="Q231" s="3">
        <f t="shared" si="7"/>
        <v>-0.18399999999999994</v>
      </c>
    </row>
    <row r="232" spans="1:17" x14ac:dyDescent="0.35">
      <c r="A232" s="2" t="s">
        <v>1076</v>
      </c>
      <c r="B232" s="1">
        <v>5.38630923268204E-3</v>
      </c>
      <c r="C232" s="1">
        <v>0.42450577627229202</v>
      </c>
      <c r="D232" s="1">
        <v>0.96899999999999997</v>
      </c>
      <c r="E232" s="1">
        <v>0.80600000000000005</v>
      </c>
      <c r="F232" s="1">
        <v>1</v>
      </c>
      <c r="G232" s="3">
        <f t="shared" si="6"/>
        <v>0.16299999999999992</v>
      </c>
      <c r="K232" s="2" t="s">
        <v>944</v>
      </c>
      <c r="L232" s="1">
        <v>1.68084030710787E-3</v>
      </c>
      <c r="M232" s="1">
        <v>-0.30288970788164299</v>
      </c>
      <c r="N232" s="1">
        <v>0.18099999999999999</v>
      </c>
      <c r="O232" s="1">
        <v>0.33900000000000002</v>
      </c>
      <c r="P232" s="1">
        <v>1</v>
      </c>
      <c r="Q232" s="3">
        <f t="shared" si="7"/>
        <v>-0.15800000000000003</v>
      </c>
    </row>
    <row r="233" spans="1:17" x14ac:dyDescent="0.35">
      <c r="A233" s="2" t="s">
        <v>360</v>
      </c>
      <c r="B233" s="25">
        <v>1.67067721642204E-6</v>
      </c>
      <c r="C233" s="1">
        <v>0.42224841417394099</v>
      </c>
      <c r="D233" s="1">
        <v>0.38600000000000001</v>
      </c>
      <c r="E233" s="1">
        <v>0.189</v>
      </c>
      <c r="F233" s="1">
        <v>1.89855758874201E-2</v>
      </c>
      <c r="G233" s="3">
        <f t="shared" si="6"/>
        <v>0.19700000000000001</v>
      </c>
      <c r="K233" s="2" t="s">
        <v>995</v>
      </c>
      <c r="L233" s="1">
        <v>2.1921092546106202E-3</v>
      </c>
      <c r="M233" s="1">
        <v>-0.30317088764935901</v>
      </c>
      <c r="N233" s="1">
        <v>0.34599999999999997</v>
      </c>
      <c r="O233" s="1">
        <v>0.57799999999999996</v>
      </c>
      <c r="P233" s="1">
        <v>1</v>
      </c>
      <c r="Q233" s="3">
        <f t="shared" si="7"/>
        <v>-0.23199999999999998</v>
      </c>
    </row>
    <row r="234" spans="1:17" x14ac:dyDescent="0.35">
      <c r="A234" s="2" t="s">
        <v>1034</v>
      </c>
      <c r="B234" s="1">
        <v>3.4168523020662602E-3</v>
      </c>
      <c r="C234" s="1">
        <v>0.418899492659905</v>
      </c>
      <c r="D234" s="1">
        <v>0.84299999999999997</v>
      </c>
      <c r="E234" s="1">
        <v>0.74399999999999999</v>
      </c>
      <c r="F234" s="1">
        <v>1</v>
      </c>
      <c r="G234" s="3">
        <f t="shared" si="6"/>
        <v>9.8999999999999977E-2</v>
      </c>
      <c r="K234" s="2" t="s">
        <v>840</v>
      </c>
      <c r="L234" s="1">
        <v>7.5594300719870899E-4</v>
      </c>
      <c r="M234" s="1">
        <v>-0.303227592530668</v>
      </c>
      <c r="N234" s="1">
        <v>0.46500000000000002</v>
      </c>
      <c r="O234" s="1">
        <v>0.63300000000000001</v>
      </c>
      <c r="P234" s="1">
        <v>1</v>
      </c>
      <c r="Q234" s="3">
        <f t="shared" si="7"/>
        <v>-0.16799999999999998</v>
      </c>
    </row>
    <row r="235" spans="1:17" x14ac:dyDescent="0.35">
      <c r="A235" s="2" t="s">
        <v>556</v>
      </c>
      <c r="B235" s="25">
        <v>5.3528922821542597E-5</v>
      </c>
      <c r="C235" s="1">
        <v>0.41847124498222799</v>
      </c>
      <c r="D235" s="1">
        <v>0.41699999999999998</v>
      </c>
      <c r="E235" s="1">
        <v>0.15</v>
      </c>
      <c r="F235" s="1">
        <v>0.60830267894401002</v>
      </c>
      <c r="G235" s="3">
        <f t="shared" si="6"/>
        <v>0.26700000000000002</v>
      </c>
      <c r="K235" s="2" t="s">
        <v>479</v>
      </c>
      <c r="L235" s="25">
        <v>1.7282789852581599E-5</v>
      </c>
      <c r="M235" s="1">
        <v>-0.30337380285083698</v>
      </c>
      <c r="N235" s="1">
        <v>0.96099999999999997</v>
      </c>
      <c r="O235" s="1">
        <v>1</v>
      </c>
      <c r="P235" s="1">
        <v>0.196401623884737</v>
      </c>
      <c r="Q235" s="3">
        <f t="shared" si="7"/>
        <v>-3.9000000000000035E-2</v>
      </c>
    </row>
    <row r="236" spans="1:17" x14ac:dyDescent="0.35">
      <c r="A236" s="2" t="s">
        <v>382</v>
      </c>
      <c r="B236" s="25">
        <v>2.8196686257152701E-6</v>
      </c>
      <c r="C236" s="1">
        <v>0.41704167831214201</v>
      </c>
      <c r="D236" s="1">
        <v>0.94499999999999995</v>
      </c>
      <c r="E236" s="1">
        <v>0.90600000000000003</v>
      </c>
      <c r="F236" s="1">
        <v>3.2042714262628301E-2</v>
      </c>
      <c r="G236" s="3">
        <f t="shared" si="6"/>
        <v>3.8999999999999924E-2</v>
      </c>
      <c r="K236" s="2" t="s">
        <v>715</v>
      </c>
      <c r="L236" s="1">
        <v>2.9330513459813298E-4</v>
      </c>
      <c r="M236" s="1">
        <v>-0.30418651250009499</v>
      </c>
      <c r="N236" s="1">
        <v>0.27600000000000002</v>
      </c>
      <c r="O236" s="1">
        <v>0.41699999999999998</v>
      </c>
      <c r="P236" s="1">
        <v>1</v>
      </c>
      <c r="Q236" s="3">
        <f t="shared" si="7"/>
        <v>-0.14099999999999996</v>
      </c>
    </row>
    <row r="237" spans="1:17" x14ac:dyDescent="0.35">
      <c r="A237" s="2" t="s">
        <v>583</v>
      </c>
      <c r="B237" s="25">
        <v>6.5281494204999299E-5</v>
      </c>
      <c r="C237" s="1">
        <v>0.41601646046242702</v>
      </c>
      <c r="D237" s="1">
        <v>0.58299999999999996</v>
      </c>
      <c r="E237" s="1">
        <v>0.378</v>
      </c>
      <c r="F237" s="1">
        <v>0.74185890014561195</v>
      </c>
      <c r="G237" s="3">
        <f t="shared" si="6"/>
        <v>0.20499999999999996</v>
      </c>
      <c r="K237" s="2" t="s">
        <v>788</v>
      </c>
      <c r="L237" s="1">
        <v>5.1309580706940705E-4</v>
      </c>
      <c r="M237" s="1">
        <v>-0.30418651250009499</v>
      </c>
      <c r="N237" s="1">
        <v>0.48</v>
      </c>
      <c r="O237" s="1">
        <v>0.628</v>
      </c>
      <c r="P237" s="1">
        <v>1</v>
      </c>
      <c r="Q237" s="3">
        <f t="shared" si="7"/>
        <v>-0.14800000000000002</v>
      </c>
    </row>
    <row r="238" spans="1:17" x14ac:dyDescent="0.35">
      <c r="A238" s="2" t="s">
        <v>740</v>
      </c>
      <c r="B238" s="1">
        <v>3.5505813790129499E-4</v>
      </c>
      <c r="C238" s="1">
        <v>0.41527917698120798</v>
      </c>
      <c r="D238" s="1">
        <v>0.96899999999999997</v>
      </c>
      <c r="E238" s="1">
        <v>0.96099999999999997</v>
      </c>
      <c r="F238" s="1">
        <v>1</v>
      </c>
      <c r="G238" s="3">
        <f t="shared" si="6"/>
        <v>8.0000000000000071E-3</v>
      </c>
      <c r="K238" s="2" t="s">
        <v>1181</v>
      </c>
      <c r="L238" s="1">
        <v>5.6436068245050902E-2</v>
      </c>
      <c r="M238" s="1">
        <v>-0.30418651250009499</v>
      </c>
      <c r="N238" s="1">
        <v>0.189</v>
      </c>
      <c r="O238" s="1">
        <v>0.217</v>
      </c>
      <c r="P238" s="1">
        <v>1</v>
      </c>
      <c r="Q238" s="3">
        <f t="shared" si="7"/>
        <v>-2.7999999999999997E-2</v>
      </c>
    </row>
    <row r="239" spans="1:17" x14ac:dyDescent="0.35">
      <c r="A239" s="2" t="s">
        <v>467</v>
      </c>
      <c r="B239" s="25">
        <v>1.3503617276936901E-5</v>
      </c>
      <c r="C239" s="1">
        <v>0.41494122654577398</v>
      </c>
      <c r="D239" s="1">
        <v>0.39400000000000002</v>
      </c>
      <c r="E239" s="1">
        <v>0.26100000000000001</v>
      </c>
      <c r="F239" s="1">
        <v>0.15345510673511101</v>
      </c>
      <c r="G239" s="3">
        <f t="shared" si="6"/>
        <v>0.13300000000000001</v>
      </c>
      <c r="K239" s="2" t="s">
        <v>730</v>
      </c>
      <c r="L239" s="1">
        <v>3.25992598602434E-4</v>
      </c>
      <c r="M239" s="1">
        <v>-0.30472735413375401</v>
      </c>
      <c r="N239" s="1">
        <v>0.81100000000000005</v>
      </c>
      <c r="O239" s="1">
        <v>0.9</v>
      </c>
      <c r="P239" s="1">
        <v>1</v>
      </c>
      <c r="Q239" s="3">
        <f t="shared" si="7"/>
        <v>-8.8999999999999968E-2</v>
      </c>
    </row>
    <row r="240" spans="1:17" x14ac:dyDescent="0.35">
      <c r="A240" s="2" t="s">
        <v>861</v>
      </c>
      <c r="B240" s="1">
        <v>8.6923136561271104E-4</v>
      </c>
      <c r="C240" s="1">
        <v>0.41452970921125398</v>
      </c>
      <c r="D240" s="1">
        <v>0.96099999999999997</v>
      </c>
      <c r="E240" s="1">
        <v>0.878</v>
      </c>
      <c r="F240" s="1">
        <v>1</v>
      </c>
      <c r="G240" s="3">
        <f t="shared" si="6"/>
        <v>8.2999999999999963E-2</v>
      </c>
      <c r="K240" s="2" t="s">
        <v>879</v>
      </c>
      <c r="L240" s="1">
        <v>9.9362983187229804E-4</v>
      </c>
      <c r="M240" s="1">
        <v>-0.30504144291971502</v>
      </c>
      <c r="N240" s="1">
        <v>0.52</v>
      </c>
      <c r="O240" s="1">
        <v>0.68300000000000005</v>
      </c>
      <c r="P240" s="1">
        <v>1</v>
      </c>
      <c r="Q240" s="3">
        <f t="shared" si="7"/>
        <v>-0.16300000000000003</v>
      </c>
    </row>
    <row r="241" spans="1:17" x14ac:dyDescent="0.35">
      <c r="A241" s="2" t="s">
        <v>736</v>
      </c>
      <c r="B241" s="1">
        <v>3.47129043032815E-4</v>
      </c>
      <c r="C241" s="1">
        <v>0.41363718796594001</v>
      </c>
      <c r="D241" s="1">
        <v>0.89</v>
      </c>
      <c r="E241" s="1">
        <v>0.77200000000000002</v>
      </c>
      <c r="F241" s="1">
        <v>1</v>
      </c>
      <c r="G241" s="3">
        <f t="shared" si="6"/>
        <v>0.11799999999999999</v>
      </c>
      <c r="K241" s="2" t="s">
        <v>734</v>
      </c>
      <c r="L241" s="1">
        <v>3.3841685116609E-4</v>
      </c>
      <c r="M241" s="1">
        <v>-0.305690103090483</v>
      </c>
      <c r="N241" s="1">
        <v>6.3E-2</v>
      </c>
      <c r="O241" s="1">
        <v>0.20599999999999999</v>
      </c>
      <c r="P241" s="1">
        <v>1</v>
      </c>
      <c r="Q241" s="3">
        <f t="shared" si="7"/>
        <v>-0.14299999999999999</v>
      </c>
    </row>
    <row r="242" spans="1:17" x14ac:dyDescent="0.35">
      <c r="A242" s="2" t="s">
        <v>728</v>
      </c>
      <c r="B242" s="1">
        <v>3.2358037814165299E-4</v>
      </c>
      <c r="C242" s="1">
        <v>0.41333699932844298</v>
      </c>
      <c r="D242" s="1">
        <v>0.71699999999999997</v>
      </c>
      <c r="E242" s="1">
        <v>0.55600000000000005</v>
      </c>
      <c r="F242" s="1">
        <v>1</v>
      </c>
      <c r="G242" s="3">
        <f t="shared" si="6"/>
        <v>0.16099999999999992</v>
      </c>
      <c r="K242" s="2" t="s">
        <v>862</v>
      </c>
      <c r="L242" s="1">
        <v>8.7093838529817501E-4</v>
      </c>
      <c r="M242" s="1">
        <v>-0.305690103090483</v>
      </c>
      <c r="N242" s="1">
        <v>0.63800000000000001</v>
      </c>
      <c r="O242" s="1">
        <v>0.74399999999999999</v>
      </c>
      <c r="P242" s="1">
        <v>1</v>
      </c>
      <c r="Q242" s="3">
        <f t="shared" si="7"/>
        <v>-0.10599999999999998</v>
      </c>
    </row>
    <row r="243" spans="1:17" x14ac:dyDescent="0.35">
      <c r="A243" s="2" t="s">
        <v>786</v>
      </c>
      <c r="B243" s="1">
        <v>5.1206385775220801E-4</v>
      </c>
      <c r="C243" s="1">
        <v>0.41297060058592999</v>
      </c>
      <c r="D243" s="1">
        <v>0.22</v>
      </c>
      <c r="E243" s="1">
        <v>2.8000000000000001E-2</v>
      </c>
      <c r="F243" s="1">
        <v>1</v>
      </c>
      <c r="G243" s="3">
        <f t="shared" si="6"/>
        <v>0.192</v>
      </c>
      <c r="K243" s="2" t="s">
        <v>965</v>
      </c>
      <c r="L243" s="1">
        <v>1.8245196270882599E-3</v>
      </c>
      <c r="M243" s="1">
        <v>-0.305888807731096</v>
      </c>
      <c r="N243" s="1">
        <v>0.53500000000000003</v>
      </c>
      <c r="O243" s="1">
        <v>0.67200000000000004</v>
      </c>
      <c r="P243" s="1">
        <v>1</v>
      </c>
      <c r="Q243" s="3">
        <f t="shared" si="7"/>
        <v>-0.13700000000000001</v>
      </c>
    </row>
    <row r="244" spans="1:17" x14ac:dyDescent="0.35">
      <c r="A244" s="2" t="s">
        <v>121</v>
      </c>
      <c r="B244" s="25">
        <v>3.24730184146374E-12</v>
      </c>
      <c r="C244" s="1">
        <v>0.41261791638074602</v>
      </c>
      <c r="D244" s="1">
        <v>1</v>
      </c>
      <c r="E244" s="1">
        <v>0.99399999999999999</v>
      </c>
      <c r="F244" s="25">
        <v>3.6902338126394002E-8</v>
      </c>
      <c r="G244" s="3">
        <f t="shared" si="6"/>
        <v>6.0000000000000053E-3</v>
      </c>
      <c r="K244" s="2" t="s">
        <v>688</v>
      </c>
      <c r="L244" s="1">
        <v>2.1816320000827801E-4</v>
      </c>
      <c r="M244" s="1">
        <v>-0.305935022035284</v>
      </c>
      <c r="N244" s="1">
        <v>0.96899999999999997</v>
      </c>
      <c r="O244" s="1">
        <v>0.97799999999999998</v>
      </c>
      <c r="P244" s="1">
        <v>1</v>
      </c>
      <c r="Q244" s="3">
        <f t="shared" si="7"/>
        <v>-9.000000000000008E-3</v>
      </c>
    </row>
    <row r="245" spans="1:17" x14ac:dyDescent="0.35">
      <c r="A245" s="2" t="s">
        <v>1130</v>
      </c>
      <c r="B245" s="1">
        <v>1.1665307133491801E-2</v>
      </c>
      <c r="C245" s="1">
        <v>0.41041126863765598</v>
      </c>
      <c r="D245" s="1">
        <v>0.40899999999999997</v>
      </c>
      <c r="E245" s="1">
        <v>0.183</v>
      </c>
      <c r="F245" s="1">
        <v>1</v>
      </c>
      <c r="G245" s="3">
        <f t="shared" si="6"/>
        <v>0.22599999999999998</v>
      </c>
      <c r="K245" s="2" t="s">
        <v>220</v>
      </c>
      <c r="L245" s="25">
        <v>9.2117545537215505E-9</v>
      </c>
      <c r="M245" s="1">
        <v>-0.30618405013216099</v>
      </c>
      <c r="N245" s="1">
        <v>1</v>
      </c>
      <c r="O245" s="1">
        <v>1</v>
      </c>
      <c r="P245" s="1">
        <v>1.04682378748492E-4</v>
      </c>
      <c r="Q245" s="3">
        <f t="shared" si="7"/>
        <v>0</v>
      </c>
    </row>
    <row r="246" spans="1:17" x14ac:dyDescent="0.35">
      <c r="A246" s="2" t="s">
        <v>283</v>
      </c>
      <c r="B246" s="25">
        <v>1.4127207743900501E-7</v>
      </c>
      <c r="C246" s="1">
        <v>0.40853153541943399</v>
      </c>
      <c r="D246" s="1">
        <v>0.26800000000000002</v>
      </c>
      <c r="E246" s="1">
        <v>3.9E-2</v>
      </c>
      <c r="F246" s="1">
        <v>1.6054158880168599E-3</v>
      </c>
      <c r="G246" s="3">
        <f t="shared" si="6"/>
        <v>0.22900000000000001</v>
      </c>
      <c r="K246" s="2" t="s">
        <v>905</v>
      </c>
      <c r="L246" s="1">
        <v>1.25088830616731E-3</v>
      </c>
      <c r="M246" s="1">
        <v>-0.30633925357232999</v>
      </c>
      <c r="N246" s="1">
        <v>0.61399999999999999</v>
      </c>
      <c r="O246" s="1">
        <v>0.79400000000000004</v>
      </c>
      <c r="P246" s="1">
        <v>1</v>
      </c>
      <c r="Q246" s="3">
        <f t="shared" si="7"/>
        <v>-0.18000000000000005</v>
      </c>
    </row>
    <row r="247" spans="1:17" x14ac:dyDescent="0.35">
      <c r="A247" s="2" t="s">
        <v>475</v>
      </c>
      <c r="B247" s="25">
        <v>1.58408251878042E-5</v>
      </c>
      <c r="C247" s="1">
        <v>0.408309223216067</v>
      </c>
      <c r="D247" s="1">
        <v>0.35399999999999998</v>
      </c>
      <c r="E247" s="1">
        <v>0.17799999999999999</v>
      </c>
      <c r="F247" s="1">
        <v>0.180015137434207</v>
      </c>
      <c r="G247" s="3">
        <f t="shared" si="6"/>
        <v>0.17599999999999999</v>
      </c>
      <c r="K247" s="2" t="s">
        <v>902</v>
      </c>
      <c r="L247" s="1">
        <v>1.2319493570502999E-3</v>
      </c>
      <c r="M247" s="1">
        <v>-0.30686064679842101</v>
      </c>
      <c r="N247" s="1">
        <v>0.504</v>
      </c>
      <c r="O247" s="1">
        <v>0.65600000000000003</v>
      </c>
      <c r="P247" s="1">
        <v>1</v>
      </c>
      <c r="Q247" s="3">
        <f t="shared" si="7"/>
        <v>-0.15200000000000002</v>
      </c>
    </row>
    <row r="248" spans="1:17" x14ac:dyDescent="0.35">
      <c r="A248" s="2" t="s">
        <v>1110</v>
      </c>
      <c r="B248" s="1">
        <v>8.2496785300390802E-3</v>
      </c>
      <c r="C248" s="1">
        <v>0.40695309429820598</v>
      </c>
      <c r="D248" s="1">
        <v>0.29099999999999998</v>
      </c>
      <c r="E248" s="1">
        <v>0.189</v>
      </c>
      <c r="F248" s="1">
        <v>1</v>
      </c>
      <c r="G248" s="3">
        <f t="shared" si="6"/>
        <v>0.10199999999999998</v>
      </c>
      <c r="K248" s="2" t="s">
        <v>895</v>
      </c>
      <c r="L248" s="1">
        <v>1.1743375585497699E-3</v>
      </c>
      <c r="M248" s="1">
        <v>-0.307007031562474</v>
      </c>
      <c r="N248" s="1">
        <v>0.44900000000000001</v>
      </c>
      <c r="O248" s="1">
        <v>0.66700000000000004</v>
      </c>
      <c r="P248" s="1">
        <v>1</v>
      </c>
      <c r="Q248" s="3">
        <f t="shared" si="7"/>
        <v>-0.21800000000000003</v>
      </c>
    </row>
    <row r="249" spans="1:17" x14ac:dyDescent="0.35">
      <c r="A249" s="2" t="s">
        <v>637</v>
      </c>
      <c r="B249" s="1">
        <v>1.3497288148398901E-4</v>
      </c>
      <c r="C249" s="1">
        <v>0.40644363809578699</v>
      </c>
      <c r="D249" s="1">
        <v>0.56699999999999995</v>
      </c>
      <c r="E249" s="1">
        <v>0.39400000000000002</v>
      </c>
      <c r="F249" s="1">
        <v>1</v>
      </c>
      <c r="G249" s="3">
        <f t="shared" si="6"/>
        <v>0.17299999999999993</v>
      </c>
      <c r="K249" s="2" t="s">
        <v>666</v>
      </c>
      <c r="L249" s="1">
        <v>1.8604203689060001E-4</v>
      </c>
      <c r="M249" s="1">
        <v>-0.307403225183638</v>
      </c>
      <c r="N249" s="1">
        <v>0.98399999999999999</v>
      </c>
      <c r="O249" s="1">
        <v>0.98299999999999998</v>
      </c>
      <c r="P249" s="1">
        <v>1</v>
      </c>
      <c r="Q249" s="3">
        <f t="shared" si="7"/>
        <v>1.0000000000000009E-3</v>
      </c>
    </row>
    <row r="250" spans="1:17" x14ac:dyDescent="0.35">
      <c r="A250" s="2" t="s">
        <v>753</v>
      </c>
      <c r="B250" s="1">
        <v>4.2045742224257901E-4</v>
      </c>
      <c r="C250" s="1">
        <v>0.40471992146941399</v>
      </c>
      <c r="D250" s="1">
        <v>0.65400000000000003</v>
      </c>
      <c r="E250" s="1">
        <v>0.6</v>
      </c>
      <c r="F250" s="1">
        <v>1</v>
      </c>
      <c r="G250" s="3">
        <f t="shared" si="6"/>
        <v>5.4000000000000048E-2</v>
      </c>
      <c r="K250" s="2" t="s">
        <v>677</v>
      </c>
      <c r="L250" s="1">
        <v>2.0654640125844701E-4</v>
      </c>
      <c r="M250" s="1">
        <v>-0.30797477298980303</v>
      </c>
      <c r="N250" s="1">
        <v>0.24399999999999999</v>
      </c>
      <c r="O250" s="1">
        <v>0.439</v>
      </c>
      <c r="P250" s="1">
        <v>1</v>
      </c>
      <c r="Q250" s="3">
        <f t="shared" si="7"/>
        <v>-0.19500000000000001</v>
      </c>
    </row>
    <row r="251" spans="1:17" x14ac:dyDescent="0.35">
      <c r="A251" s="2" t="s">
        <v>535</v>
      </c>
      <c r="B251" s="25">
        <v>4.0343608353884002E-5</v>
      </c>
      <c r="C251" s="1">
        <v>0.401989575190141</v>
      </c>
      <c r="D251" s="1">
        <v>0.47199999999999998</v>
      </c>
      <c r="E251" s="1">
        <v>0.29399999999999998</v>
      </c>
      <c r="F251" s="1">
        <v>0.45846476533353803</v>
      </c>
      <c r="G251" s="3">
        <f t="shared" si="6"/>
        <v>0.17799999999999999</v>
      </c>
      <c r="K251" s="2" t="s">
        <v>968</v>
      </c>
      <c r="L251" s="1">
        <v>1.83969398166929E-3</v>
      </c>
      <c r="M251" s="1">
        <v>-0.30806994698732298</v>
      </c>
      <c r="N251" s="1">
        <v>0.67700000000000005</v>
      </c>
      <c r="O251" s="1">
        <v>0.83899999999999997</v>
      </c>
      <c r="P251" s="1">
        <v>1</v>
      </c>
      <c r="Q251" s="3">
        <f t="shared" si="7"/>
        <v>-0.16199999999999992</v>
      </c>
    </row>
    <row r="252" spans="1:17" x14ac:dyDescent="0.35">
      <c r="A252" s="2" t="s">
        <v>507</v>
      </c>
      <c r="B252" s="25">
        <v>2.6923188120981001E-5</v>
      </c>
      <c r="C252" s="1">
        <v>0.40059867591696102</v>
      </c>
      <c r="D252" s="1">
        <v>0.95299999999999996</v>
      </c>
      <c r="E252" s="1">
        <v>0.91100000000000003</v>
      </c>
      <c r="F252" s="1">
        <v>0.305955109806828</v>
      </c>
      <c r="G252" s="3">
        <f t="shared" si="6"/>
        <v>4.1999999999999926E-2</v>
      </c>
      <c r="K252" s="2" t="s">
        <v>830</v>
      </c>
      <c r="L252" s="1">
        <v>7.1091195422035003E-4</v>
      </c>
      <c r="M252" s="1">
        <v>-0.30865998907940301</v>
      </c>
      <c r="N252" s="1">
        <v>0.32300000000000001</v>
      </c>
      <c r="O252" s="1">
        <v>0.50600000000000001</v>
      </c>
      <c r="P252" s="1">
        <v>1</v>
      </c>
      <c r="Q252" s="3">
        <f t="shared" si="7"/>
        <v>-0.183</v>
      </c>
    </row>
    <row r="253" spans="1:17" x14ac:dyDescent="0.35">
      <c r="A253" s="2" t="s">
        <v>844</v>
      </c>
      <c r="B253" s="1">
        <v>7.7306349480304505E-4</v>
      </c>
      <c r="C253" s="1">
        <v>0.40040883513230802</v>
      </c>
      <c r="D253" s="1">
        <v>0.83499999999999996</v>
      </c>
      <c r="E253" s="1">
        <v>0.75600000000000001</v>
      </c>
      <c r="F253" s="1">
        <v>1</v>
      </c>
      <c r="G253" s="3">
        <f t="shared" si="6"/>
        <v>7.8999999999999959E-2</v>
      </c>
      <c r="K253" s="2" t="s">
        <v>1086</v>
      </c>
      <c r="L253" s="1">
        <v>5.9868985098794998E-3</v>
      </c>
      <c r="M253" s="1">
        <v>-0.30865998907940301</v>
      </c>
      <c r="N253" s="1">
        <v>0.307</v>
      </c>
      <c r="O253" s="1">
        <v>0.41699999999999998</v>
      </c>
      <c r="P253" s="1">
        <v>1</v>
      </c>
      <c r="Q253" s="3">
        <f t="shared" si="7"/>
        <v>-0.10999999999999999</v>
      </c>
    </row>
    <row r="254" spans="1:17" x14ac:dyDescent="0.35">
      <c r="A254" s="2" t="s">
        <v>1183</v>
      </c>
      <c r="B254" s="1">
        <v>6.34481461305791E-2</v>
      </c>
      <c r="C254" s="1">
        <v>0.39892108584161501</v>
      </c>
      <c r="D254" s="1">
        <v>0.89</v>
      </c>
      <c r="E254" s="1">
        <v>0.84399999999999997</v>
      </c>
      <c r="F254" s="1">
        <v>1</v>
      </c>
      <c r="G254" s="3">
        <f t="shared" si="6"/>
        <v>4.6000000000000041E-2</v>
      </c>
      <c r="K254" s="2" t="s">
        <v>484</v>
      </c>
      <c r="L254" s="25">
        <v>1.9126566702311599E-5</v>
      </c>
      <c r="M254" s="1">
        <v>-0.30972987219547499</v>
      </c>
      <c r="N254" s="1">
        <v>1</v>
      </c>
      <c r="O254" s="1">
        <v>1</v>
      </c>
      <c r="P254" s="1">
        <v>0.217354304005069</v>
      </c>
      <c r="Q254" s="3">
        <f t="shared" si="7"/>
        <v>0</v>
      </c>
    </row>
    <row r="255" spans="1:17" x14ac:dyDescent="0.35">
      <c r="A255" s="2" t="s">
        <v>1171</v>
      </c>
      <c r="B255" s="1">
        <v>3.6656875396540799E-2</v>
      </c>
      <c r="C255" s="1">
        <v>0.39847103089081598</v>
      </c>
      <c r="D255" s="1">
        <v>0.78</v>
      </c>
      <c r="E255" s="1">
        <v>0.51700000000000002</v>
      </c>
      <c r="F255" s="1">
        <v>1</v>
      </c>
      <c r="G255" s="3">
        <f t="shared" si="6"/>
        <v>0.26300000000000001</v>
      </c>
      <c r="K255" s="2" t="s">
        <v>793</v>
      </c>
      <c r="L255" s="1">
        <v>5.3201575966175803E-4</v>
      </c>
      <c r="M255" s="1">
        <v>-0.309746037841996</v>
      </c>
      <c r="N255" s="1">
        <v>0.32300000000000001</v>
      </c>
      <c r="O255" s="1">
        <v>0.55000000000000004</v>
      </c>
      <c r="P255" s="1">
        <v>1</v>
      </c>
      <c r="Q255" s="3">
        <f t="shared" si="7"/>
        <v>-0.22700000000000004</v>
      </c>
    </row>
    <row r="256" spans="1:17" x14ac:dyDescent="0.35">
      <c r="A256" s="2" t="s">
        <v>747</v>
      </c>
      <c r="B256" s="1">
        <v>3.9545828375394998E-4</v>
      </c>
      <c r="C256" s="1">
        <v>0.39082068369201201</v>
      </c>
      <c r="D256" s="1">
        <v>0.55900000000000005</v>
      </c>
      <c r="E256" s="1">
        <v>0.42799999999999999</v>
      </c>
      <c r="F256" s="1">
        <v>1</v>
      </c>
      <c r="G256" s="3">
        <f t="shared" si="6"/>
        <v>0.13100000000000006</v>
      </c>
      <c r="K256" s="2" t="s">
        <v>644</v>
      </c>
      <c r="L256" s="1">
        <v>1.4779554130870499E-4</v>
      </c>
      <c r="M256" s="1">
        <v>-0.31041846621161001</v>
      </c>
      <c r="N256" s="1">
        <v>0.26</v>
      </c>
      <c r="O256" s="1">
        <v>0.46700000000000003</v>
      </c>
      <c r="P256" s="1">
        <v>1</v>
      </c>
      <c r="Q256" s="3">
        <f t="shared" si="7"/>
        <v>-0.20700000000000002</v>
      </c>
    </row>
    <row r="257" spans="1:17" x14ac:dyDescent="0.35">
      <c r="A257" s="2" t="s">
        <v>577</v>
      </c>
      <c r="B257" s="25">
        <v>6.2917998904555501E-5</v>
      </c>
      <c r="C257" s="1">
        <v>0.38960585073430898</v>
      </c>
      <c r="D257" s="1">
        <v>0.433</v>
      </c>
      <c r="E257" s="1">
        <v>0.311</v>
      </c>
      <c r="F257" s="1">
        <v>0.71500013955136899</v>
      </c>
      <c r="G257" s="3">
        <f t="shared" si="6"/>
        <v>0.122</v>
      </c>
      <c r="K257" s="2" t="s">
        <v>880</v>
      </c>
      <c r="L257" s="1">
        <v>1.0140974355796601E-3</v>
      </c>
      <c r="M257" s="1">
        <v>-0.31061278165952799</v>
      </c>
      <c r="N257" s="1">
        <v>8.0000000000000002E-3</v>
      </c>
      <c r="O257" s="1">
        <v>0.13900000000000001</v>
      </c>
      <c r="P257" s="1">
        <v>1</v>
      </c>
      <c r="Q257" s="3">
        <f t="shared" si="7"/>
        <v>-0.13100000000000001</v>
      </c>
    </row>
    <row r="258" spans="1:17" x14ac:dyDescent="0.35">
      <c r="A258" s="2" t="s">
        <v>900</v>
      </c>
      <c r="B258" s="1">
        <v>1.2136243050799599E-3</v>
      </c>
      <c r="C258" s="1">
        <v>0.38934851000034698</v>
      </c>
      <c r="D258" s="1">
        <v>0.52800000000000002</v>
      </c>
      <c r="E258" s="1">
        <v>0.33300000000000002</v>
      </c>
      <c r="F258" s="1">
        <v>1</v>
      </c>
      <c r="G258" s="3">
        <f t="shared" si="6"/>
        <v>0.19500000000000001</v>
      </c>
      <c r="K258" s="2" t="s">
        <v>1030</v>
      </c>
      <c r="L258" s="1">
        <v>3.2762988270402002E-3</v>
      </c>
      <c r="M258" s="1">
        <v>-0.31068027458559599</v>
      </c>
      <c r="N258" s="1">
        <v>0.252</v>
      </c>
      <c r="O258" s="1">
        <v>0.51700000000000002</v>
      </c>
      <c r="P258" s="1">
        <v>1</v>
      </c>
      <c r="Q258" s="3">
        <f t="shared" si="7"/>
        <v>-0.26500000000000001</v>
      </c>
    </row>
    <row r="259" spans="1:17" x14ac:dyDescent="0.35">
      <c r="A259" s="2" t="s">
        <v>674</v>
      </c>
      <c r="B259" s="1">
        <v>2.00274635004365E-4</v>
      </c>
      <c r="C259" s="1">
        <v>0.38893865874438399</v>
      </c>
      <c r="D259" s="1">
        <v>0.56699999999999995</v>
      </c>
      <c r="E259" s="1">
        <v>0.38300000000000001</v>
      </c>
      <c r="F259" s="1">
        <v>1</v>
      </c>
      <c r="G259" s="3">
        <f t="shared" si="6"/>
        <v>0.18399999999999994</v>
      </c>
      <c r="K259" s="2" t="s">
        <v>1201</v>
      </c>
      <c r="L259" s="1">
        <v>0.13151388067712599</v>
      </c>
      <c r="M259" s="1">
        <v>-0.31075916642358098</v>
      </c>
      <c r="N259" s="1">
        <v>0.252</v>
      </c>
      <c r="O259" s="1">
        <v>0.3</v>
      </c>
      <c r="P259" s="1">
        <v>1</v>
      </c>
      <c r="Q259" s="3">
        <f t="shared" si="7"/>
        <v>-4.7999999999999987E-2</v>
      </c>
    </row>
    <row r="260" spans="1:17" x14ac:dyDescent="0.35">
      <c r="A260" s="2" t="s">
        <v>604</v>
      </c>
      <c r="B260" s="25">
        <v>8.5752308414098705E-5</v>
      </c>
      <c r="C260" s="1">
        <v>0.38834800755565102</v>
      </c>
      <c r="D260" s="1">
        <v>0.11</v>
      </c>
      <c r="E260" s="1">
        <v>1.0999999999999999E-2</v>
      </c>
      <c r="F260" s="1">
        <v>0.97448923281781696</v>
      </c>
      <c r="G260" s="3">
        <f t="shared" si="6"/>
        <v>9.9000000000000005E-2</v>
      </c>
      <c r="K260" s="2" t="s">
        <v>929</v>
      </c>
      <c r="L260" s="1">
        <v>1.4765245755207199E-3</v>
      </c>
      <c r="M260" s="1">
        <v>-0.31086738647564499</v>
      </c>
      <c r="N260" s="1">
        <v>0.66900000000000004</v>
      </c>
      <c r="O260" s="1">
        <v>0.73899999999999999</v>
      </c>
      <c r="P260" s="1">
        <v>1</v>
      </c>
      <c r="Q260" s="3">
        <f t="shared" si="7"/>
        <v>-6.9999999999999951E-2</v>
      </c>
    </row>
    <row r="261" spans="1:17" x14ac:dyDescent="0.35">
      <c r="A261" s="2" t="s">
        <v>632</v>
      </c>
      <c r="B261" s="1">
        <v>1.18425825599391E-4</v>
      </c>
      <c r="C261" s="1">
        <v>0.38628710926189003</v>
      </c>
      <c r="D261" s="1">
        <v>0.48</v>
      </c>
      <c r="E261" s="1">
        <v>0.30599999999999999</v>
      </c>
      <c r="F261" s="1">
        <v>1</v>
      </c>
      <c r="G261" s="3">
        <f t="shared" si="6"/>
        <v>0.17399999999999999</v>
      </c>
      <c r="K261" s="2" t="s">
        <v>766</v>
      </c>
      <c r="L261" s="1">
        <v>4.4124991593789899E-4</v>
      </c>
      <c r="M261" s="1">
        <v>-0.31111700640871198</v>
      </c>
      <c r="N261" s="1">
        <v>0.33100000000000002</v>
      </c>
      <c r="O261" s="1">
        <v>0.5</v>
      </c>
      <c r="P261" s="1">
        <v>1</v>
      </c>
      <c r="Q261" s="3">
        <f t="shared" si="7"/>
        <v>-0.16899999999999998</v>
      </c>
    </row>
    <row r="262" spans="1:17" x14ac:dyDescent="0.35">
      <c r="A262" s="2" t="s">
        <v>641</v>
      </c>
      <c r="B262" s="1">
        <v>1.4519292208807E-4</v>
      </c>
      <c r="C262" s="1">
        <v>0.38467164692219902</v>
      </c>
      <c r="D262" s="1">
        <v>0.54300000000000004</v>
      </c>
      <c r="E262" s="1">
        <v>0.38900000000000001</v>
      </c>
      <c r="F262" s="1">
        <v>1</v>
      </c>
      <c r="G262" s="3">
        <f t="shared" ref="G262:G325" si="8">D262-E262</f>
        <v>0.15400000000000003</v>
      </c>
      <c r="K262" s="2" t="s">
        <v>785</v>
      </c>
      <c r="L262" s="1">
        <v>5.0898857854429097E-4</v>
      </c>
      <c r="M262" s="1">
        <v>-0.311156067314937</v>
      </c>
      <c r="N262" s="1">
        <v>0.504</v>
      </c>
      <c r="O262" s="1">
        <v>0.71099999999999997</v>
      </c>
      <c r="P262" s="1">
        <v>1</v>
      </c>
      <c r="Q262" s="3">
        <f t="shared" ref="Q262:Q325" si="9">N262-O262</f>
        <v>-0.20699999999999996</v>
      </c>
    </row>
    <row r="263" spans="1:17" x14ac:dyDescent="0.35">
      <c r="A263" s="2" t="s">
        <v>636</v>
      </c>
      <c r="B263" s="1">
        <v>1.30896142402798E-4</v>
      </c>
      <c r="C263" s="1">
        <v>0.38452391305889</v>
      </c>
      <c r="D263" s="1">
        <v>0.78</v>
      </c>
      <c r="E263" s="1">
        <v>0.67800000000000005</v>
      </c>
      <c r="F263" s="1">
        <v>1</v>
      </c>
      <c r="G263" s="3">
        <f t="shared" si="8"/>
        <v>0.10199999999999998</v>
      </c>
      <c r="K263" s="2" t="s">
        <v>692</v>
      </c>
      <c r="L263" s="1">
        <v>2.3431788973062099E-4</v>
      </c>
      <c r="M263" s="1">
        <v>-0.31155234212314298</v>
      </c>
      <c r="N263" s="1">
        <v>0.70099999999999996</v>
      </c>
      <c r="O263" s="1">
        <v>0.85599999999999998</v>
      </c>
      <c r="P263" s="1">
        <v>1</v>
      </c>
      <c r="Q263" s="3">
        <f t="shared" si="9"/>
        <v>-0.15500000000000003</v>
      </c>
    </row>
    <row r="264" spans="1:17" x14ac:dyDescent="0.35">
      <c r="A264" s="2" t="s">
        <v>845</v>
      </c>
      <c r="B264" s="1">
        <v>7.7504241920028103E-4</v>
      </c>
      <c r="C264" s="1">
        <v>0.382673117370948</v>
      </c>
      <c r="D264" s="1">
        <v>0.55100000000000005</v>
      </c>
      <c r="E264" s="1">
        <v>0.42799999999999999</v>
      </c>
      <c r="F264" s="1">
        <v>1</v>
      </c>
      <c r="G264" s="3">
        <f t="shared" si="8"/>
        <v>0.12300000000000005</v>
      </c>
      <c r="K264" s="2" t="s">
        <v>856</v>
      </c>
      <c r="L264" s="1">
        <v>8.3217683796632503E-4</v>
      </c>
      <c r="M264" s="1">
        <v>-0.31179969660996998</v>
      </c>
      <c r="N264" s="1">
        <v>0.79500000000000004</v>
      </c>
      <c r="O264" s="1">
        <v>0.9</v>
      </c>
      <c r="P264" s="1">
        <v>1</v>
      </c>
      <c r="Q264" s="3">
        <f t="shared" si="9"/>
        <v>-0.10499999999999998</v>
      </c>
    </row>
    <row r="265" spans="1:17" x14ac:dyDescent="0.35">
      <c r="A265" s="2" t="s">
        <v>735</v>
      </c>
      <c r="B265" s="1">
        <v>3.4704800856025301E-4</v>
      </c>
      <c r="C265" s="1">
        <v>0.38200272003505198</v>
      </c>
      <c r="D265" s="1">
        <v>0.70099999999999996</v>
      </c>
      <c r="E265" s="1">
        <v>0.53900000000000003</v>
      </c>
      <c r="F265" s="1">
        <v>1</v>
      </c>
      <c r="G265" s="3">
        <f t="shared" si="8"/>
        <v>0.16199999999999992</v>
      </c>
      <c r="K265" s="2" t="s">
        <v>669</v>
      </c>
      <c r="L265" s="1">
        <v>1.87863559898363E-4</v>
      </c>
      <c r="M265" s="1">
        <v>-0.31195624753420698</v>
      </c>
      <c r="N265" s="1">
        <v>0.66900000000000004</v>
      </c>
      <c r="O265" s="1">
        <v>0.85599999999999998</v>
      </c>
      <c r="P265" s="1">
        <v>1</v>
      </c>
      <c r="Q265" s="3">
        <f t="shared" si="9"/>
        <v>-0.18699999999999994</v>
      </c>
    </row>
    <row r="266" spans="1:17" x14ac:dyDescent="0.35">
      <c r="A266" s="2" t="s">
        <v>607</v>
      </c>
      <c r="B266" s="65">
        <v>8.7041865697678306E-5</v>
      </c>
      <c r="C266" s="57">
        <v>0.38079441066083303</v>
      </c>
      <c r="D266" s="57">
        <v>0.66900000000000004</v>
      </c>
      <c r="E266" s="57">
        <v>0.5</v>
      </c>
      <c r="F266" s="57">
        <v>0.98914376178841601</v>
      </c>
      <c r="G266" s="3">
        <f t="shared" si="8"/>
        <v>0.16900000000000004</v>
      </c>
      <c r="K266" s="2" t="s">
        <v>621</v>
      </c>
      <c r="L266" s="1">
        <v>1.0651567240757501E-4</v>
      </c>
      <c r="M266" s="1">
        <v>-0.31202235191420002</v>
      </c>
      <c r="N266" s="1">
        <v>0.78</v>
      </c>
      <c r="O266" s="1">
        <v>0.91100000000000003</v>
      </c>
      <c r="P266" s="1">
        <v>1</v>
      </c>
      <c r="Q266" s="3">
        <f t="shared" si="9"/>
        <v>-0.13100000000000001</v>
      </c>
    </row>
    <row r="267" spans="1:17" x14ac:dyDescent="0.35">
      <c r="A267" s="2" t="s">
        <v>661</v>
      </c>
      <c r="B267" s="1">
        <v>1.76553768676359E-4</v>
      </c>
      <c r="C267" s="1">
        <v>0.38062491658612302</v>
      </c>
      <c r="D267" s="1">
        <v>0.59799999999999998</v>
      </c>
      <c r="E267" s="1">
        <v>0.45</v>
      </c>
      <c r="F267" s="1">
        <v>1</v>
      </c>
      <c r="G267" s="3">
        <f t="shared" si="8"/>
        <v>0.14799999999999996</v>
      </c>
      <c r="K267" s="2" t="s">
        <v>1117</v>
      </c>
      <c r="L267" s="1">
        <v>9.7266038328946806E-3</v>
      </c>
      <c r="M267" s="1">
        <v>-0.312246282294047</v>
      </c>
      <c r="N267" s="1">
        <v>0.33900000000000002</v>
      </c>
      <c r="O267" s="1">
        <v>0.48299999999999998</v>
      </c>
      <c r="P267" s="1">
        <v>1</v>
      </c>
      <c r="Q267" s="3">
        <f t="shared" si="9"/>
        <v>-0.14399999999999996</v>
      </c>
    </row>
    <row r="268" spans="1:17" x14ac:dyDescent="0.35">
      <c r="A268" s="2" t="s">
        <v>706</v>
      </c>
      <c r="B268" s="1">
        <v>2.6967511534811797E-4</v>
      </c>
      <c r="C268" s="1">
        <v>0.380408516193877</v>
      </c>
      <c r="D268" s="1">
        <v>0.61399999999999999</v>
      </c>
      <c r="E268" s="1">
        <v>0.5</v>
      </c>
      <c r="F268" s="1">
        <v>1</v>
      </c>
      <c r="G268" s="3">
        <f t="shared" si="8"/>
        <v>0.11399999999999999</v>
      </c>
      <c r="K268" s="2" t="s">
        <v>652</v>
      </c>
      <c r="L268" s="1">
        <v>1.5778387284517899E-4</v>
      </c>
      <c r="M268" s="1">
        <v>-0.31283838275300402</v>
      </c>
      <c r="N268" s="1">
        <v>0.83499999999999996</v>
      </c>
      <c r="O268" s="1">
        <v>0.91700000000000004</v>
      </c>
      <c r="P268" s="1">
        <v>1</v>
      </c>
      <c r="Q268" s="3">
        <f t="shared" si="9"/>
        <v>-8.2000000000000073E-2</v>
      </c>
    </row>
    <row r="269" spans="1:17" x14ac:dyDescent="0.35">
      <c r="A269" s="2" t="s">
        <v>696</v>
      </c>
      <c r="B269" s="1">
        <v>2.5011244996026E-4</v>
      </c>
      <c r="C269" s="1">
        <v>0.3782771617297</v>
      </c>
      <c r="D269" s="1">
        <v>0.22800000000000001</v>
      </c>
      <c r="E269" s="1">
        <v>0.1</v>
      </c>
      <c r="F269" s="1">
        <v>1</v>
      </c>
      <c r="G269" s="3">
        <f t="shared" si="8"/>
        <v>0.128</v>
      </c>
      <c r="K269" s="2" t="s">
        <v>997</v>
      </c>
      <c r="L269" s="1">
        <v>2.2500279975640998E-3</v>
      </c>
      <c r="M269" s="1">
        <v>-0.31327724857095202</v>
      </c>
      <c r="N269" s="1">
        <v>0.48799999999999999</v>
      </c>
      <c r="O269" s="1">
        <v>0.61099999999999999</v>
      </c>
      <c r="P269" s="1">
        <v>1</v>
      </c>
      <c r="Q269" s="3">
        <f t="shared" si="9"/>
        <v>-0.123</v>
      </c>
    </row>
    <row r="270" spans="1:17" x14ac:dyDescent="0.35">
      <c r="A270" s="2" t="s">
        <v>620</v>
      </c>
      <c r="B270" s="1">
        <v>1.0639807064819801E-4</v>
      </c>
      <c r="C270" s="1">
        <v>0.37807318957597602</v>
      </c>
      <c r="D270" s="1">
        <v>0.58299999999999996</v>
      </c>
      <c r="E270" s="1">
        <v>0.45600000000000002</v>
      </c>
      <c r="F270" s="1">
        <v>1</v>
      </c>
      <c r="G270" s="3">
        <f t="shared" si="8"/>
        <v>0.12699999999999995</v>
      </c>
      <c r="K270" s="2" t="s">
        <v>820</v>
      </c>
      <c r="L270" s="1">
        <v>6.5229565949121197E-4</v>
      </c>
      <c r="M270" s="1">
        <v>-0.31331752425222398</v>
      </c>
      <c r="N270" s="1">
        <v>0.33900000000000002</v>
      </c>
      <c r="O270" s="1">
        <v>0.48299999999999998</v>
      </c>
      <c r="P270" s="1">
        <v>1</v>
      </c>
      <c r="Q270" s="3">
        <f t="shared" si="9"/>
        <v>-0.14399999999999996</v>
      </c>
    </row>
    <row r="271" spans="1:17" x14ac:dyDescent="0.35">
      <c r="A271" s="2" t="s">
        <v>396</v>
      </c>
      <c r="B271" s="25">
        <v>3.2401225510619599E-6</v>
      </c>
      <c r="C271" s="1">
        <v>0.37699130348036403</v>
      </c>
      <c r="D271" s="1">
        <v>0.29899999999999999</v>
      </c>
      <c r="E271" s="1">
        <v>0.11700000000000001</v>
      </c>
      <c r="F271" s="1">
        <v>3.6820752670268103E-2</v>
      </c>
      <c r="G271" s="3">
        <f t="shared" si="8"/>
        <v>0.182</v>
      </c>
      <c r="K271" s="2" t="s">
        <v>776</v>
      </c>
      <c r="L271" s="1">
        <v>4.8606198303783102E-4</v>
      </c>
      <c r="M271" s="1">
        <v>-0.313427754017507</v>
      </c>
      <c r="N271" s="1">
        <v>0.66100000000000003</v>
      </c>
      <c r="O271" s="1">
        <v>0.81100000000000005</v>
      </c>
      <c r="P271" s="1">
        <v>1</v>
      </c>
      <c r="Q271" s="3">
        <f t="shared" si="9"/>
        <v>-0.15000000000000002</v>
      </c>
    </row>
    <row r="272" spans="1:17" x14ac:dyDescent="0.35">
      <c r="A272" s="2" t="s">
        <v>1128</v>
      </c>
      <c r="B272" s="1">
        <v>1.15194533247398E-2</v>
      </c>
      <c r="C272" s="1">
        <v>0.37639661176859202</v>
      </c>
      <c r="D272" s="1">
        <v>0.98399999999999999</v>
      </c>
      <c r="E272" s="1">
        <v>0.85</v>
      </c>
      <c r="F272" s="1">
        <v>1</v>
      </c>
      <c r="G272" s="3">
        <f t="shared" si="8"/>
        <v>0.13400000000000001</v>
      </c>
      <c r="K272" s="2" t="s">
        <v>882</v>
      </c>
      <c r="L272" s="1">
        <v>1.0471981237859999E-3</v>
      </c>
      <c r="M272" s="1">
        <v>-0.31351669108873398</v>
      </c>
      <c r="N272" s="1">
        <v>1</v>
      </c>
      <c r="O272" s="1">
        <v>0.99399999999999999</v>
      </c>
      <c r="P272" s="1">
        <v>1</v>
      </c>
      <c r="Q272" s="3">
        <f t="shared" si="9"/>
        <v>6.0000000000000053E-3</v>
      </c>
    </row>
    <row r="273" spans="1:17" x14ac:dyDescent="0.35">
      <c r="A273" s="2" t="s">
        <v>1120</v>
      </c>
      <c r="B273" s="1">
        <v>1.02827515582009E-2</v>
      </c>
      <c r="C273" s="1">
        <v>0.37484431258196899</v>
      </c>
      <c r="D273" s="1">
        <v>0.89800000000000002</v>
      </c>
      <c r="E273" s="1">
        <v>0.78900000000000003</v>
      </c>
      <c r="F273" s="1">
        <v>1</v>
      </c>
      <c r="G273" s="3">
        <f t="shared" si="8"/>
        <v>0.10899999999999999</v>
      </c>
      <c r="K273" s="2" t="s">
        <v>619</v>
      </c>
      <c r="L273" s="1">
        <v>1.05854821039131E-4</v>
      </c>
      <c r="M273" s="1">
        <v>-0.31396753329268101</v>
      </c>
      <c r="N273" s="1">
        <v>0.81899999999999995</v>
      </c>
      <c r="O273" s="1">
        <v>0.9</v>
      </c>
      <c r="P273" s="1">
        <v>1</v>
      </c>
      <c r="Q273" s="3">
        <f t="shared" si="9"/>
        <v>-8.1000000000000072E-2</v>
      </c>
    </row>
    <row r="274" spans="1:17" x14ac:dyDescent="0.35">
      <c r="A274" s="2" t="s">
        <v>864</v>
      </c>
      <c r="B274" s="1">
        <v>8.8546546573104303E-4</v>
      </c>
      <c r="C274" s="1">
        <v>0.37472004409135601</v>
      </c>
      <c r="D274" s="1">
        <v>0.46500000000000002</v>
      </c>
      <c r="E274" s="1">
        <v>0.317</v>
      </c>
      <c r="F274" s="1">
        <v>1</v>
      </c>
      <c r="G274" s="3">
        <f t="shared" si="8"/>
        <v>0.14800000000000002</v>
      </c>
      <c r="K274" s="2" t="s">
        <v>731</v>
      </c>
      <c r="L274" s="1">
        <v>3.2856410216599999E-4</v>
      </c>
      <c r="M274" s="1">
        <v>-0.314205268325086</v>
      </c>
      <c r="N274" s="1">
        <v>0.24399999999999999</v>
      </c>
      <c r="O274" s="1">
        <v>0.41699999999999998</v>
      </c>
      <c r="P274" s="1">
        <v>1</v>
      </c>
      <c r="Q274" s="3">
        <f t="shared" si="9"/>
        <v>-0.17299999999999999</v>
      </c>
    </row>
    <row r="275" spans="1:17" x14ac:dyDescent="0.35">
      <c r="A275" s="2" t="s">
        <v>658</v>
      </c>
      <c r="B275" s="1">
        <v>1.6810791719114901E-4</v>
      </c>
      <c r="C275" s="1">
        <v>0.37192387627925599</v>
      </c>
      <c r="D275" s="1">
        <v>0.80300000000000005</v>
      </c>
      <c r="E275" s="1">
        <v>0.69399999999999995</v>
      </c>
      <c r="F275" s="1">
        <v>1</v>
      </c>
      <c r="G275" s="3">
        <f t="shared" si="8"/>
        <v>0.1090000000000001</v>
      </c>
      <c r="K275" s="2" t="s">
        <v>759</v>
      </c>
      <c r="L275" s="1">
        <v>4.3100761881147397E-4</v>
      </c>
      <c r="M275" s="1">
        <v>-0.31455819657253398</v>
      </c>
      <c r="N275" s="1">
        <v>0.38600000000000001</v>
      </c>
      <c r="O275" s="1">
        <v>0.60599999999999998</v>
      </c>
      <c r="P275" s="1">
        <v>1</v>
      </c>
      <c r="Q275" s="3">
        <f t="shared" si="9"/>
        <v>-0.21999999999999997</v>
      </c>
    </row>
    <row r="276" spans="1:17" x14ac:dyDescent="0.35">
      <c r="A276" s="2" t="s">
        <v>757</v>
      </c>
      <c r="B276" s="1">
        <v>4.2648621871335798E-4</v>
      </c>
      <c r="C276" s="1">
        <v>0.37117286374751901</v>
      </c>
      <c r="D276" s="1">
        <v>0.86599999999999999</v>
      </c>
      <c r="E276" s="1">
        <v>0.79400000000000004</v>
      </c>
      <c r="F276" s="1">
        <v>1</v>
      </c>
      <c r="G276" s="3">
        <f t="shared" si="8"/>
        <v>7.1999999999999953E-2</v>
      </c>
      <c r="K276" s="2" t="s">
        <v>842</v>
      </c>
      <c r="L276" s="1">
        <v>7.6235300183872103E-4</v>
      </c>
      <c r="M276" s="1">
        <v>-0.31518551144935197</v>
      </c>
      <c r="N276" s="1">
        <v>0.52800000000000002</v>
      </c>
      <c r="O276" s="1">
        <v>0.65600000000000003</v>
      </c>
      <c r="P276" s="1">
        <v>1</v>
      </c>
      <c r="Q276" s="3">
        <f t="shared" si="9"/>
        <v>-0.128</v>
      </c>
    </row>
    <row r="277" spans="1:17" x14ac:dyDescent="0.35">
      <c r="A277" s="2" t="s">
        <v>483</v>
      </c>
      <c r="B277" s="25">
        <v>1.9012964785062699E-5</v>
      </c>
      <c r="C277" s="1">
        <v>0.36959925560630502</v>
      </c>
      <c r="D277" s="1">
        <v>0.96099999999999997</v>
      </c>
      <c r="E277" s="1">
        <v>0.91100000000000003</v>
      </c>
      <c r="F277" s="1">
        <v>0.21606333181745299</v>
      </c>
      <c r="G277" s="3">
        <f t="shared" si="8"/>
        <v>4.9999999999999933E-2</v>
      </c>
      <c r="K277" s="2" t="s">
        <v>593</v>
      </c>
      <c r="L277" s="25">
        <v>7.8179397797726696E-5</v>
      </c>
      <c r="M277" s="1">
        <v>-0.31559127577234503</v>
      </c>
      <c r="N277" s="1">
        <v>0.126</v>
      </c>
      <c r="O277" s="1">
        <v>0.30599999999999999</v>
      </c>
      <c r="P277" s="1">
        <v>0.88843067657336605</v>
      </c>
      <c r="Q277" s="3">
        <f t="shared" si="9"/>
        <v>-0.18</v>
      </c>
    </row>
    <row r="278" spans="1:17" x14ac:dyDescent="0.35">
      <c r="A278" s="2" t="s">
        <v>525</v>
      </c>
      <c r="B278" s="25">
        <v>3.74547533015252E-5</v>
      </c>
      <c r="C278" s="1">
        <v>0.36912746210860498</v>
      </c>
      <c r="D278" s="1">
        <v>0.89</v>
      </c>
      <c r="E278" s="1">
        <v>0.81699999999999995</v>
      </c>
      <c r="F278" s="1">
        <v>0.425635816518532</v>
      </c>
      <c r="G278" s="3">
        <f t="shared" si="8"/>
        <v>7.3000000000000065E-2</v>
      </c>
      <c r="K278" s="2" t="s">
        <v>606</v>
      </c>
      <c r="L278" s="65">
        <v>8.6066923305418597E-5</v>
      </c>
      <c r="M278" s="57">
        <v>-0.31591580508220202</v>
      </c>
      <c r="N278" s="57">
        <v>0.93700000000000006</v>
      </c>
      <c r="O278" s="57">
        <v>0.97799999999999998</v>
      </c>
      <c r="P278" s="57">
        <v>0.97806451644277703</v>
      </c>
      <c r="Q278" s="3">
        <f t="shared" si="9"/>
        <v>-4.0999999999999925E-2</v>
      </c>
    </row>
    <row r="279" spans="1:17" x14ac:dyDescent="0.35">
      <c r="A279" s="2" t="s">
        <v>472</v>
      </c>
      <c r="B279" s="25">
        <v>1.4889106206527599E-5</v>
      </c>
      <c r="C279" s="1">
        <v>0.36834398600345503</v>
      </c>
      <c r="D279" s="1">
        <v>0.55900000000000005</v>
      </c>
      <c r="E279" s="1">
        <v>0.378</v>
      </c>
      <c r="F279" s="1">
        <v>0.16919980293098</v>
      </c>
      <c r="G279" s="3">
        <f t="shared" si="8"/>
        <v>0.18100000000000005</v>
      </c>
      <c r="K279" s="2" t="s">
        <v>829</v>
      </c>
      <c r="L279" s="1">
        <v>7.0469816755290202E-4</v>
      </c>
      <c r="M279" s="1">
        <v>-0.31652210685237298</v>
      </c>
      <c r="N279" s="1">
        <v>0.315</v>
      </c>
      <c r="O279" s="1">
        <v>0.49399999999999999</v>
      </c>
      <c r="P279" s="1">
        <v>1</v>
      </c>
      <c r="Q279" s="3">
        <f t="shared" si="9"/>
        <v>-0.17899999999999999</v>
      </c>
    </row>
    <row r="280" spans="1:17" x14ac:dyDescent="0.35">
      <c r="A280" s="2" t="s">
        <v>863</v>
      </c>
      <c r="B280" s="1">
        <v>8.7654606363235196E-4</v>
      </c>
      <c r="C280" s="1">
        <v>0.36751331019994299</v>
      </c>
      <c r="D280" s="1">
        <v>0.33100000000000002</v>
      </c>
      <c r="E280" s="1">
        <v>0.222</v>
      </c>
      <c r="F280" s="1">
        <v>1</v>
      </c>
      <c r="G280" s="3">
        <f t="shared" si="8"/>
        <v>0.10900000000000001</v>
      </c>
      <c r="K280" s="2" t="s">
        <v>185</v>
      </c>
      <c r="L280" s="25">
        <v>7.3181363749301198E-10</v>
      </c>
      <c r="M280" s="1">
        <v>-0.31693731650887302</v>
      </c>
      <c r="N280" s="1">
        <v>1</v>
      </c>
      <c r="O280" s="1">
        <v>1</v>
      </c>
      <c r="P280" s="25">
        <v>8.3163301764705908E-6</v>
      </c>
      <c r="Q280" s="3">
        <f t="shared" si="9"/>
        <v>0</v>
      </c>
    </row>
    <row r="281" spans="1:17" x14ac:dyDescent="0.35">
      <c r="A281" s="2" t="s">
        <v>368</v>
      </c>
      <c r="B281" s="25">
        <v>2.0992794935064601E-6</v>
      </c>
      <c r="C281" s="1">
        <v>0.36719074003853402</v>
      </c>
      <c r="D281" s="1">
        <v>0.26</v>
      </c>
      <c r="E281" s="1">
        <v>1.7000000000000001E-2</v>
      </c>
      <c r="F281" s="1">
        <v>2.3856212164207399E-2</v>
      </c>
      <c r="G281" s="3">
        <f t="shared" si="8"/>
        <v>0.24299999999999999</v>
      </c>
      <c r="K281" s="2" t="s">
        <v>792</v>
      </c>
      <c r="L281" s="1">
        <v>5.3002409874567302E-4</v>
      </c>
      <c r="M281" s="1">
        <v>-0.31701055285767898</v>
      </c>
      <c r="N281" s="1">
        <v>0.378</v>
      </c>
      <c r="O281" s="1">
        <v>0.53900000000000003</v>
      </c>
      <c r="P281" s="1">
        <v>1</v>
      </c>
      <c r="Q281" s="3">
        <f t="shared" si="9"/>
        <v>-0.16100000000000003</v>
      </c>
    </row>
    <row r="282" spans="1:17" x14ac:dyDescent="0.35">
      <c r="A282" s="2" t="s">
        <v>1137</v>
      </c>
      <c r="B282" s="1">
        <v>1.19830358547634E-2</v>
      </c>
      <c r="C282" s="1">
        <v>0.366403277894437</v>
      </c>
      <c r="D282" s="1">
        <v>0.77200000000000002</v>
      </c>
      <c r="E282" s="1">
        <v>0.67800000000000005</v>
      </c>
      <c r="F282" s="1">
        <v>1</v>
      </c>
      <c r="G282" s="3">
        <f t="shared" si="8"/>
        <v>9.3999999999999972E-2</v>
      </c>
      <c r="K282" s="2" t="s">
        <v>683</v>
      </c>
      <c r="L282" s="1">
        <v>2.10083186752909E-4</v>
      </c>
      <c r="M282" s="1">
        <v>-0.31750789099792898</v>
      </c>
      <c r="N282" s="1">
        <v>0.18099999999999999</v>
      </c>
      <c r="O282" s="1">
        <v>0.35599999999999998</v>
      </c>
      <c r="P282" s="1">
        <v>1</v>
      </c>
      <c r="Q282" s="3">
        <f t="shared" si="9"/>
        <v>-0.17499999999999999</v>
      </c>
    </row>
    <row r="283" spans="1:17" x14ac:dyDescent="0.35">
      <c r="A283" s="2" t="s">
        <v>767</v>
      </c>
      <c r="B283" s="1">
        <v>4.4446960990570202E-4</v>
      </c>
      <c r="C283" s="1">
        <v>0.365664885807574</v>
      </c>
      <c r="D283" s="1">
        <v>0.29099999999999998</v>
      </c>
      <c r="E283" s="1">
        <v>0.156</v>
      </c>
      <c r="F283" s="1">
        <v>1</v>
      </c>
      <c r="G283" s="3">
        <f t="shared" si="8"/>
        <v>0.13499999999999998</v>
      </c>
      <c r="K283" s="2" t="s">
        <v>889</v>
      </c>
      <c r="L283" s="1">
        <v>1.1033790529188299E-3</v>
      </c>
      <c r="M283" s="1">
        <v>-0.31774152960649599</v>
      </c>
      <c r="N283" s="1">
        <v>0.47199999999999998</v>
      </c>
      <c r="O283" s="1">
        <v>0.66100000000000003</v>
      </c>
      <c r="P283" s="1">
        <v>1</v>
      </c>
      <c r="Q283" s="3">
        <f t="shared" si="9"/>
        <v>-0.18900000000000006</v>
      </c>
    </row>
    <row r="284" spans="1:17" x14ac:dyDescent="0.35">
      <c r="A284" s="2" t="s">
        <v>897</v>
      </c>
      <c r="B284" s="1">
        <v>1.2004050708164201E-3</v>
      </c>
      <c r="C284" s="1">
        <v>0.36334543990461599</v>
      </c>
      <c r="D284" s="1">
        <v>0.35399999999999998</v>
      </c>
      <c r="E284" s="1">
        <v>0.28299999999999997</v>
      </c>
      <c r="F284" s="1">
        <v>1</v>
      </c>
      <c r="G284" s="3">
        <f t="shared" si="8"/>
        <v>7.1000000000000008E-2</v>
      </c>
      <c r="K284" s="2" t="s">
        <v>807</v>
      </c>
      <c r="L284" s="1">
        <v>5.7995095365033099E-4</v>
      </c>
      <c r="M284" s="1">
        <v>-0.31786144939717198</v>
      </c>
      <c r="N284" s="1">
        <v>0.46500000000000002</v>
      </c>
      <c r="O284" s="1">
        <v>0.63300000000000001</v>
      </c>
      <c r="P284" s="1">
        <v>1</v>
      </c>
      <c r="Q284" s="3">
        <f t="shared" si="9"/>
        <v>-0.16799999999999998</v>
      </c>
    </row>
    <row r="285" spans="1:17" x14ac:dyDescent="0.35">
      <c r="A285" s="2" t="s">
        <v>756</v>
      </c>
      <c r="B285" s="1">
        <v>4.2549351309196598E-4</v>
      </c>
      <c r="C285" s="1">
        <v>0.36279575319295698</v>
      </c>
      <c r="D285" s="1">
        <v>0.81899999999999995</v>
      </c>
      <c r="E285" s="1">
        <v>0.71699999999999997</v>
      </c>
      <c r="F285" s="1">
        <v>1</v>
      </c>
      <c r="G285" s="3">
        <f t="shared" si="8"/>
        <v>0.10199999999999998</v>
      </c>
      <c r="K285" s="2" t="s">
        <v>303</v>
      </c>
      <c r="L285" s="25">
        <v>3.02062904526609E-7</v>
      </c>
      <c r="M285" s="1">
        <v>-0.31829013987011701</v>
      </c>
      <c r="N285" s="1">
        <v>1</v>
      </c>
      <c r="O285" s="1">
        <v>1</v>
      </c>
      <c r="P285" s="1">
        <v>3.4326428470403802E-3</v>
      </c>
      <c r="Q285" s="3">
        <f t="shared" si="9"/>
        <v>0</v>
      </c>
    </row>
    <row r="286" spans="1:17" x14ac:dyDescent="0.35">
      <c r="A286" s="2" t="s">
        <v>1114</v>
      </c>
      <c r="B286" s="1">
        <v>8.7488856899332508E-3</v>
      </c>
      <c r="C286" s="1">
        <v>0.362742477568129</v>
      </c>
      <c r="D286" s="1">
        <v>0.73199999999999998</v>
      </c>
      <c r="E286" s="1">
        <v>0.74399999999999999</v>
      </c>
      <c r="F286" s="1">
        <v>1</v>
      </c>
      <c r="G286" s="3">
        <f t="shared" si="8"/>
        <v>-1.2000000000000011E-2</v>
      </c>
      <c r="K286" s="2" t="s">
        <v>771</v>
      </c>
      <c r="L286" s="1">
        <v>4.5460792901774998E-4</v>
      </c>
      <c r="M286" s="1">
        <v>-0.318764221990543</v>
      </c>
      <c r="N286" s="1">
        <v>0.46500000000000002</v>
      </c>
      <c r="O286" s="1">
        <v>0.622</v>
      </c>
      <c r="P286" s="1">
        <v>1</v>
      </c>
      <c r="Q286" s="3">
        <f t="shared" si="9"/>
        <v>-0.15699999999999997</v>
      </c>
    </row>
    <row r="287" spans="1:17" x14ac:dyDescent="0.35">
      <c r="A287" s="2" t="s">
        <v>704</v>
      </c>
      <c r="B287" s="1">
        <v>2.6806247455048897E-4</v>
      </c>
      <c r="C287" s="1">
        <v>0.361891722705517</v>
      </c>
      <c r="D287" s="1">
        <v>0.53500000000000003</v>
      </c>
      <c r="E287" s="1">
        <v>0.317</v>
      </c>
      <c r="F287" s="1">
        <v>1</v>
      </c>
      <c r="G287" s="3">
        <f t="shared" si="8"/>
        <v>0.21800000000000003</v>
      </c>
      <c r="K287" s="2" t="s">
        <v>939</v>
      </c>
      <c r="L287" s="1">
        <v>1.6117997970054099E-3</v>
      </c>
      <c r="M287" s="1">
        <v>-0.31889477524358301</v>
      </c>
      <c r="N287" s="1">
        <v>0.496</v>
      </c>
      <c r="O287" s="1">
        <v>0.66100000000000003</v>
      </c>
      <c r="P287" s="1">
        <v>1</v>
      </c>
      <c r="Q287" s="3">
        <f t="shared" si="9"/>
        <v>-0.16500000000000004</v>
      </c>
    </row>
    <row r="288" spans="1:17" x14ac:dyDescent="0.35">
      <c r="A288" s="2" t="s">
        <v>617</v>
      </c>
      <c r="B288" s="1">
        <v>1.04785315663591E-4</v>
      </c>
      <c r="C288" s="1">
        <v>0.361849912123408</v>
      </c>
      <c r="D288" s="1">
        <v>0.86599999999999999</v>
      </c>
      <c r="E288" s="1">
        <v>0.85</v>
      </c>
      <c r="F288" s="1">
        <v>1</v>
      </c>
      <c r="G288" s="3">
        <f t="shared" si="8"/>
        <v>1.6000000000000014E-2</v>
      </c>
      <c r="K288" s="2" t="s">
        <v>694</v>
      </c>
      <c r="L288" s="1">
        <v>2.4082402607357399E-4</v>
      </c>
      <c r="M288" s="1">
        <v>-0.31891379824664801</v>
      </c>
      <c r="N288" s="1">
        <v>0.29099999999999998</v>
      </c>
      <c r="O288" s="1">
        <v>0.55000000000000004</v>
      </c>
      <c r="P288" s="1">
        <v>1</v>
      </c>
      <c r="Q288" s="3">
        <f t="shared" si="9"/>
        <v>-0.25900000000000006</v>
      </c>
    </row>
    <row r="289" spans="1:17" x14ac:dyDescent="0.35">
      <c r="A289" s="2" t="s">
        <v>626</v>
      </c>
      <c r="B289" s="1">
        <v>1.11256965612503E-4</v>
      </c>
      <c r="C289" s="1">
        <v>0.361149404685081</v>
      </c>
      <c r="D289" s="1">
        <v>0.99199999999999999</v>
      </c>
      <c r="E289" s="1">
        <v>0.95599999999999996</v>
      </c>
      <c r="F289" s="1">
        <v>1</v>
      </c>
      <c r="G289" s="3">
        <f t="shared" si="8"/>
        <v>3.6000000000000032E-2</v>
      </c>
      <c r="K289" s="2" t="s">
        <v>928</v>
      </c>
      <c r="L289" s="1">
        <v>1.4663679648073899E-3</v>
      </c>
      <c r="M289" s="1">
        <v>-0.31897032907641498</v>
      </c>
      <c r="N289" s="1">
        <v>1</v>
      </c>
      <c r="O289" s="1">
        <v>1</v>
      </c>
      <c r="P289" s="1">
        <v>1</v>
      </c>
      <c r="Q289" s="3">
        <f t="shared" si="9"/>
        <v>0</v>
      </c>
    </row>
    <row r="290" spans="1:17" x14ac:dyDescent="0.35">
      <c r="A290" s="2" t="s">
        <v>915</v>
      </c>
      <c r="B290" s="1">
        <v>1.32421858795056E-3</v>
      </c>
      <c r="C290" s="1">
        <v>0.36068147829331798</v>
      </c>
      <c r="D290" s="1">
        <v>0.52</v>
      </c>
      <c r="E290" s="1">
        <v>0.48899999999999999</v>
      </c>
      <c r="F290" s="1">
        <v>1</v>
      </c>
      <c r="G290" s="3">
        <f t="shared" si="8"/>
        <v>3.1000000000000028E-2</v>
      </c>
      <c r="K290" s="2" t="s">
        <v>697</v>
      </c>
      <c r="L290" s="1">
        <v>2.52929507510808E-4</v>
      </c>
      <c r="M290" s="1">
        <v>-0.319293404890304</v>
      </c>
      <c r="N290" s="1">
        <v>0.37</v>
      </c>
      <c r="O290" s="1">
        <v>0.57799999999999996</v>
      </c>
      <c r="P290" s="1">
        <v>1</v>
      </c>
      <c r="Q290" s="3">
        <f t="shared" si="9"/>
        <v>-0.20799999999999996</v>
      </c>
    </row>
    <row r="291" spans="1:17" x14ac:dyDescent="0.35">
      <c r="A291" s="2" t="s">
        <v>530</v>
      </c>
      <c r="B291" s="25">
        <v>3.9231544034653398E-5</v>
      </c>
      <c r="C291" s="1">
        <v>0.35915810686598998</v>
      </c>
      <c r="D291" s="1">
        <v>0.26</v>
      </c>
      <c r="E291" s="1">
        <v>8.3000000000000004E-2</v>
      </c>
      <c r="F291" s="1">
        <v>0.44582726640980103</v>
      </c>
      <c r="G291" s="3">
        <f t="shared" si="8"/>
        <v>0.17699999999999999</v>
      </c>
      <c r="K291" s="2" t="s">
        <v>782</v>
      </c>
      <c r="L291" s="1">
        <v>4.9997813565763605E-4</v>
      </c>
      <c r="M291" s="1">
        <v>-0.31959120549841802</v>
      </c>
      <c r="N291" s="1">
        <v>0.22800000000000001</v>
      </c>
      <c r="O291" s="1">
        <v>0.48299999999999998</v>
      </c>
      <c r="P291" s="1">
        <v>1</v>
      </c>
      <c r="Q291" s="3">
        <f t="shared" si="9"/>
        <v>-0.255</v>
      </c>
    </row>
    <row r="292" spans="1:17" x14ac:dyDescent="0.35">
      <c r="A292" s="2" t="s">
        <v>1189</v>
      </c>
      <c r="B292" s="1">
        <v>8.2640930631081397E-2</v>
      </c>
      <c r="C292" s="1">
        <v>0.35910645999662399</v>
      </c>
      <c r="D292" s="1">
        <v>0.75600000000000001</v>
      </c>
      <c r="E292" s="1">
        <v>0.67200000000000004</v>
      </c>
      <c r="F292" s="1">
        <v>1</v>
      </c>
      <c r="G292" s="3">
        <f t="shared" si="8"/>
        <v>8.3999999999999964E-2</v>
      </c>
      <c r="K292" s="2" t="s">
        <v>744</v>
      </c>
      <c r="L292" s="1">
        <v>3.7436462355767503E-4</v>
      </c>
      <c r="M292" s="1">
        <v>-0.31995382835841202</v>
      </c>
      <c r="N292" s="1">
        <v>0.58299999999999996</v>
      </c>
      <c r="O292" s="1">
        <v>0.73299999999999998</v>
      </c>
      <c r="P292" s="1">
        <v>1</v>
      </c>
      <c r="Q292" s="3">
        <f t="shared" si="9"/>
        <v>-0.15000000000000002</v>
      </c>
    </row>
    <row r="293" spans="1:17" x14ac:dyDescent="0.35">
      <c r="A293" s="2" t="s">
        <v>616</v>
      </c>
      <c r="B293" s="1">
        <v>1.04276809080998E-4</v>
      </c>
      <c r="C293" s="1">
        <v>0.35745157895988999</v>
      </c>
      <c r="D293" s="1">
        <v>0.37</v>
      </c>
      <c r="E293" s="1">
        <v>0.22800000000000001</v>
      </c>
      <c r="F293" s="1">
        <v>1</v>
      </c>
      <c r="G293" s="3">
        <f t="shared" si="8"/>
        <v>0.14199999999999999</v>
      </c>
      <c r="K293" s="2" t="s">
        <v>490</v>
      </c>
      <c r="L293" s="25">
        <v>2.06744852386611E-5</v>
      </c>
      <c r="M293" s="1">
        <v>-0.32040502305822399</v>
      </c>
      <c r="N293" s="1">
        <v>9.4E-2</v>
      </c>
      <c r="O293" s="1">
        <v>0.28899999999999998</v>
      </c>
      <c r="P293" s="1">
        <v>0.23494485025214501</v>
      </c>
      <c r="Q293" s="3">
        <f t="shared" si="9"/>
        <v>-0.19499999999999998</v>
      </c>
    </row>
    <row r="294" spans="1:17" x14ac:dyDescent="0.35">
      <c r="A294" s="2" t="s">
        <v>922</v>
      </c>
      <c r="B294" s="1">
        <v>1.37493992489293E-3</v>
      </c>
      <c r="C294" s="1">
        <v>0.355855105015568</v>
      </c>
      <c r="D294" s="1">
        <v>0.80300000000000005</v>
      </c>
      <c r="E294" s="1">
        <v>0.77800000000000002</v>
      </c>
      <c r="F294" s="1">
        <v>1</v>
      </c>
      <c r="G294" s="3">
        <f t="shared" si="8"/>
        <v>2.5000000000000022E-2</v>
      </c>
      <c r="K294" s="2" t="s">
        <v>526</v>
      </c>
      <c r="L294" s="25">
        <v>3.7947457734748198E-5</v>
      </c>
      <c r="M294" s="1">
        <v>-0.32043502077186398</v>
      </c>
      <c r="N294" s="1">
        <v>0.86599999999999999</v>
      </c>
      <c r="O294" s="1">
        <v>0.96099999999999997</v>
      </c>
      <c r="P294" s="1">
        <v>0.43123490969767803</v>
      </c>
      <c r="Q294" s="3">
        <f t="shared" si="9"/>
        <v>-9.4999999999999973E-2</v>
      </c>
    </row>
    <row r="295" spans="1:17" x14ac:dyDescent="0.35">
      <c r="A295" s="2" t="s">
        <v>335</v>
      </c>
      <c r="B295" s="25">
        <v>9.96687920847705E-7</v>
      </c>
      <c r="C295" s="1">
        <v>0.35534759482206102</v>
      </c>
      <c r="D295" s="1">
        <v>1</v>
      </c>
      <c r="E295" s="1">
        <v>1</v>
      </c>
      <c r="F295" s="1">
        <v>1.1326361532513299E-2</v>
      </c>
      <c r="G295" s="3">
        <f t="shared" si="8"/>
        <v>0</v>
      </c>
      <c r="K295" s="2" t="s">
        <v>781</v>
      </c>
      <c r="L295" s="1">
        <v>4.9828574645094902E-4</v>
      </c>
      <c r="M295" s="1">
        <v>-0.32080122635099201</v>
      </c>
      <c r="N295" s="1">
        <v>0.504</v>
      </c>
      <c r="O295" s="1">
        <v>0.63300000000000001</v>
      </c>
      <c r="P295" s="1">
        <v>1</v>
      </c>
      <c r="Q295" s="3">
        <f t="shared" si="9"/>
        <v>-0.129</v>
      </c>
    </row>
    <row r="296" spans="1:17" x14ac:dyDescent="0.35">
      <c r="A296" s="2" t="s">
        <v>930</v>
      </c>
      <c r="B296" s="1">
        <v>1.48616161177834E-3</v>
      </c>
      <c r="C296" s="1">
        <v>0.35334461417170598</v>
      </c>
      <c r="D296" s="1">
        <v>0.51200000000000001</v>
      </c>
      <c r="E296" s="1">
        <v>0.40600000000000003</v>
      </c>
      <c r="F296" s="1">
        <v>1</v>
      </c>
      <c r="G296" s="3">
        <f t="shared" si="8"/>
        <v>0.10599999999999998</v>
      </c>
      <c r="K296" s="2" t="s">
        <v>614</v>
      </c>
      <c r="L296" s="1">
        <v>1.02742928943983E-4</v>
      </c>
      <c r="M296" s="1">
        <v>-0.32088280137240899</v>
      </c>
      <c r="N296" s="1">
        <v>3.9E-2</v>
      </c>
      <c r="O296" s="1">
        <v>0.217</v>
      </c>
      <c r="P296" s="1">
        <v>1</v>
      </c>
      <c r="Q296" s="3">
        <f t="shared" si="9"/>
        <v>-0.17799999999999999</v>
      </c>
    </row>
    <row r="297" spans="1:17" x14ac:dyDescent="0.35">
      <c r="A297" s="2" t="s">
        <v>642</v>
      </c>
      <c r="B297" s="1">
        <v>1.4577231929324599E-4</v>
      </c>
      <c r="C297" s="1">
        <v>0.35185908628254398</v>
      </c>
      <c r="D297" s="1">
        <v>0.38600000000000001</v>
      </c>
      <c r="E297" s="1">
        <v>0.21099999999999999</v>
      </c>
      <c r="F297" s="1">
        <v>1</v>
      </c>
      <c r="G297" s="3">
        <f t="shared" si="8"/>
        <v>0.17500000000000002</v>
      </c>
      <c r="K297" s="2" t="s">
        <v>813</v>
      </c>
      <c r="L297" s="1">
        <v>6.1469304565179401E-4</v>
      </c>
      <c r="M297" s="1">
        <v>-0.32184517899660198</v>
      </c>
      <c r="N297" s="1">
        <v>0.496</v>
      </c>
      <c r="O297" s="1">
        <v>0.68899999999999995</v>
      </c>
      <c r="P297" s="1">
        <v>1</v>
      </c>
      <c r="Q297" s="3">
        <f t="shared" si="9"/>
        <v>-0.19299999999999995</v>
      </c>
    </row>
    <row r="298" spans="1:17" x14ac:dyDescent="0.35">
      <c r="A298" s="2" t="s">
        <v>558</v>
      </c>
      <c r="B298" s="25">
        <v>5.3951731904030003E-5</v>
      </c>
      <c r="C298" s="1">
        <v>0.351512995362458</v>
      </c>
      <c r="D298" s="1">
        <v>0.84299999999999997</v>
      </c>
      <c r="E298" s="1">
        <v>0.73899999999999999</v>
      </c>
      <c r="F298" s="1">
        <v>0.61310748135739701</v>
      </c>
      <c r="G298" s="3">
        <f t="shared" si="8"/>
        <v>0.10399999999999998</v>
      </c>
      <c r="K298" s="2" t="s">
        <v>804</v>
      </c>
      <c r="L298" s="1">
        <v>5.7386006121455896E-4</v>
      </c>
      <c r="M298" s="1">
        <v>-0.32209874580446901</v>
      </c>
      <c r="N298" s="1">
        <v>0.60599999999999998</v>
      </c>
      <c r="O298" s="1">
        <v>0.75600000000000001</v>
      </c>
      <c r="P298" s="1">
        <v>1</v>
      </c>
      <c r="Q298" s="3">
        <f t="shared" si="9"/>
        <v>-0.15000000000000002</v>
      </c>
    </row>
    <row r="299" spans="1:17" x14ac:dyDescent="0.35">
      <c r="A299" s="2" t="s">
        <v>1167</v>
      </c>
      <c r="B299" s="1">
        <v>3.3743001644036902E-2</v>
      </c>
      <c r="C299" s="1">
        <v>0.35116531611245899</v>
      </c>
      <c r="D299" s="1">
        <v>0.94499999999999995</v>
      </c>
      <c r="E299" s="1">
        <v>0.86099999999999999</v>
      </c>
      <c r="F299" s="1">
        <v>1</v>
      </c>
      <c r="G299" s="3">
        <f t="shared" si="8"/>
        <v>8.3999999999999964E-2</v>
      </c>
      <c r="K299" s="2" t="s">
        <v>926</v>
      </c>
      <c r="L299" s="1">
        <v>1.4117408687372201E-3</v>
      </c>
      <c r="M299" s="1">
        <v>-0.32280219066744198</v>
      </c>
      <c r="N299" s="1">
        <v>0.85</v>
      </c>
      <c r="O299" s="1">
        <v>0.88900000000000001</v>
      </c>
      <c r="P299" s="1">
        <v>1</v>
      </c>
      <c r="Q299" s="3">
        <f t="shared" si="9"/>
        <v>-3.9000000000000035E-2</v>
      </c>
    </row>
    <row r="300" spans="1:17" x14ac:dyDescent="0.35">
      <c r="A300" s="2" t="s">
        <v>729</v>
      </c>
      <c r="B300" s="1">
        <v>3.2514255584820898E-4</v>
      </c>
      <c r="C300" s="1">
        <v>0.35049445116622102</v>
      </c>
      <c r="D300" s="1">
        <v>0.441</v>
      </c>
      <c r="E300" s="1">
        <v>0.21099999999999999</v>
      </c>
      <c r="F300" s="1">
        <v>1</v>
      </c>
      <c r="G300" s="3">
        <f t="shared" si="8"/>
        <v>0.23</v>
      </c>
      <c r="K300" s="2" t="s">
        <v>1082</v>
      </c>
      <c r="L300" s="1">
        <v>5.5815256070413898E-3</v>
      </c>
      <c r="M300" s="1">
        <v>-0.32280219066744198</v>
      </c>
      <c r="N300" s="1">
        <v>0.56699999999999995</v>
      </c>
      <c r="O300" s="1">
        <v>0.71099999999999997</v>
      </c>
      <c r="P300" s="1">
        <v>1</v>
      </c>
      <c r="Q300" s="3">
        <f t="shared" si="9"/>
        <v>-0.14400000000000002</v>
      </c>
    </row>
    <row r="301" spans="1:17" x14ac:dyDescent="0.35">
      <c r="A301" s="2" t="s">
        <v>1199</v>
      </c>
      <c r="B301" s="1">
        <v>0.11547926928303499</v>
      </c>
      <c r="C301" s="1">
        <v>0.349765320814931</v>
      </c>
      <c r="D301" s="1">
        <v>0.76400000000000001</v>
      </c>
      <c r="E301" s="1">
        <v>0.57199999999999995</v>
      </c>
      <c r="F301" s="1">
        <v>1</v>
      </c>
      <c r="G301" s="3">
        <f t="shared" si="8"/>
        <v>0.19200000000000006</v>
      </c>
      <c r="K301" s="2" t="s">
        <v>816</v>
      </c>
      <c r="L301" s="1">
        <v>6.3091828829772104E-4</v>
      </c>
      <c r="M301" s="1">
        <v>-0.32298088578637901</v>
      </c>
      <c r="N301" s="1">
        <v>0.40200000000000002</v>
      </c>
      <c r="O301" s="1">
        <v>0.628</v>
      </c>
      <c r="P301" s="1">
        <v>1</v>
      </c>
      <c r="Q301" s="3">
        <f t="shared" si="9"/>
        <v>-0.22599999999999998</v>
      </c>
    </row>
    <row r="302" spans="1:17" x14ac:dyDescent="0.35">
      <c r="A302" s="2" t="s">
        <v>680</v>
      </c>
      <c r="B302" s="1">
        <v>2.08725047139461E-4</v>
      </c>
      <c r="C302" s="1">
        <v>0.34947186990708301</v>
      </c>
      <c r="D302" s="1">
        <v>0.91300000000000003</v>
      </c>
      <c r="E302" s="1">
        <v>0.83299999999999996</v>
      </c>
      <c r="F302" s="1">
        <v>1</v>
      </c>
      <c r="G302" s="3">
        <f t="shared" si="8"/>
        <v>8.0000000000000071E-2</v>
      </c>
      <c r="K302" s="2" t="s">
        <v>219</v>
      </c>
      <c r="L302" s="25">
        <v>8.5583984385768194E-9</v>
      </c>
      <c r="M302" s="1">
        <v>-0.32346724267539401</v>
      </c>
      <c r="N302" s="1">
        <v>1</v>
      </c>
      <c r="O302" s="1">
        <v>1</v>
      </c>
      <c r="P302" s="25">
        <v>9.7257639855986996E-5</v>
      </c>
      <c r="Q302" s="3">
        <f t="shared" si="9"/>
        <v>0</v>
      </c>
    </row>
    <row r="303" spans="1:17" x14ac:dyDescent="0.35">
      <c r="A303" s="2" t="s">
        <v>1108</v>
      </c>
      <c r="B303" s="1">
        <v>7.7320379461541201E-3</v>
      </c>
      <c r="C303" s="1">
        <v>0.34921704432293699</v>
      </c>
      <c r="D303" s="1">
        <v>0.748</v>
      </c>
      <c r="E303" s="1">
        <v>0.628</v>
      </c>
      <c r="F303" s="1">
        <v>1</v>
      </c>
      <c r="G303" s="3">
        <f t="shared" si="8"/>
        <v>0.12</v>
      </c>
      <c r="K303" s="2" t="s">
        <v>678</v>
      </c>
      <c r="L303" s="1">
        <v>2.07433806041052E-4</v>
      </c>
      <c r="M303" s="1">
        <v>-0.32349998755692899</v>
      </c>
      <c r="N303" s="1">
        <v>0.20499999999999999</v>
      </c>
      <c r="O303" s="1">
        <v>0.39400000000000002</v>
      </c>
      <c r="P303" s="1">
        <v>1</v>
      </c>
      <c r="Q303" s="3">
        <f t="shared" si="9"/>
        <v>-0.18900000000000003</v>
      </c>
    </row>
    <row r="304" spans="1:17" x14ac:dyDescent="0.35">
      <c r="A304" s="2" t="s">
        <v>859</v>
      </c>
      <c r="B304" s="1">
        <v>8.5697925434881795E-4</v>
      </c>
      <c r="C304" s="1">
        <v>0.34704920764022701</v>
      </c>
      <c r="D304" s="1">
        <v>0.92900000000000005</v>
      </c>
      <c r="E304" s="1">
        <v>0.9</v>
      </c>
      <c r="F304" s="1">
        <v>1</v>
      </c>
      <c r="G304" s="3">
        <f t="shared" si="8"/>
        <v>2.9000000000000026E-2</v>
      </c>
      <c r="K304" s="2" t="s">
        <v>761</v>
      </c>
      <c r="L304" s="1">
        <v>4.3341273405512299E-4</v>
      </c>
      <c r="M304" s="1">
        <v>-0.32349998755692899</v>
      </c>
      <c r="N304" s="1">
        <v>0.45700000000000002</v>
      </c>
      <c r="O304" s="1">
        <v>0.63900000000000001</v>
      </c>
      <c r="P304" s="1">
        <v>1</v>
      </c>
      <c r="Q304" s="3">
        <f t="shared" si="9"/>
        <v>-0.182</v>
      </c>
    </row>
    <row r="305" spans="1:17" x14ac:dyDescent="0.35">
      <c r="A305" s="2" t="s">
        <v>505</v>
      </c>
      <c r="B305" s="25">
        <v>2.6737874515616601E-5</v>
      </c>
      <c r="C305" s="1">
        <v>0.34502057589155</v>
      </c>
      <c r="D305" s="1">
        <v>0.14199999999999999</v>
      </c>
      <c r="E305" s="1">
        <v>1.7000000000000001E-2</v>
      </c>
      <c r="F305" s="1">
        <v>0.303849205995467</v>
      </c>
      <c r="G305" s="3">
        <f t="shared" si="8"/>
        <v>0.12499999999999999</v>
      </c>
      <c r="K305" s="2" t="s">
        <v>393</v>
      </c>
      <c r="L305" s="25">
        <v>3.1749552735328099E-6</v>
      </c>
      <c r="M305" s="1">
        <v>-0.32355033491104801</v>
      </c>
      <c r="N305" s="1">
        <v>1</v>
      </c>
      <c r="O305" s="1">
        <v>1</v>
      </c>
      <c r="P305" s="1">
        <v>3.6080191728426803E-2</v>
      </c>
      <c r="Q305" s="3">
        <f t="shared" si="9"/>
        <v>0</v>
      </c>
    </row>
    <row r="306" spans="1:17" x14ac:dyDescent="0.35">
      <c r="A306" s="2" t="s">
        <v>885</v>
      </c>
      <c r="B306" s="1">
        <v>1.0656760520663499E-3</v>
      </c>
      <c r="C306" s="1">
        <v>0.34435210372896702</v>
      </c>
      <c r="D306" s="1">
        <v>0.85</v>
      </c>
      <c r="E306" s="1">
        <v>0.81699999999999995</v>
      </c>
      <c r="F306" s="1">
        <v>1</v>
      </c>
      <c r="G306" s="3">
        <f t="shared" si="8"/>
        <v>3.3000000000000029E-2</v>
      </c>
      <c r="K306" s="2" t="s">
        <v>649</v>
      </c>
      <c r="L306" s="1">
        <v>1.5440782691641299E-4</v>
      </c>
      <c r="M306" s="1">
        <v>-0.32358076329340202</v>
      </c>
      <c r="N306" s="1">
        <v>0.39400000000000002</v>
      </c>
      <c r="O306" s="1">
        <v>0.6</v>
      </c>
      <c r="P306" s="1">
        <v>1</v>
      </c>
      <c r="Q306" s="3">
        <f t="shared" si="9"/>
        <v>-0.20599999999999996</v>
      </c>
    </row>
    <row r="307" spans="1:17" x14ac:dyDescent="0.35">
      <c r="A307" s="2" t="s">
        <v>1075</v>
      </c>
      <c r="B307" s="1">
        <v>5.3435581211897804E-3</v>
      </c>
      <c r="C307" s="1">
        <v>0.34270373736426302</v>
      </c>
      <c r="D307" s="1">
        <v>0.66900000000000004</v>
      </c>
      <c r="E307" s="1">
        <v>0.57799999999999996</v>
      </c>
      <c r="F307" s="1">
        <v>1</v>
      </c>
      <c r="G307" s="3">
        <f t="shared" si="8"/>
        <v>9.1000000000000081E-2</v>
      </c>
      <c r="K307" s="2" t="s">
        <v>256</v>
      </c>
      <c r="L307" s="25">
        <v>4.7199701012292797E-8</v>
      </c>
      <c r="M307" s="1">
        <v>-0.32382633849700099</v>
      </c>
      <c r="N307" s="1">
        <v>1</v>
      </c>
      <c r="O307" s="1">
        <v>1</v>
      </c>
      <c r="P307" s="1">
        <v>5.3637740230369599E-4</v>
      </c>
      <c r="Q307" s="3">
        <f t="shared" si="9"/>
        <v>0</v>
      </c>
    </row>
    <row r="308" spans="1:17" x14ac:dyDescent="0.35">
      <c r="A308" s="2" t="s">
        <v>656</v>
      </c>
      <c r="B308" s="1">
        <v>1.6239870162659801E-4</v>
      </c>
      <c r="C308" s="1">
        <v>0.33767837945553802</v>
      </c>
      <c r="D308" s="1">
        <v>0.28299999999999997</v>
      </c>
      <c r="E308" s="1">
        <v>7.1999999999999995E-2</v>
      </c>
      <c r="F308" s="1">
        <v>1</v>
      </c>
      <c r="G308" s="3">
        <f t="shared" si="8"/>
        <v>0.21099999999999997</v>
      </c>
      <c r="K308" s="2" t="s">
        <v>717</v>
      </c>
      <c r="L308" s="1">
        <v>2.9962040921825602E-4</v>
      </c>
      <c r="M308" s="1">
        <v>-0.32442730493771998</v>
      </c>
      <c r="N308" s="1">
        <v>0.29899999999999999</v>
      </c>
      <c r="O308" s="1">
        <v>0.52800000000000002</v>
      </c>
      <c r="P308" s="1">
        <v>1</v>
      </c>
      <c r="Q308" s="3">
        <f t="shared" si="9"/>
        <v>-0.22900000000000004</v>
      </c>
    </row>
    <row r="309" spans="1:17" x14ac:dyDescent="0.35">
      <c r="A309" s="2" t="s">
        <v>605</v>
      </c>
      <c r="B309" s="25">
        <v>8.5816504100652598E-5</v>
      </c>
      <c r="C309" s="1">
        <v>0.33743120507863</v>
      </c>
      <c r="D309" s="1">
        <v>0.52800000000000002</v>
      </c>
      <c r="E309" s="1">
        <v>0.33300000000000002</v>
      </c>
      <c r="F309" s="1">
        <v>0.97521875259981605</v>
      </c>
      <c r="G309" s="3">
        <f t="shared" si="8"/>
        <v>0.19500000000000001</v>
      </c>
      <c r="K309" s="2" t="s">
        <v>850</v>
      </c>
      <c r="L309" s="1">
        <v>8.0834138877014202E-4</v>
      </c>
      <c r="M309" s="1">
        <v>-0.32456264853187999</v>
      </c>
      <c r="N309" s="1">
        <v>0.52800000000000002</v>
      </c>
      <c r="O309" s="1">
        <v>0.66100000000000003</v>
      </c>
      <c r="P309" s="1">
        <v>1</v>
      </c>
      <c r="Q309" s="3">
        <f t="shared" si="9"/>
        <v>-0.13300000000000001</v>
      </c>
    </row>
    <row r="310" spans="1:17" x14ac:dyDescent="0.35">
      <c r="A310" s="2" t="s">
        <v>733</v>
      </c>
      <c r="B310" s="1">
        <v>3.3653053692994102E-4</v>
      </c>
      <c r="C310" s="1">
        <v>0.337389937467795</v>
      </c>
      <c r="D310" s="1">
        <v>0.61399999999999999</v>
      </c>
      <c r="E310" s="1">
        <v>0.46100000000000002</v>
      </c>
      <c r="F310" s="1">
        <v>1</v>
      </c>
      <c r="G310" s="3">
        <f t="shared" si="8"/>
        <v>0.15299999999999997</v>
      </c>
      <c r="K310" s="2" t="s">
        <v>986</v>
      </c>
      <c r="L310" s="1">
        <v>2.06867134182891E-3</v>
      </c>
      <c r="M310" s="1">
        <v>-0.32506524217601102</v>
      </c>
      <c r="N310" s="1">
        <v>9.4E-2</v>
      </c>
      <c r="O310" s="1">
        <v>0.24399999999999999</v>
      </c>
      <c r="P310" s="1">
        <v>1</v>
      </c>
      <c r="Q310" s="3">
        <f t="shared" si="9"/>
        <v>-0.15</v>
      </c>
    </row>
    <row r="311" spans="1:17" x14ac:dyDescent="0.35">
      <c r="A311" s="2" t="s">
        <v>851</v>
      </c>
      <c r="B311" s="1">
        <v>8.13969272676893E-4</v>
      </c>
      <c r="C311" s="1">
        <v>0.336732394195077</v>
      </c>
      <c r="D311" s="1">
        <v>0.78700000000000003</v>
      </c>
      <c r="E311" s="1">
        <v>0.63900000000000001</v>
      </c>
      <c r="F311" s="1">
        <v>1</v>
      </c>
      <c r="G311" s="3">
        <f t="shared" si="8"/>
        <v>0.14800000000000002</v>
      </c>
      <c r="K311" s="2" t="s">
        <v>671</v>
      </c>
      <c r="L311" s="1">
        <v>1.9121957828778101E-4</v>
      </c>
      <c r="M311" s="1">
        <v>-0.32571967404973601</v>
      </c>
      <c r="N311" s="1">
        <v>0.18099999999999999</v>
      </c>
      <c r="O311" s="1">
        <v>0.33300000000000002</v>
      </c>
      <c r="P311" s="1">
        <v>1</v>
      </c>
      <c r="Q311" s="3">
        <f t="shared" si="9"/>
        <v>-0.15200000000000002</v>
      </c>
    </row>
    <row r="312" spans="1:17" x14ac:dyDescent="0.35">
      <c r="A312" s="2" t="s">
        <v>1094</v>
      </c>
      <c r="B312" s="1">
        <v>6.2820704344009699E-3</v>
      </c>
      <c r="C312" s="1">
        <v>0.33438073181689498</v>
      </c>
      <c r="D312" s="1">
        <v>0.55100000000000005</v>
      </c>
      <c r="E312" s="1">
        <v>0.41099999999999998</v>
      </c>
      <c r="F312" s="1">
        <v>1</v>
      </c>
      <c r="G312" s="3">
        <f t="shared" si="8"/>
        <v>0.14000000000000007</v>
      </c>
      <c r="K312" s="2" t="s">
        <v>634</v>
      </c>
      <c r="L312" s="1">
        <v>1.3023001270153701E-4</v>
      </c>
      <c r="M312" s="1">
        <v>-0.32575381623338001</v>
      </c>
      <c r="N312" s="1">
        <v>0.74</v>
      </c>
      <c r="O312" s="1">
        <v>0.82799999999999996</v>
      </c>
      <c r="P312" s="1">
        <v>1</v>
      </c>
      <c r="Q312" s="3">
        <f t="shared" si="9"/>
        <v>-8.7999999999999967E-2</v>
      </c>
    </row>
    <row r="313" spans="1:17" x14ac:dyDescent="0.35">
      <c r="A313" s="2" t="s">
        <v>713</v>
      </c>
      <c r="B313" s="1">
        <v>2.8498942777719499E-4</v>
      </c>
      <c r="C313" s="1">
        <v>0.33412931237446802</v>
      </c>
      <c r="D313" s="1">
        <v>0.76400000000000001</v>
      </c>
      <c r="E313" s="1">
        <v>0.64400000000000002</v>
      </c>
      <c r="F313" s="1">
        <v>1</v>
      </c>
      <c r="G313" s="3">
        <f t="shared" si="8"/>
        <v>0.12</v>
      </c>
      <c r="K313" s="2" t="s">
        <v>801</v>
      </c>
      <c r="L313" s="1">
        <v>5.5246919873778901E-4</v>
      </c>
      <c r="M313" s="1">
        <v>-0.32606756888877902</v>
      </c>
      <c r="N313" s="1">
        <v>0.44900000000000001</v>
      </c>
      <c r="O313" s="1">
        <v>0.64400000000000002</v>
      </c>
      <c r="P313" s="1">
        <v>1</v>
      </c>
      <c r="Q313" s="3">
        <f t="shared" si="9"/>
        <v>-0.19500000000000001</v>
      </c>
    </row>
    <row r="314" spans="1:17" x14ac:dyDescent="0.35">
      <c r="A314" s="2" t="s">
        <v>693</v>
      </c>
      <c r="B314" s="1">
        <v>2.40763057115753E-4</v>
      </c>
      <c r="C314" s="1">
        <v>0.333956026080236</v>
      </c>
      <c r="D314" s="1">
        <v>0.496</v>
      </c>
      <c r="E314" s="1">
        <v>0.3</v>
      </c>
      <c r="F314" s="1">
        <v>1</v>
      </c>
      <c r="G314" s="3">
        <f t="shared" si="8"/>
        <v>0.19600000000000001</v>
      </c>
      <c r="K314" s="2" t="s">
        <v>875</v>
      </c>
      <c r="L314" s="1">
        <v>9.6312700986446399E-4</v>
      </c>
      <c r="M314" s="1">
        <v>-0.32646014151374803</v>
      </c>
      <c r="N314" s="1">
        <v>0.38600000000000001</v>
      </c>
      <c r="O314" s="1">
        <v>0.57799999999999996</v>
      </c>
      <c r="P314" s="1">
        <v>1</v>
      </c>
      <c r="Q314" s="3">
        <f t="shared" si="9"/>
        <v>-0.19199999999999995</v>
      </c>
    </row>
    <row r="315" spans="1:17" x14ac:dyDescent="0.35">
      <c r="A315" s="2" t="s">
        <v>1210</v>
      </c>
      <c r="B315" s="1">
        <v>0.303328534420019</v>
      </c>
      <c r="C315" s="1">
        <v>0.33324340811519598</v>
      </c>
      <c r="D315" s="1">
        <v>0.40899999999999997</v>
      </c>
      <c r="E315" s="1">
        <v>0.29399999999999998</v>
      </c>
      <c r="F315" s="1">
        <v>1</v>
      </c>
      <c r="G315" s="3">
        <f t="shared" si="8"/>
        <v>0.11499999999999999</v>
      </c>
      <c r="K315" s="2" t="s">
        <v>679</v>
      </c>
      <c r="L315" s="1">
        <v>2.0823458184452299E-4</v>
      </c>
      <c r="M315" s="1">
        <v>-0.32649667422518402</v>
      </c>
      <c r="N315" s="1">
        <v>0.46500000000000002</v>
      </c>
      <c r="O315" s="1">
        <v>0.69399999999999995</v>
      </c>
      <c r="P315" s="1">
        <v>1</v>
      </c>
      <c r="Q315" s="3">
        <f t="shared" si="9"/>
        <v>-0.22899999999999993</v>
      </c>
    </row>
    <row r="316" spans="1:17" x14ac:dyDescent="0.35">
      <c r="A316" s="2" t="s">
        <v>670</v>
      </c>
      <c r="B316" s="1">
        <v>1.9005751524393E-4</v>
      </c>
      <c r="C316" s="1">
        <v>0.33240438800379701</v>
      </c>
      <c r="D316" s="1">
        <v>0.82699999999999996</v>
      </c>
      <c r="E316" s="1">
        <v>0.71099999999999997</v>
      </c>
      <c r="F316" s="1">
        <v>1</v>
      </c>
      <c r="G316" s="3">
        <f t="shared" si="8"/>
        <v>0.11599999999999999</v>
      </c>
      <c r="K316" s="2" t="s">
        <v>662</v>
      </c>
      <c r="L316" s="1">
        <v>1.7825763462928399E-4</v>
      </c>
      <c r="M316" s="1">
        <v>-0.326512786611794</v>
      </c>
      <c r="N316" s="1">
        <v>0.54300000000000004</v>
      </c>
      <c r="O316" s="1">
        <v>0.72199999999999998</v>
      </c>
      <c r="P316" s="1">
        <v>1</v>
      </c>
      <c r="Q316" s="3">
        <f t="shared" si="9"/>
        <v>-0.17899999999999994</v>
      </c>
    </row>
    <row r="317" spans="1:17" x14ac:dyDescent="0.35">
      <c r="A317" s="2" t="s">
        <v>1152</v>
      </c>
      <c r="B317" s="1">
        <v>1.7424456872695799E-2</v>
      </c>
      <c r="C317" s="1">
        <v>0.33189698240768001</v>
      </c>
      <c r="D317" s="1">
        <v>0.66900000000000004</v>
      </c>
      <c r="E317" s="1">
        <v>0.46100000000000002</v>
      </c>
      <c r="F317" s="1">
        <v>1</v>
      </c>
      <c r="G317" s="3">
        <f t="shared" si="8"/>
        <v>0.20800000000000002</v>
      </c>
      <c r="K317" s="2" t="s">
        <v>739</v>
      </c>
      <c r="L317" s="1">
        <v>3.5382797824281198E-4</v>
      </c>
      <c r="M317" s="1">
        <v>-0.32656629060471298</v>
      </c>
      <c r="N317" s="1">
        <v>0.63</v>
      </c>
      <c r="O317" s="1">
        <v>0.75600000000000001</v>
      </c>
      <c r="P317" s="1">
        <v>1</v>
      </c>
      <c r="Q317" s="3">
        <f t="shared" si="9"/>
        <v>-0.126</v>
      </c>
    </row>
    <row r="318" spans="1:17" x14ac:dyDescent="0.35">
      <c r="A318" s="2" t="s">
        <v>1193</v>
      </c>
      <c r="B318" s="1">
        <v>9.2175840170702295E-2</v>
      </c>
      <c r="C318" s="1">
        <v>0.32971689684842398</v>
      </c>
      <c r="D318" s="1">
        <v>0.59799999999999998</v>
      </c>
      <c r="E318" s="1">
        <v>0.47799999999999998</v>
      </c>
      <c r="F318" s="1">
        <v>1</v>
      </c>
      <c r="G318" s="3">
        <f t="shared" si="8"/>
        <v>0.12</v>
      </c>
      <c r="K318" s="2" t="s">
        <v>727</v>
      </c>
      <c r="L318" s="1">
        <v>3.2350089652197098E-4</v>
      </c>
      <c r="M318" s="1">
        <v>-0.326577469564307</v>
      </c>
      <c r="N318" s="1">
        <v>0.60599999999999998</v>
      </c>
      <c r="O318" s="1">
        <v>0.78300000000000003</v>
      </c>
      <c r="P318" s="1">
        <v>1</v>
      </c>
      <c r="Q318" s="3">
        <f t="shared" si="9"/>
        <v>-0.17700000000000005</v>
      </c>
    </row>
    <row r="319" spans="1:17" x14ac:dyDescent="0.35">
      <c r="A319" s="2" t="s">
        <v>954</v>
      </c>
      <c r="B319" s="1">
        <v>1.74076358424014E-3</v>
      </c>
      <c r="C319" s="1">
        <v>0.329317704901396</v>
      </c>
      <c r="D319" s="1">
        <v>0.73199999999999998</v>
      </c>
      <c r="E319" s="1">
        <v>0.63900000000000001</v>
      </c>
      <c r="F319" s="1">
        <v>1</v>
      </c>
      <c r="G319" s="3">
        <f t="shared" si="8"/>
        <v>9.2999999999999972E-2</v>
      </c>
      <c r="K319" s="2" t="s">
        <v>703</v>
      </c>
      <c r="L319" s="1">
        <v>2.67132176784541E-4</v>
      </c>
      <c r="M319" s="1">
        <v>-0.32663165902490399</v>
      </c>
      <c r="N319" s="1">
        <v>0.70899999999999996</v>
      </c>
      <c r="O319" s="1">
        <v>0.878</v>
      </c>
      <c r="P319" s="1">
        <v>1</v>
      </c>
      <c r="Q319" s="3">
        <f t="shared" si="9"/>
        <v>-0.16900000000000004</v>
      </c>
    </row>
    <row r="320" spans="1:17" x14ac:dyDescent="0.35">
      <c r="A320" s="2" t="s">
        <v>921</v>
      </c>
      <c r="B320" s="1">
        <v>1.36955189663974E-3</v>
      </c>
      <c r="C320" s="1">
        <v>0.32808170299941802</v>
      </c>
      <c r="D320" s="1">
        <v>0.64600000000000002</v>
      </c>
      <c r="E320" s="1">
        <v>0.55000000000000004</v>
      </c>
      <c r="F320" s="1">
        <v>1</v>
      </c>
      <c r="G320" s="3">
        <f t="shared" si="8"/>
        <v>9.5999999999999974E-2</v>
      </c>
      <c r="K320" s="2" t="s">
        <v>578</v>
      </c>
      <c r="L320" s="25">
        <v>6.3363153346908301E-5</v>
      </c>
      <c r="M320" s="1">
        <v>-0.32690658900017899</v>
      </c>
      <c r="N320" s="1">
        <v>0.22800000000000001</v>
      </c>
      <c r="O320" s="1">
        <v>0.47199999999999998</v>
      </c>
      <c r="P320" s="1">
        <v>0.72005887463426599</v>
      </c>
      <c r="Q320" s="3">
        <f t="shared" si="9"/>
        <v>-0.24399999999999997</v>
      </c>
    </row>
    <row r="321" spans="1:17" x14ac:dyDescent="0.35">
      <c r="A321" s="2" t="s">
        <v>1010</v>
      </c>
      <c r="B321" s="1">
        <v>2.61940009833325E-3</v>
      </c>
      <c r="C321" s="1">
        <v>0.32629064747343001</v>
      </c>
      <c r="D321" s="1">
        <v>0.81899999999999995</v>
      </c>
      <c r="E321" s="1">
        <v>0.75600000000000001</v>
      </c>
      <c r="F321" s="1">
        <v>1</v>
      </c>
      <c r="G321" s="3">
        <f t="shared" si="8"/>
        <v>6.2999999999999945E-2</v>
      </c>
      <c r="K321" s="2" t="s">
        <v>724</v>
      </c>
      <c r="L321" s="1">
        <v>3.2002575657085901E-4</v>
      </c>
      <c r="M321" s="1">
        <v>-0.32690658900017899</v>
      </c>
      <c r="N321" s="1">
        <v>0.55100000000000005</v>
      </c>
      <c r="O321" s="1">
        <v>0.68899999999999995</v>
      </c>
      <c r="P321" s="1">
        <v>1</v>
      </c>
      <c r="Q321" s="3">
        <f t="shared" si="9"/>
        <v>-0.1379999999999999</v>
      </c>
    </row>
    <row r="322" spans="1:17" x14ac:dyDescent="0.35">
      <c r="A322" s="2" t="s">
        <v>993</v>
      </c>
      <c r="B322" s="1">
        <v>2.1600398077553599E-3</v>
      </c>
      <c r="C322" s="1">
        <v>0.32532033354319401</v>
      </c>
      <c r="D322" s="1">
        <v>0.70099999999999996</v>
      </c>
      <c r="E322" s="1">
        <v>0.61699999999999999</v>
      </c>
      <c r="F322" s="1">
        <v>1</v>
      </c>
      <c r="G322" s="3">
        <f t="shared" si="8"/>
        <v>8.3999999999999964E-2</v>
      </c>
      <c r="K322" s="2" t="s">
        <v>762</v>
      </c>
      <c r="L322" s="1">
        <v>4.3564169751673899E-4</v>
      </c>
      <c r="M322" s="1">
        <v>-0.32690658900017899</v>
      </c>
      <c r="N322" s="1">
        <v>0.37</v>
      </c>
      <c r="O322" s="1">
        <v>0.52800000000000002</v>
      </c>
      <c r="P322" s="1">
        <v>1</v>
      </c>
      <c r="Q322" s="3">
        <f t="shared" si="9"/>
        <v>-0.15800000000000003</v>
      </c>
    </row>
    <row r="323" spans="1:17" x14ac:dyDescent="0.35">
      <c r="A323" s="2" t="s">
        <v>1052</v>
      </c>
      <c r="B323" s="1">
        <v>4.0774891286099596E-3</v>
      </c>
      <c r="C323" s="1">
        <v>0.32457110610074502</v>
      </c>
      <c r="D323" s="1">
        <v>0.76400000000000001</v>
      </c>
      <c r="E323" s="1">
        <v>0.63900000000000001</v>
      </c>
      <c r="F323" s="1">
        <v>1</v>
      </c>
      <c r="G323" s="3">
        <f t="shared" si="8"/>
        <v>0.125</v>
      </c>
      <c r="K323" s="2" t="s">
        <v>866</v>
      </c>
      <c r="L323" s="1">
        <v>9.0820613039785001E-4</v>
      </c>
      <c r="M323" s="1">
        <v>-0.32690658900017899</v>
      </c>
      <c r="N323" s="1">
        <v>0.26800000000000002</v>
      </c>
      <c r="O323" s="1">
        <v>0.40600000000000003</v>
      </c>
      <c r="P323" s="1">
        <v>1</v>
      </c>
      <c r="Q323" s="3">
        <f t="shared" si="9"/>
        <v>-0.13800000000000001</v>
      </c>
    </row>
    <row r="324" spans="1:17" x14ac:dyDescent="0.35">
      <c r="A324" s="2" t="s">
        <v>867</v>
      </c>
      <c r="B324" s="1">
        <v>9.1376000350970696E-4</v>
      </c>
      <c r="C324" s="1">
        <v>0.32429445138771401</v>
      </c>
      <c r="D324" s="1">
        <v>0.53500000000000003</v>
      </c>
      <c r="E324" s="1">
        <v>0.4</v>
      </c>
      <c r="F324" s="1">
        <v>1</v>
      </c>
      <c r="G324" s="3">
        <f t="shared" si="8"/>
        <v>0.13500000000000001</v>
      </c>
      <c r="K324" s="2" t="s">
        <v>964</v>
      </c>
      <c r="L324" s="1">
        <v>1.8147011911199701E-3</v>
      </c>
      <c r="M324" s="1">
        <v>-0.32747716248631398</v>
      </c>
      <c r="N324" s="1">
        <v>0.874</v>
      </c>
      <c r="O324" s="1">
        <v>0.90600000000000003</v>
      </c>
      <c r="P324" s="1">
        <v>1</v>
      </c>
      <c r="Q324" s="3">
        <f t="shared" si="9"/>
        <v>-3.2000000000000028E-2</v>
      </c>
    </row>
    <row r="325" spans="1:17" x14ac:dyDescent="0.35">
      <c r="A325" s="2" t="s">
        <v>1068</v>
      </c>
      <c r="B325" s="1">
        <v>4.8054607415648097E-3</v>
      </c>
      <c r="C325" s="1">
        <v>0.32361898922679599</v>
      </c>
      <c r="D325" s="1">
        <v>0.63800000000000001</v>
      </c>
      <c r="E325" s="1">
        <v>0.55600000000000005</v>
      </c>
      <c r="F325" s="1">
        <v>1</v>
      </c>
      <c r="G325" s="3">
        <f t="shared" si="8"/>
        <v>8.1999999999999962E-2</v>
      </c>
      <c r="K325" s="2" t="s">
        <v>1050</v>
      </c>
      <c r="L325" s="1">
        <v>3.88816422167273E-3</v>
      </c>
      <c r="M325" s="1">
        <v>-0.32801252622634802</v>
      </c>
      <c r="N325" s="1">
        <v>0.18099999999999999</v>
      </c>
      <c r="O325" s="1">
        <v>0.317</v>
      </c>
      <c r="P325" s="1">
        <v>1</v>
      </c>
      <c r="Q325" s="3">
        <f t="shared" si="9"/>
        <v>-0.13600000000000001</v>
      </c>
    </row>
    <row r="326" spans="1:17" x14ac:dyDescent="0.35">
      <c r="A326" s="2" t="s">
        <v>1198</v>
      </c>
      <c r="B326" s="1">
        <v>0.115114838910804</v>
      </c>
      <c r="C326" s="1">
        <v>0.32316647425684403</v>
      </c>
      <c r="D326" s="1">
        <v>0.89</v>
      </c>
      <c r="E326" s="1">
        <v>0.83299999999999996</v>
      </c>
      <c r="F326" s="1">
        <v>1</v>
      </c>
      <c r="G326" s="3">
        <f t="shared" ref="G326:G389" si="10">D326-E326</f>
        <v>5.7000000000000051E-2</v>
      </c>
      <c r="K326" s="2" t="s">
        <v>752</v>
      </c>
      <c r="L326" s="1">
        <v>4.1506187902844898E-4</v>
      </c>
      <c r="M326" s="1">
        <v>-0.32812456715685101</v>
      </c>
      <c r="N326" s="1">
        <v>0.496</v>
      </c>
      <c r="O326" s="1">
        <v>0.65</v>
      </c>
      <c r="P326" s="1">
        <v>1</v>
      </c>
      <c r="Q326" s="3">
        <f t="shared" ref="Q326:Q389" si="11">N326-O326</f>
        <v>-0.15400000000000003</v>
      </c>
    </row>
    <row r="327" spans="1:17" x14ac:dyDescent="0.35">
      <c r="A327" s="2" t="s">
        <v>1066</v>
      </c>
      <c r="B327" s="1">
        <v>4.7542875499293298E-3</v>
      </c>
      <c r="C327" s="1">
        <v>0.32107473478350301</v>
      </c>
      <c r="D327" s="1">
        <v>0.34599999999999997</v>
      </c>
      <c r="E327" s="1">
        <v>0.27200000000000002</v>
      </c>
      <c r="F327" s="1">
        <v>1</v>
      </c>
      <c r="G327" s="3">
        <f t="shared" si="10"/>
        <v>7.3999999999999955E-2</v>
      </c>
      <c r="K327" s="2" t="s">
        <v>716</v>
      </c>
      <c r="L327" s="1">
        <v>2.9348927900973802E-4</v>
      </c>
      <c r="M327" s="1">
        <v>-0.32910414470442501</v>
      </c>
      <c r="N327" s="1">
        <v>0.40899999999999997</v>
      </c>
      <c r="O327" s="1">
        <v>0.628</v>
      </c>
      <c r="P327" s="1">
        <v>1</v>
      </c>
      <c r="Q327" s="3">
        <f t="shared" si="11"/>
        <v>-0.21900000000000003</v>
      </c>
    </row>
    <row r="328" spans="1:17" x14ac:dyDescent="0.35">
      <c r="A328" s="2" t="s">
        <v>1154</v>
      </c>
      <c r="B328" s="1">
        <v>1.8332652793479998E-2</v>
      </c>
      <c r="C328" s="1">
        <v>0.320182116013565</v>
      </c>
      <c r="D328" s="1">
        <v>0.92900000000000005</v>
      </c>
      <c r="E328" s="1">
        <v>0.82799999999999996</v>
      </c>
      <c r="F328" s="1">
        <v>1</v>
      </c>
      <c r="G328" s="3">
        <f t="shared" si="10"/>
        <v>0.10100000000000009</v>
      </c>
      <c r="K328" s="2" t="s">
        <v>770</v>
      </c>
      <c r="L328" s="1">
        <v>4.50473802182957E-4</v>
      </c>
      <c r="M328" s="1">
        <v>-0.329187530251417</v>
      </c>
      <c r="N328" s="1">
        <v>0.496</v>
      </c>
      <c r="O328" s="1">
        <v>0.72199999999999998</v>
      </c>
      <c r="P328" s="1">
        <v>1</v>
      </c>
      <c r="Q328" s="3">
        <f t="shared" si="11"/>
        <v>-0.22599999999999998</v>
      </c>
    </row>
    <row r="329" spans="1:17" x14ac:dyDescent="0.35">
      <c r="A329" s="2" t="s">
        <v>812</v>
      </c>
      <c r="B329" s="1">
        <v>6.1167880639878503E-4</v>
      </c>
      <c r="C329" s="1">
        <v>0.31963881055851501</v>
      </c>
      <c r="D329" s="1">
        <v>0.60599999999999998</v>
      </c>
      <c r="E329" s="1">
        <v>0.40600000000000003</v>
      </c>
      <c r="F329" s="1">
        <v>1</v>
      </c>
      <c r="G329" s="3">
        <f t="shared" si="10"/>
        <v>0.19999999999999996</v>
      </c>
      <c r="K329" s="2" t="s">
        <v>748</v>
      </c>
      <c r="L329" s="1">
        <v>3.9924699121534198E-4</v>
      </c>
      <c r="M329" s="1">
        <v>-0.32921674968738002</v>
      </c>
      <c r="N329" s="1">
        <v>0.73199999999999998</v>
      </c>
      <c r="O329" s="1">
        <v>0.878</v>
      </c>
      <c r="P329" s="1">
        <v>1</v>
      </c>
      <c r="Q329" s="3">
        <f t="shared" si="11"/>
        <v>-0.14600000000000002</v>
      </c>
    </row>
    <row r="330" spans="1:17" x14ac:dyDescent="0.35">
      <c r="A330" s="2" t="s">
        <v>491</v>
      </c>
      <c r="B330" s="25">
        <v>2.09948700617983E-5</v>
      </c>
      <c r="C330" s="1">
        <v>0.31775490084618901</v>
      </c>
      <c r="D330" s="1">
        <v>0.29099999999999998</v>
      </c>
      <c r="E330" s="1">
        <v>7.8E-2</v>
      </c>
      <c r="F330" s="1">
        <v>0.238585703382275</v>
      </c>
      <c r="G330" s="3">
        <f t="shared" si="10"/>
        <v>0.21299999999999997</v>
      </c>
      <c r="K330" s="2" t="s">
        <v>738</v>
      </c>
      <c r="L330" s="1">
        <v>3.53468871057657E-4</v>
      </c>
      <c r="M330" s="1">
        <v>-0.32948053266400501</v>
      </c>
      <c r="N330" s="1">
        <v>0.45700000000000002</v>
      </c>
      <c r="O330" s="1">
        <v>0.64400000000000002</v>
      </c>
      <c r="P330" s="1">
        <v>1</v>
      </c>
      <c r="Q330" s="3">
        <f t="shared" si="11"/>
        <v>-0.187</v>
      </c>
    </row>
    <row r="331" spans="1:17" x14ac:dyDescent="0.35">
      <c r="A331" s="2" t="s">
        <v>410</v>
      </c>
      <c r="B331" s="25">
        <v>4.2103178086571599E-6</v>
      </c>
      <c r="C331" s="1">
        <v>0.31766636526905601</v>
      </c>
      <c r="D331" s="1">
        <v>1</v>
      </c>
      <c r="E331" s="1">
        <v>0.99399999999999999</v>
      </c>
      <c r="F331" s="1">
        <v>4.7846051577579901E-2</v>
      </c>
      <c r="G331" s="3">
        <f t="shared" si="10"/>
        <v>6.0000000000000053E-3</v>
      </c>
      <c r="K331" s="2" t="s">
        <v>737</v>
      </c>
      <c r="L331" s="1">
        <v>3.4892198678191901E-4</v>
      </c>
      <c r="M331" s="1">
        <v>-0.33098085050743598</v>
      </c>
      <c r="N331" s="1">
        <v>0.48</v>
      </c>
      <c r="O331" s="1">
        <v>0.66700000000000004</v>
      </c>
      <c r="P331" s="1">
        <v>1</v>
      </c>
      <c r="Q331" s="3">
        <f t="shared" si="11"/>
        <v>-0.18700000000000006</v>
      </c>
    </row>
    <row r="332" spans="1:17" x14ac:dyDescent="0.35">
      <c r="A332" s="2" t="s">
        <v>818</v>
      </c>
      <c r="B332" s="1">
        <v>6.3552991552480703E-4</v>
      </c>
      <c r="C332" s="1">
        <v>0.31694960077454598</v>
      </c>
      <c r="D332" s="1">
        <v>0.48</v>
      </c>
      <c r="E332" s="1">
        <v>0.3</v>
      </c>
      <c r="F332" s="1">
        <v>1</v>
      </c>
      <c r="G332" s="3">
        <f t="shared" si="10"/>
        <v>0.18</v>
      </c>
      <c r="K332" s="2" t="s">
        <v>699</v>
      </c>
      <c r="L332" s="1">
        <v>2.5665722914284303E-4</v>
      </c>
      <c r="M332" s="1">
        <v>-0.33099934363406203</v>
      </c>
      <c r="N332" s="1">
        <v>0.40899999999999997</v>
      </c>
      <c r="O332" s="1">
        <v>0.58299999999999996</v>
      </c>
      <c r="P332" s="1">
        <v>1</v>
      </c>
      <c r="Q332" s="3">
        <f t="shared" si="11"/>
        <v>-0.17399999999999999</v>
      </c>
    </row>
    <row r="333" spans="1:17" x14ac:dyDescent="0.35">
      <c r="A333" s="2" t="s">
        <v>906</v>
      </c>
      <c r="B333" s="1">
        <v>1.2583050562503099E-3</v>
      </c>
      <c r="C333" s="1">
        <v>0.31154833701587697</v>
      </c>
      <c r="D333" s="1">
        <v>0.18099999999999999</v>
      </c>
      <c r="E333" s="1">
        <v>9.4E-2</v>
      </c>
      <c r="F333" s="1">
        <v>1</v>
      </c>
      <c r="G333" s="3">
        <f t="shared" si="10"/>
        <v>8.6999999999999994E-2</v>
      </c>
      <c r="K333" s="2" t="s">
        <v>821</v>
      </c>
      <c r="L333" s="1">
        <v>6.6889097689241397E-4</v>
      </c>
      <c r="M333" s="1">
        <v>-0.33186496414704603</v>
      </c>
      <c r="N333" s="1">
        <v>0.496</v>
      </c>
      <c r="O333" s="1">
        <v>0.68300000000000005</v>
      </c>
      <c r="P333" s="1">
        <v>1</v>
      </c>
      <c r="Q333" s="3">
        <f t="shared" si="11"/>
        <v>-0.18700000000000006</v>
      </c>
    </row>
    <row r="334" spans="1:17" x14ac:dyDescent="0.35">
      <c r="A334" s="2" t="s">
        <v>698</v>
      </c>
      <c r="B334" s="1">
        <v>2.5441024456162898E-4</v>
      </c>
      <c r="C334" s="1">
        <v>0.31052333161511297</v>
      </c>
      <c r="D334" s="1">
        <v>0.10199999999999999</v>
      </c>
      <c r="E334" s="1">
        <v>2.1999999999999999E-2</v>
      </c>
      <c r="F334" s="1">
        <v>1</v>
      </c>
      <c r="G334" s="3">
        <f t="shared" si="10"/>
        <v>7.9999999999999988E-2</v>
      </c>
      <c r="K334" s="2" t="s">
        <v>957</v>
      </c>
      <c r="L334" s="1">
        <v>1.76564200010489E-3</v>
      </c>
      <c r="M334" s="1">
        <v>-0.332200888669692</v>
      </c>
      <c r="N334" s="1">
        <v>0.55900000000000005</v>
      </c>
      <c r="O334" s="1">
        <v>0.67200000000000004</v>
      </c>
      <c r="P334" s="1">
        <v>1</v>
      </c>
      <c r="Q334" s="3">
        <f t="shared" si="11"/>
        <v>-0.11299999999999999</v>
      </c>
    </row>
    <row r="335" spans="1:17" x14ac:dyDescent="0.35">
      <c r="A335" s="2" t="s">
        <v>672</v>
      </c>
      <c r="B335" s="1">
        <v>1.9680425191939701E-4</v>
      </c>
      <c r="C335" s="1">
        <v>0.309396666160829</v>
      </c>
      <c r="D335" s="1">
        <v>0.10199999999999999</v>
      </c>
      <c r="E335" s="1">
        <v>1.7000000000000001E-2</v>
      </c>
      <c r="F335" s="1">
        <v>1</v>
      </c>
      <c r="G335" s="3">
        <f t="shared" si="10"/>
        <v>8.4999999999999992E-2</v>
      </c>
      <c r="K335" s="2" t="s">
        <v>660</v>
      </c>
      <c r="L335" s="1">
        <v>1.73625970640256E-4</v>
      </c>
      <c r="M335" s="1">
        <v>-0.332602194664182</v>
      </c>
      <c r="N335" s="1">
        <v>0.19700000000000001</v>
      </c>
      <c r="O335" s="1">
        <v>0.38900000000000001</v>
      </c>
      <c r="P335" s="1">
        <v>1</v>
      </c>
      <c r="Q335" s="3">
        <f t="shared" si="11"/>
        <v>-0.192</v>
      </c>
    </row>
    <row r="336" spans="1:17" x14ac:dyDescent="0.35">
      <c r="A336" s="2" t="s">
        <v>1190</v>
      </c>
      <c r="B336" s="1">
        <v>8.5210723106217801E-2</v>
      </c>
      <c r="C336" s="1">
        <v>0.30889115700193098</v>
      </c>
      <c r="D336" s="1">
        <v>0.94499999999999995</v>
      </c>
      <c r="E336" s="1">
        <v>0.95599999999999996</v>
      </c>
      <c r="F336" s="1">
        <v>1</v>
      </c>
      <c r="G336" s="3">
        <f t="shared" si="10"/>
        <v>-1.100000000000001E-2</v>
      </c>
      <c r="K336" s="2" t="s">
        <v>1164</v>
      </c>
      <c r="L336" s="1">
        <v>2.5277121582858799E-2</v>
      </c>
      <c r="M336" s="1">
        <v>-0.33271221068138501</v>
      </c>
      <c r="N336" s="1">
        <v>0.68500000000000005</v>
      </c>
      <c r="O336" s="1">
        <v>0.69399999999999995</v>
      </c>
      <c r="P336" s="1">
        <v>1</v>
      </c>
      <c r="Q336" s="3">
        <f t="shared" si="11"/>
        <v>-8.999999999999897E-3</v>
      </c>
    </row>
    <row r="337" spans="1:17" x14ac:dyDescent="0.35">
      <c r="A337" s="2" t="s">
        <v>1072</v>
      </c>
      <c r="B337" s="1">
        <v>5.1088638447793003E-3</v>
      </c>
      <c r="C337" s="1">
        <v>0.30869829020678602</v>
      </c>
      <c r="D337" s="1">
        <v>0.76400000000000001</v>
      </c>
      <c r="E337" s="1">
        <v>0.66100000000000003</v>
      </c>
      <c r="F337" s="1">
        <v>1</v>
      </c>
      <c r="G337" s="3">
        <f t="shared" si="10"/>
        <v>0.10299999999999998</v>
      </c>
      <c r="K337" s="2" t="s">
        <v>631</v>
      </c>
      <c r="L337" s="1">
        <v>1.17866175104098E-4</v>
      </c>
      <c r="M337" s="1">
        <v>-0.33405704208223302</v>
      </c>
      <c r="N337" s="1">
        <v>0.89</v>
      </c>
      <c r="O337" s="1">
        <v>0.93899999999999995</v>
      </c>
      <c r="P337" s="1">
        <v>1</v>
      </c>
      <c r="Q337" s="3">
        <f t="shared" si="11"/>
        <v>-4.8999999999999932E-2</v>
      </c>
    </row>
    <row r="338" spans="1:17" x14ac:dyDescent="0.35">
      <c r="A338" s="2" t="s">
        <v>221</v>
      </c>
      <c r="B338" s="25">
        <v>1.08139604017698E-8</v>
      </c>
      <c r="C338" s="1">
        <v>0.30761760043970199</v>
      </c>
      <c r="D338" s="1">
        <v>1</v>
      </c>
      <c r="E338" s="1">
        <v>1</v>
      </c>
      <c r="F338" s="1">
        <v>1.2288984600571199E-4</v>
      </c>
      <c r="G338" s="3">
        <f t="shared" si="10"/>
        <v>0</v>
      </c>
      <c r="K338" s="2" t="s">
        <v>718</v>
      </c>
      <c r="L338" s="1">
        <v>3.0204859679872E-4</v>
      </c>
      <c r="M338" s="1">
        <v>-0.33427857765653102</v>
      </c>
      <c r="N338" s="1">
        <v>0.315</v>
      </c>
      <c r="O338" s="1">
        <v>0.52800000000000002</v>
      </c>
      <c r="P338" s="1">
        <v>1</v>
      </c>
      <c r="Q338" s="3">
        <f t="shared" si="11"/>
        <v>-0.21300000000000002</v>
      </c>
    </row>
    <row r="339" spans="1:17" x14ac:dyDescent="0.35">
      <c r="A339" s="2" t="s">
        <v>908</v>
      </c>
      <c r="B339" s="1">
        <v>1.2604810786047899E-3</v>
      </c>
      <c r="C339" s="1">
        <v>0.30522903194560003</v>
      </c>
      <c r="D339" s="1">
        <v>0.504</v>
      </c>
      <c r="E339" s="1">
        <v>0.36099999999999999</v>
      </c>
      <c r="F339" s="1">
        <v>1</v>
      </c>
      <c r="G339" s="3">
        <f t="shared" si="10"/>
        <v>0.14300000000000002</v>
      </c>
      <c r="K339" s="2" t="s">
        <v>599</v>
      </c>
      <c r="L339" s="25">
        <v>8.0844487997178705E-5</v>
      </c>
      <c r="M339" s="1">
        <v>-0.334356893485386</v>
      </c>
      <c r="N339" s="1">
        <v>0.26800000000000002</v>
      </c>
      <c r="O339" s="1">
        <v>0.48299999999999998</v>
      </c>
      <c r="P339" s="1">
        <v>0.91871676159993898</v>
      </c>
      <c r="Q339" s="3">
        <f t="shared" si="11"/>
        <v>-0.21499999999999997</v>
      </c>
    </row>
    <row r="340" spans="1:17" x14ac:dyDescent="0.35">
      <c r="A340" s="2" t="s">
        <v>468</v>
      </c>
      <c r="B340" s="25">
        <v>1.36494109081072E-5</v>
      </c>
      <c r="C340" s="1">
        <v>0.303859601334102</v>
      </c>
      <c r="D340" s="1">
        <v>0.189</v>
      </c>
      <c r="E340" s="1">
        <v>2.8000000000000001E-2</v>
      </c>
      <c r="F340" s="1">
        <v>0.15511190555973001</v>
      </c>
      <c r="G340" s="3">
        <f t="shared" si="10"/>
        <v>0.161</v>
      </c>
      <c r="K340" s="2" t="s">
        <v>865</v>
      </c>
      <c r="L340" s="1">
        <v>9.0691409236025896E-4</v>
      </c>
      <c r="M340" s="1">
        <v>-0.334401125547103</v>
      </c>
      <c r="N340" s="1">
        <v>0.40899999999999997</v>
      </c>
      <c r="O340" s="1">
        <v>0.65</v>
      </c>
      <c r="P340" s="1">
        <v>1</v>
      </c>
      <c r="Q340" s="3">
        <f t="shared" si="11"/>
        <v>-0.24100000000000005</v>
      </c>
    </row>
    <row r="341" spans="1:17" x14ac:dyDescent="0.35">
      <c r="A341" s="2" t="s">
        <v>894</v>
      </c>
      <c r="B341" s="1">
        <v>1.1668194022174201E-3</v>
      </c>
      <c r="C341" s="1">
        <v>0.303859601334102</v>
      </c>
      <c r="D341" s="1">
        <v>0.32300000000000001</v>
      </c>
      <c r="E341" s="1">
        <v>0.13300000000000001</v>
      </c>
      <c r="F341" s="1">
        <v>1</v>
      </c>
      <c r="G341" s="3">
        <f t="shared" si="10"/>
        <v>0.19</v>
      </c>
      <c r="K341" s="2" t="s">
        <v>1112</v>
      </c>
      <c r="L341" s="1">
        <v>8.2973506970290094E-3</v>
      </c>
      <c r="M341" s="1">
        <v>-0.33463787411552498</v>
      </c>
      <c r="N341" s="1">
        <v>0.34599999999999997</v>
      </c>
      <c r="O341" s="1">
        <v>0.53300000000000003</v>
      </c>
      <c r="P341" s="1">
        <v>1</v>
      </c>
      <c r="Q341" s="3">
        <f t="shared" si="11"/>
        <v>-0.18700000000000006</v>
      </c>
    </row>
    <row r="342" spans="1:17" x14ac:dyDescent="0.35">
      <c r="A342" s="2" t="s">
        <v>808</v>
      </c>
      <c r="B342" s="1">
        <v>5.9613858930720098E-4</v>
      </c>
      <c r="C342" s="1">
        <v>0.3026354221848</v>
      </c>
      <c r="D342" s="1">
        <v>0.71699999999999997</v>
      </c>
      <c r="E342" s="1">
        <v>0.72799999999999998</v>
      </c>
      <c r="F342" s="1">
        <v>1</v>
      </c>
      <c r="G342" s="3">
        <f t="shared" si="10"/>
        <v>-1.100000000000001E-2</v>
      </c>
      <c r="K342" s="2" t="s">
        <v>555</v>
      </c>
      <c r="L342" s="25">
        <v>5.1424039722949499E-5</v>
      </c>
      <c r="M342" s="1">
        <v>-0.335242448168243</v>
      </c>
      <c r="N342" s="1">
        <v>0.157</v>
      </c>
      <c r="O342" s="1">
        <v>0.372</v>
      </c>
      <c r="P342" s="1">
        <v>0.58438278741159799</v>
      </c>
      <c r="Q342" s="3">
        <f t="shared" si="11"/>
        <v>-0.215</v>
      </c>
    </row>
    <row r="343" spans="1:17" x14ac:dyDescent="0.35">
      <c r="A343" s="2" t="s">
        <v>1177</v>
      </c>
      <c r="B343" s="1">
        <v>4.893985587586E-2</v>
      </c>
      <c r="C343" s="1">
        <v>0.30238628217677499</v>
      </c>
      <c r="D343" s="1">
        <v>0.76400000000000001</v>
      </c>
      <c r="E343" s="1">
        <v>0.79400000000000004</v>
      </c>
      <c r="F343" s="1">
        <v>1</v>
      </c>
      <c r="G343" s="3">
        <f t="shared" si="10"/>
        <v>-3.0000000000000027E-2</v>
      </c>
      <c r="K343" s="2" t="s">
        <v>787</v>
      </c>
      <c r="L343" s="1">
        <v>5.1273155761539103E-4</v>
      </c>
      <c r="M343" s="1">
        <v>-0.33576915770997501</v>
      </c>
      <c r="N343" s="1">
        <v>7.9000000000000001E-2</v>
      </c>
      <c r="O343" s="1">
        <v>0.23300000000000001</v>
      </c>
      <c r="P343" s="1">
        <v>1</v>
      </c>
      <c r="Q343" s="3">
        <f t="shared" si="11"/>
        <v>-0.15400000000000003</v>
      </c>
    </row>
    <row r="344" spans="1:17" x14ac:dyDescent="0.35">
      <c r="A344" s="2" t="s">
        <v>504</v>
      </c>
      <c r="B344" s="25">
        <v>2.6580895543491299E-5</v>
      </c>
      <c r="C344" s="1">
        <v>0.30117201665058502</v>
      </c>
      <c r="D344" s="1">
        <v>0.26800000000000002</v>
      </c>
      <c r="E344" s="1">
        <v>9.4E-2</v>
      </c>
      <c r="F344" s="1">
        <v>0.30206529695623502</v>
      </c>
      <c r="G344" s="3">
        <f t="shared" si="10"/>
        <v>0.17400000000000002</v>
      </c>
      <c r="K344" s="2" t="s">
        <v>544</v>
      </c>
      <c r="L344" s="25">
        <v>4.6325963365974099E-5</v>
      </c>
      <c r="M344" s="1">
        <v>-0.33607823489842897</v>
      </c>
      <c r="N344" s="1">
        <v>0.13400000000000001</v>
      </c>
      <c r="O344" s="1">
        <v>0.34399999999999997</v>
      </c>
      <c r="P344" s="1">
        <v>0.52644824769092902</v>
      </c>
      <c r="Q344" s="3">
        <f t="shared" si="11"/>
        <v>-0.20999999999999996</v>
      </c>
    </row>
    <row r="345" spans="1:17" x14ac:dyDescent="0.35">
      <c r="A345" s="2" t="s">
        <v>918</v>
      </c>
      <c r="B345" s="1">
        <v>1.3517121689536899E-3</v>
      </c>
      <c r="C345" s="1">
        <v>0.300979558944242</v>
      </c>
      <c r="D345" s="1">
        <v>0.48</v>
      </c>
      <c r="E345" s="1">
        <v>0.33300000000000002</v>
      </c>
      <c r="F345" s="1">
        <v>1</v>
      </c>
      <c r="G345" s="3">
        <f t="shared" si="10"/>
        <v>0.14699999999999996</v>
      </c>
      <c r="K345" s="2" t="s">
        <v>691</v>
      </c>
      <c r="L345" s="1">
        <v>2.3351275115600999E-4</v>
      </c>
      <c r="M345" s="1">
        <v>-0.33813384442343303</v>
      </c>
      <c r="N345" s="1">
        <v>0.75600000000000001</v>
      </c>
      <c r="O345" s="1">
        <v>0.82199999999999995</v>
      </c>
      <c r="P345" s="1">
        <v>1</v>
      </c>
      <c r="Q345" s="3">
        <f t="shared" si="11"/>
        <v>-6.5999999999999948E-2</v>
      </c>
    </row>
    <row r="346" spans="1:17" x14ac:dyDescent="0.35">
      <c r="A346" s="2" t="s">
        <v>721</v>
      </c>
      <c r="B346" s="1">
        <v>3.1162049201936901E-4</v>
      </c>
      <c r="C346" s="1">
        <v>0.30035152655782199</v>
      </c>
      <c r="D346" s="1">
        <v>0.10199999999999999</v>
      </c>
      <c r="E346" s="1">
        <v>1.0999999999999999E-2</v>
      </c>
      <c r="F346" s="1">
        <v>1</v>
      </c>
      <c r="G346" s="3">
        <f t="shared" si="10"/>
        <v>9.0999999999999998E-2</v>
      </c>
      <c r="K346" s="2" t="s">
        <v>712</v>
      </c>
      <c r="L346" s="1">
        <v>2.7801803369851099E-4</v>
      </c>
      <c r="M346" s="1">
        <v>-0.33843072579929101</v>
      </c>
      <c r="N346" s="1">
        <v>0.52</v>
      </c>
      <c r="O346" s="1">
        <v>0.65600000000000003</v>
      </c>
      <c r="P346" s="1">
        <v>1</v>
      </c>
      <c r="Q346" s="3">
        <f t="shared" si="11"/>
        <v>-0.13600000000000001</v>
      </c>
    </row>
    <row r="347" spans="1:17" x14ac:dyDescent="0.35">
      <c r="A347" s="2" t="s">
        <v>904</v>
      </c>
      <c r="B347" s="1">
        <v>1.2447295047952299E-3</v>
      </c>
      <c r="C347" s="1">
        <v>0.30035152655782199</v>
      </c>
      <c r="D347" s="1">
        <v>0.42499999999999999</v>
      </c>
      <c r="E347" s="1">
        <v>0.25</v>
      </c>
      <c r="F347" s="1">
        <v>1</v>
      </c>
      <c r="G347" s="3">
        <f t="shared" si="10"/>
        <v>0.17499999999999999</v>
      </c>
      <c r="K347" s="2" t="s">
        <v>665</v>
      </c>
      <c r="L347" s="1">
        <v>1.8567549186245799E-4</v>
      </c>
      <c r="M347" s="1">
        <v>-0.33846599477390199</v>
      </c>
      <c r="N347" s="1">
        <v>0.92900000000000005</v>
      </c>
      <c r="O347" s="1">
        <v>0.93899999999999995</v>
      </c>
      <c r="P347" s="1">
        <v>1</v>
      </c>
      <c r="Q347" s="3">
        <f t="shared" si="11"/>
        <v>-9.9999999999998979E-3</v>
      </c>
    </row>
    <row r="348" spans="1:17" x14ac:dyDescent="0.35">
      <c r="A348" s="2" t="s">
        <v>1149</v>
      </c>
      <c r="B348" s="1">
        <v>1.6065497598684999E-2</v>
      </c>
      <c r="C348" s="1">
        <v>0.29963501547237698</v>
      </c>
      <c r="D348" s="1">
        <v>0.38600000000000001</v>
      </c>
      <c r="E348" s="1">
        <v>0.26700000000000002</v>
      </c>
      <c r="F348" s="1">
        <v>1</v>
      </c>
      <c r="G348" s="3">
        <f t="shared" si="10"/>
        <v>0.11899999999999999</v>
      </c>
      <c r="K348" s="2" t="s">
        <v>668</v>
      </c>
      <c r="L348" s="1">
        <v>1.87478332510908E-4</v>
      </c>
      <c r="M348" s="1">
        <v>-0.33876674421024</v>
      </c>
      <c r="N348" s="1">
        <v>0.74</v>
      </c>
      <c r="O348" s="1">
        <v>0.85</v>
      </c>
      <c r="P348" s="1">
        <v>1</v>
      </c>
      <c r="Q348" s="3">
        <f t="shared" si="11"/>
        <v>-0.10999999999999999</v>
      </c>
    </row>
    <row r="349" spans="1:17" x14ac:dyDescent="0.35">
      <c r="A349" s="2" t="s">
        <v>1125</v>
      </c>
      <c r="B349" s="1">
        <v>1.09535992651259E-2</v>
      </c>
      <c r="C349" s="1">
        <v>0.29719374765502299</v>
      </c>
      <c r="D349" s="1">
        <v>0.78700000000000003</v>
      </c>
      <c r="E349" s="1">
        <v>0.61099999999999999</v>
      </c>
      <c r="F349" s="1">
        <v>1</v>
      </c>
      <c r="G349" s="3">
        <f t="shared" si="10"/>
        <v>0.17600000000000005</v>
      </c>
      <c r="K349" s="2" t="s">
        <v>1004</v>
      </c>
      <c r="L349" s="1">
        <v>2.4175436125963199E-3</v>
      </c>
      <c r="M349" s="1">
        <v>-0.339002780811135</v>
      </c>
      <c r="N349" s="1">
        <v>0.34599999999999997</v>
      </c>
      <c r="O349" s="1">
        <v>0.46700000000000003</v>
      </c>
      <c r="P349" s="1">
        <v>1</v>
      </c>
      <c r="Q349" s="3">
        <f t="shared" si="11"/>
        <v>-0.12100000000000005</v>
      </c>
    </row>
    <row r="350" spans="1:17" x14ac:dyDescent="0.35">
      <c r="A350" s="2" t="s">
        <v>546</v>
      </c>
      <c r="B350" s="25">
        <v>4.63378942987708E-5</v>
      </c>
      <c r="C350" s="1">
        <v>0.29506021422730899</v>
      </c>
      <c r="D350" s="1">
        <v>0.27600000000000002</v>
      </c>
      <c r="E350" s="1">
        <v>0.106</v>
      </c>
      <c r="F350" s="1">
        <v>0.52658383081123095</v>
      </c>
      <c r="G350" s="3">
        <f t="shared" si="10"/>
        <v>0.17000000000000004</v>
      </c>
      <c r="K350" s="2" t="s">
        <v>745</v>
      </c>
      <c r="L350" s="1">
        <v>3.81555720672181E-4</v>
      </c>
      <c r="M350" s="1">
        <v>-0.33940737256929598</v>
      </c>
      <c r="N350" s="1">
        <v>0.55100000000000005</v>
      </c>
      <c r="O350" s="1">
        <v>0.68899999999999995</v>
      </c>
      <c r="P350" s="1">
        <v>1</v>
      </c>
      <c r="Q350" s="3">
        <f t="shared" si="11"/>
        <v>-0.1379999999999999</v>
      </c>
    </row>
    <row r="351" spans="1:17" x14ac:dyDescent="0.35">
      <c r="A351" s="2" t="s">
        <v>1012</v>
      </c>
      <c r="B351" s="1">
        <v>2.6768520078805699E-3</v>
      </c>
      <c r="C351" s="1">
        <v>0.29371504392855902</v>
      </c>
      <c r="D351" s="1">
        <v>0.26800000000000002</v>
      </c>
      <c r="E351" s="1">
        <v>0.183</v>
      </c>
      <c r="F351" s="1">
        <v>1</v>
      </c>
      <c r="G351" s="3">
        <f t="shared" si="10"/>
        <v>8.500000000000002E-2</v>
      </c>
      <c r="K351" s="2" t="s">
        <v>1006</v>
      </c>
      <c r="L351" s="1">
        <v>2.4682166204355498E-3</v>
      </c>
      <c r="M351" s="1">
        <v>-0.34010608675503801</v>
      </c>
      <c r="N351" s="1">
        <v>0.58299999999999996</v>
      </c>
      <c r="O351" s="1">
        <v>0.71099999999999997</v>
      </c>
      <c r="P351" s="1">
        <v>1</v>
      </c>
      <c r="Q351" s="3">
        <f t="shared" si="11"/>
        <v>-0.128</v>
      </c>
    </row>
    <row r="352" spans="1:17" x14ac:dyDescent="0.35">
      <c r="A352" s="2" t="s">
        <v>1105</v>
      </c>
      <c r="B352" s="1">
        <v>7.1832620086505396E-3</v>
      </c>
      <c r="C352" s="1">
        <v>0.293429069159862</v>
      </c>
      <c r="D352" s="1">
        <v>0.74</v>
      </c>
      <c r="E352" s="1">
        <v>0.75600000000000001</v>
      </c>
      <c r="F352" s="1">
        <v>1</v>
      </c>
      <c r="G352" s="3">
        <f t="shared" si="10"/>
        <v>-1.6000000000000014E-2</v>
      </c>
      <c r="K352" s="2" t="s">
        <v>814</v>
      </c>
      <c r="L352" s="1">
        <v>6.1690171482311205E-4</v>
      </c>
      <c r="M352" s="1">
        <v>-0.3403271047625</v>
      </c>
      <c r="N352" s="1">
        <v>0.433</v>
      </c>
      <c r="O352" s="1">
        <v>0.61699999999999999</v>
      </c>
      <c r="P352" s="1">
        <v>1</v>
      </c>
      <c r="Q352" s="3">
        <f t="shared" si="11"/>
        <v>-0.184</v>
      </c>
    </row>
    <row r="353" spans="1:17" x14ac:dyDescent="0.35">
      <c r="A353" s="2" t="s">
        <v>1061</v>
      </c>
      <c r="B353" s="1">
        <v>4.4921654732157004E-3</v>
      </c>
      <c r="C353" s="1">
        <v>0.29244287698975602</v>
      </c>
      <c r="D353" s="1">
        <v>0.748</v>
      </c>
      <c r="E353" s="1">
        <v>0.6</v>
      </c>
      <c r="F353" s="1">
        <v>1</v>
      </c>
      <c r="G353" s="3">
        <f t="shared" si="10"/>
        <v>0.14800000000000002</v>
      </c>
      <c r="K353" s="2" t="s">
        <v>710</v>
      </c>
      <c r="L353" s="1">
        <v>2.7662192061931299E-4</v>
      </c>
      <c r="M353" s="1">
        <v>-0.34084039482855299</v>
      </c>
      <c r="N353" s="1">
        <v>0.16500000000000001</v>
      </c>
      <c r="O353" s="1">
        <v>0.42199999999999999</v>
      </c>
      <c r="P353" s="1">
        <v>1</v>
      </c>
      <c r="Q353" s="3">
        <f t="shared" si="11"/>
        <v>-0.25700000000000001</v>
      </c>
    </row>
    <row r="354" spans="1:17" x14ac:dyDescent="0.35">
      <c r="A354" s="2" t="s">
        <v>1145</v>
      </c>
      <c r="B354" s="1">
        <v>1.46579412257558E-2</v>
      </c>
      <c r="C354" s="1">
        <v>0.291384087787042</v>
      </c>
      <c r="D354" s="1">
        <v>0.38600000000000001</v>
      </c>
      <c r="E354" s="1">
        <v>0.311</v>
      </c>
      <c r="F354" s="1">
        <v>1</v>
      </c>
      <c r="G354" s="3">
        <f t="shared" si="10"/>
        <v>7.5000000000000011E-2</v>
      </c>
      <c r="K354" s="2" t="s">
        <v>623</v>
      </c>
      <c r="L354" s="1">
        <v>1.07209908168741E-4</v>
      </c>
      <c r="M354" s="1">
        <v>-0.34092705931511302</v>
      </c>
      <c r="N354" s="1">
        <v>0.63800000000000001</v>
      </c>
      <c r="O354" s="1">
        <v>0.82199999999999995</v>
      </c>
      <c r="P354" s="1">
        <v>1</v>
      </c>
      <c r="Q354" s="3">
        <f t="shared" si="11"/>
        <v>-0.18399999999999994</v>
      </c>
    </row>
    <row r="355" spans="1:17" x14ac:dyDescent="0.35">
      <c r="A355" s="2" t="s">
        <v>1204</v>
      </c>
      <c r="B355" s="1">
        <v>0.18734556604727201</v>
      </c>
      <c r="C355" s="1">
        <v>0.287683355257002</v>
      </c>
      <c r="D355" s="1">
        <v>0.42499999999999999</v>
      </c>
      <c r="E355" s="1">
        <v>0.27800000000000002</v>
      </c>
      <c r="F355" s="1">
        <v>1</v>
      </c>
      <c r="G355" s="3">
        <f t="shared" si="10"/>
        <v>0.14699999999999996</v>
      </c>
      <c r="K355" s="2" t="s">
        <v>628</v>
      </c>
      <c r="L355" s="1">
        <v>1.14793035311934E-4</v>
      </c>
      <c r="M355" s="1">
        <v>-0.34118071998229699</v>
      </c>
      <c r="N355" s="1">
        <v>0.82699999999999996</v>
      </c>
      <c r="O355" s="1">
        <v>0.93300000000000005</v>
      </c>
      <c r="P355" s="1">
        <v>1</v>
      </c>
      <c r="Q355" s="3">
        <f t="shared" si="11"/>
        <v>-0.10600000000000009</v>
      </c>
    </row>
    <row r="356" spans="1:17" x14ac:dyDescent="0.35">
      <c r="A356" s="2" t="s">
        <v>983</v>
      </c>
      <c r="B356" s="1">
        <v>2.0526243634019798E-3</v>
      </c>
      <c r="C356" s="1">
        <v>0.28695985984443301</v>
      </c>
      <c r="D356" s="1">
        <v>0.92100000000000004</v>
      </c>
      <c r="E356" s="1">
        <v>0.85599999999999998</v>
      </c>
      <c r="F356" s="1">
        <v>1</v>
      </c>
      <c r="G356" s="3">
        <f t="shared" si="10"/>
        <v>6.5000000000000058E-2</v>
      </c>
      <c r="K356" s="2" t="s">
        <v>791</v>
      </c>
      <c r="L356" s="1">
        <v>5.2904065787561796E-4</v>
      </c>
      <c r="M356" s="1">
        <v>-0.34185693046615001</v>
      </c>
      <c r="N356" s="1">
        <v>0.22800000000000001</v>
      </c>
      <c r="O356" s="1">
        <v>0.36699999999999999</v>
      </c>
      <c r="P356" s="1">
        <v>1</v>
      </c>
      <c r="Q356" s="3">
        <f t="shared" si="11"/>
        <v>-0.13899999999999998</v>
      </c>
    </row>
    <row r="357" spans="1:17" x14ac:dyDescent="0.35">
      <c r="A357" s="2" t="s">
        <v>1058</v>
      </c>
      <c r="B357" s="1">
        <v>4.26302206726413E-3</v>
      </c>
      <c r="C357" s="1">
        <v>0.28692821520265599</v>
      </c>
      <c r="D357" s="1">
        <v>0.45700000000000002</v>
      </c>
      <c r="E357" s="1">
        <v>0.35599999999999998</v>
      </c>
      <c r="F357" s="1">
        <v>1</v>
      </c>
      <c r="G357" s="3">
        <f t="shared" si="10"/>
        <v>0.10100000000000003</v>
      </c>
      <c r="K357" s="2" t="s">
        <v>586</v>
      </c>
      <c r="L357" s="25">
        <v>7.0364737925599497E-5</v>
      </c>
      <c r="M357" s="1">
        <v>-0.34202986364476801</v>
      </c>
      <c r="N357" s="1">
        <v>0.28299999999999997</v>
      </c>
      <c r="O357" s="1">
        <v>0.51100000000000001</v>
      </c>
      <c r="P357" s="1">
        <v>0.79962488178651303</v>
      </c>
      <c r="Q357" s="3">
        <f t="shared" si="11"/>
        <v>-0.22800000000000004</v>
      </c>
    </row>
    <row r="358" spans="1:17" x14ac:dyDescent="0.35">
      <c r="A358" s="2" t="s">
        <v>1121</v>
      </c>
      <c r="B358" s="1">
        <v>1.05475278516294E-2</v>
      </c>
      <c r="C358" s="1">
        <v>0.28641519425793099</v>
      </c>
      <c r="D358" s="1">
        <v>1</v>
      </c>
      <c r="E358" s="1">
        <v>0.98299999999999998</v>
      </c>
      <c r="F358" s="1">
        <v>1</v>
      </c>
      <c r="G358" s="3">
        <f t="shared" si="10"/>
        <v>1.7000000000000015E-2</v>
      </c>
      <c r="K358" s="2" t="s">
        <v>650</v>
      </c>
      <c r="L358" s="1">
        <v>1.5636028752758901E-4</v>
      </c>
      <c r="M358" s="1">
        <v>-0.34221964449468301</v>
      </c>
      <c r="N358" s="1">
        <v>0.55100000000000005</v>
      </c>
      <c r="O358" s="1">
        <v>0.76100000000000001</v>
      </c>
      <c r="P358" s="1">
        <v>1</v>
      </c>
      <c r="Q358" s="3">
        <f t="shared" si="11"/>
        <v>-0.20999999999999996</v>
      </c>
    </row>
    <row r="359" spans="1:17" x14ac:dyDescent="0.35">
      <c r="A359" s="2" t="s">
        <v>890</v>
      </c>
      <c r="B359" s="1">
        <v>1.11789483183523E-3</v>
      </c>
      <c r="C359" s="1">
        <v>0.28635702048436101</v>
      </c>
      <c r="D359" s="1">
        <v>0.27600000000000002</v>
      </c>
      <c r="E359" s="1">
        <v>0.161</v>
      </c>
      <c r="F359" s="1">
        <v>1</v>
      </c>
      <c r="G359" s="3">
        <f t="shared" si="10"/>
        <v>0.11500000000000002</v>
      </c>
      <c r="K359" s="2" t="s">
        <v>741</v>
      </c>
      <c r="L359" s="1">
        <v>3.6326980024409998E-4</v>
      </c>
      <c r="M359" s="1">
        <v>-0.34279796177006999</v>
      </c>
      <c r="N359" s="1">
        <v>0.20499999999999999</v>
      </c>
      <c r="O359" s="1">
        <v>0.33900000000000002</v>
      </c>
      <c r="P359" s="1">
        <v>1</v>
      </c>
      <c r="Q359" s="3">
        <f t="shared" si="11"/>
        <v>-0.13400000000000004</v>
      </c>
    </row>
    <row r="360" spans="1:17" x14ac:dyDescent="0.35">
      <c r="A360" s="2" t="s">
        <v>764</v>
      </c>
      <c r="B360" s="1">
        <v>4.3716240613073597E-4</v>
      </c>
      <c r="C360" s="1">
        <v>0.285698384505646</v>
      </c>
      <c r="D360" s="1">
        <v>0.94499999999999995</v>
      </c>
      <c r="E360" s="1">
        <v>0.97199999999999998</v>
      </c>
      <c r="F360" s="1">
        <v>1</v>
      </c>
      <c r="G360" s="3">
        <f t="shared" si="10"/>
        <v>-2.7000000000000024E-2</v>
      </c>
      <c r="K360" s="2" t="s">
        <v>726</v>
      </c>
      <c r="L360" s="1">
        <v>3.2203618197929198E-4</v>
      </c>
      <c r="M360" s="1">
        <v>-0.34291890698881</v>
      </c>
      <c r="N360" s="1">
        <v>0.57499999999999996</v>
      </c>
      <c r="O360" s="1">
        <v>0.71099999999999997</v>
      </c>
      <c r="P360" s="1">
        <v>1</v>
      </c>
      <c r="Q360" s="3">
        <f t="shared" si="11"/>
        <v>-0.13600000000000001</v>
      </c>
    </row>
    <row r="361" spans="1:17" x14ac:dyDescent="0.35">
      <c r="A361" s="2" t="s">
        <v>1141</v>
      </c>
      <c r="B361" s="1">
        <v>1.2543941099441999E-2</v>
      </c>
      <c r="C361" s="1">
        <v>0.28498823950797503</v>
      </c>
      <c r="D361" s="1">
        <v>0.65400000000000003</v>
      </c>
      <c r="E361" s="1">
        <v>0.58899999999999997</v>
      </c>
      <c r="F361" s="1">
        <v>1</v>
      </c>
      <c r="G361" s="3">
        <f t="shared" si="10"/>
        <v>6.5000000000000058E-2</v>
      </c>
      <c r="K361" s="2" t="s">
        <v>823</v>
      </c>
      <c r="L361" s="1">
        <v>6.7272597132759604E-4</v>
      </c>
      <c r="M361" s="1">
        <v>-0.34302625436345602</v>
      </c>
      <c r="N361" s="1">
        <v>0.78700000000000003</v>
      </c>
      <c r="O361" s="1">
        <v>0.92200000000000004</v>
      </c>
      <c r="P361" s="1">
        <v>1</v>
      </c>
      <c r="Q361" s="3">
        <f t="shared" si="11"/>
        <v>-0.13500000000000001</v>
      </c>
    </row>
    <row r="362" spans="1:17" x14ac:dyDescent="0.35">
      <c r="A362" s="2" t="s">
        <v>947</v>
      </c>
      <c r="B362" s="1">
        <v>1.6981863719879101E-3</v>
      </c>
      <c r="C362" s="1">
        <v>0.28480305305744302</v>
      </c>
      <c r="D362" s="1">
        <v>0.81100000000000005</v>
      </c>
      <c r="E362" s="1">
        <v>0.8</v>
      </c>
      <c r="F362" s="1">
        <v>1</v>
      </c>
      <c r="G362" s="3">
        <f t="shared" si="10"/>
        <v>1.100000000000001E-2</v>
      </c>
      <c r="K362" s="2" t="s">
        <v>611</v>
      </c>
      <c r="L362" s="25">
        <v>9.3618806422204198E-5</v>
      </c>
      <c r="M362" s="1">
        <v>-0.34312217504703801</v>
      </c>
      <c r="N362" s="1">
        <v>0.68500000000000005</v>
      </c>
      <c r="O362" s="1">
        <v>0.81100000000000005</v>
      </c>
      <c r="P362" s="1">
        <v>1</v>
      </c>
      <c r="Q362" s="3">
        <f t="shared" si="11"/>
        <v>-0.126</v>
      </c>
    </row>
    <row r="363" spans="1:17" x14ac:dyDescent="0.35">
      <c r="A363" s="2" t="s">
        <v>1122</v>
      </c>
      <c r="B363" s="1">
        <v>1.0637805676096001E-2</v>
      </c>
      <c r="C363" s="1">
        <v>0.28478905072768501</v>
      </c>
      <c r="D363" s="1">
        <v>1</v>
      </c>
      <c r="E363" s="1">
        <v>0.97199999999999998</v>
      </c>
      <c r="F363" s="1">
        <v>1</v>
      </c>
      <c r="G363" s="3">
        <f t="shared" si="10"/>
        <v>2.8000000000000025E-2</v>
      </c>
      <c r="K363" s="2" t="s">
        <v>301</v>
      </c>
      <c r="L363" s="25">
        <v>2.9197034319547298E-7</v>
      </c>
      <c r="M363" s="1">
        <v>-0.34320840132927899</v>
      </c>
      <c r="N363" s="1">
        <v>1</v>
      </c>
      <c r="O363" s="1">
        <v>1</v>
      </c>
      <c r="P363" s="1">
        <v>3.3179509800733498E-3</v>
      </c>
      <c r="Q363" s="3">
        <f t="shared" si="11"/>
        <v>0</v>
      </c>
    </row>
    <row r="364" spans="1:17" x14ac:dyDescent="0.35">
      <c r="A364" s="2" t="s">
        <v>1157</v>
      </c>
      <c r="B364" s="1">
        <v>2.0710810720187899E-2</v>
      </c>
      <c r="C364" s="1">
        <v>0.28474489042400603</v>
      </c>
      <c r="D364" s="1">
        <v>0.29099999999999998</v>
      </c>
      <c r="E364" s="1">
        <v>0.20599999999999999</v>
      </c>
      <c r="F364" s="1">
        <v>1</v>
      </c>
      <c r="G364" s="3">
        <f t="shared" si="10"/>
        <v>8.4999999999999992E-2</v>
      </c>
      <c r="K364" s="2" t="s">
        <v>689</v>
      </c>
      <c r="L364" s="1">
        <v>2.24237955273841E-4</v>
      </c>
      <c r="M364" s="1">
        <v>-0.34367480238107101</v>
      </c>
      <c r="N364" s="1">
        <v>8.6999999999999994E-2</v>
      </c>
      <c r="O364" s="1">
        <v>0.21099999999999999</v>
      </c>
      <c r="P364" s="1">
        <v>1</v>
      </c>
      <c r="Q364" s="3">
        <f t="shared" si="11"/>
        <v>-0.124</v>
      </c>
    </row>
    <row r="365" spans="1:17" x14ac:dyDescent="0.35">
      <c r="A365" s="2" t="s">
        <v>1172</v>
      </c>
      <c r="B365" s="1">
        <v>4.1425674724874302E-2</v>
      </c>
      <c r="C365" s="1">
        <v>0.284437802629536</v>
      </c>
      <c r="D365" s="1">
        <v>0.99199999999999999</v>
      </c>
      <c r="E365" s="1">
        <v>0.92200000000000004</v>
      </c>
      <c r="F365" s="1">
        <v>1</v>
      </c>
      <c r="G365" s="3">
        <f t="shared" si="10"/>
        <v>6.9999999999999951E-2</v>
      </c>
      <c r="K365" s="2" t="s">
        <v>675</v>
      </c>
      <c r="L365" s="1">
        <v>2.0141839088196699E-4</v>
      </c>
      <c r="M365" s="1">
        <v>-0.34409635029769398</v>
      </c>
      <c r="N365" s="1">
        <v>0.47199999999999998</v>
      </c>
      <c r="O365" s="1">
        <v>0.66100000000000003</v>
      </c>
      <c r="P365" s="1">
        <v>1</v>
      </c>
      <c r="Q365" s="3">
        <f t="shared" si="11"/>
        <v>-0.18900000000000006</v>
      </c>
    </row>
    <row r="366" spans="1:17" x14ac:dyDescent="0.35">
      <c r="A366" s="2" t="s">
        <v>1007</v>
      </c>
      <c r="B366" s="1">
        <v>2.4978292017036E-3</v>
      </c>
      <c r="C366" s="1">
        <v>0.28338720167759901</v>
      </c>
      <c r="D366" s="1">
        <v>0.496</v>
      </c>
      <c r="E366" s="1">
        <v>0.372</v>
      </c>
      <c r="F366" s="1">
        <v>1</v>
      </c>
      <c r="G366" s="3">
        <f t="shared" si="10"/>
        <v>0.124</v>
      </c>
      <c r="K366" s="2" t="s">
        <v>1014</v>
      </c>
      <c r="L366" s="1">
        <v>2.69442438971373E-3</v>
      </c>
      <c r="M366" s="1">
        <v>-0.344184580432014</v>
      </c>
      <c r="N366" s="1">
        <v>0.48799999999999999</v>
      </c>
      <c r="O366" s="1">
        <v>0.63900000000000001</v>
      </c>
      <c r="P366" s="1">
        <v>1</v>
      </c>
      <c r="Q366" s="3">
        <f t="shared" si="11"/>
        <v>-0.15100000000000002</v>
      </c>
    </row>
    <row r="367" spans="1:17" x14ac:dyDescent="0.35">
      <c r="A367" s="2" t="s">
        <v>1153</v>
      </c>
      <c r="B367" s="1">
        <v>1.79585458665537E-2</v>
      </c>
      <c r="C367" s="1">
        <v>0.28321999192411301</v>
      </c>
      <c r="D367" s="1">
        <v>0.91300000000000003</v>
      </c>
      <c r="E367" s="1">
        <v>0.90600000000000003</v>
      </c>
      <c r="F367" s="1">
        <v>1</v>
      </c>
      <c r="G367" s="3">
        <f t="shared" si="10"/>
        <v>7.0000000000000062E-3</v>
      </c>
      <c r="K367" s="2" t="s">
        <v>919</v>
      </c>
      <c r="L367" s="1">
        <v>1.35354416948138E-3</v>
      </c>
      <c r="M367" s="1">
        <v>-0.34420944741021797</v>
      </c>
      <c r="N367" s="1">
        <v>0.55900000000000005</v>
      </c>
      <c r="O367" s="1">
        <v>0.69399999999999995</v>
      </c>
      <c r="P367" s="1">
        <v>1</v>
      </c>
      <c r="Q367" s="3">
        <f t="shared" si="11"/>
        <v>-0.1349999999999999</v>
      </c>
    </row>
    <row r="368" spans="1:17" x14ac:dyDescent="0.35">
      <c r="A368" s="2" t="s">
        <v>1093</v>
      </c>
      <c r="B368" s="1">
        <v>6.2645330558071099E-3</v>
      </c>
      <c r="C368" s="1">
        <v>0.282998596950431</v>
      </c>
      <c r="D368" s="1">
        <v>0.99199999999999999</v>
      </c>
      <c r="E368" s="1">
        <v>0.96099999999999997</v>
      </c>
      <c r="F368" s="1">
        <v>1</v>
      </c>
      <c r="G368" s="3">
        <f t="shared" si="10"/>
        <v>3.1000000000000028E-2</v>
      </c>
      <c r="K368" s="2" t="s">
        <v>673</v>
      </c>
      <c r="L368" s="1">
        <v>1.9812863212570001E-4</v>
      </c>
      <c r="M368" s="1">
        <v>-0.34447143845313899</v>
      </c>
      <c r="N368" s="1">
        <v>0.85</v>
      </c>
      <c r="O368" s="1">
        <v>0.92800000000000005</v>
      </c>
      <c r="P368" s="1">
        <v>1</v>
      </c>
      <c r="Q368" s="3">
        <f t="shared" si="11"/>
        <v>-7.8000000000000069E-2</v>
      </c>
    </row>
    <row r="369" spans="1:17" x14ac:dyDescent="0.35">
      <c r="A369" s="2" t="s">
        <v>1162</v>
      </c>
      <c r="B369" s="1">
        <v>2.3567092140171001E-2</v>
      </c>
      <c r="C369" s="1">
        <v>0.281996026383317</v>
      </c>
      <c r="D369" s="1">
        <v>0.81100000000000005</v>
      </c>
      <c r="E369" s="1">
        <v>0.73899999999999999</v>
      </c>
      <c r="F369" s="1">
        <v>1</v>
      </c>
      <c r="G369" s="3">
        <f t="shared" si="10"/>
        <v>7.2000000000000064E-2</v>
      </c>
      <c r="K369" s="2" t="s">
        <v>459</v>
      </c>
      <c r="L369" s="25">
        <v>1.0939686906294901E-5</v>
      </c>
      <c r="M369" s="1">
        <v>-0.34459582301243702</v>
      </c>
      <c r="N369" s="1">
        <v>0.96099999999999997</v>
      </c>
      <c r="O369" s="1">
        <v>0.99399999999999999</v>
      </c>
      <c r="P369" s="1">
        <v>0.12431860200313501</v>
      </c>
      <c r="Q369" s="3">
        <f t="shared" si="11"/>
        <v>-3.3000000000000029E-2</v>
      </c>
    </row>
    <row r="370" spans="1:17" x14ac:dyDescent="0.35">
      <c r="A370" s="2" t="s">
        <v>981</v>
      </c>
      <c r="B370" s="1">
        <v>2.0136791658513301E-3</v>
      </c>
      <c r="C370" s="1">
        <v>0.28184425560855197</v>
      </c>
      <c r="D370" s="1">
        <v>0.36199999999999999</v>
      </c>
      <c r="E370" s="1">
        <v>0.16700000000000001</v>
      </c>
      <c r="F370" s="1">
        <v>1</v>
      </c>
      <c r="G370" s="3">
        <f t="shared" si="10"/>
        <v>0.19499999999999998</v>
      </c>
      <c r="K370" s="2" t="s">
        <v>601</v>
      </c>
      <c r="L370" s="25">
        <v>8.28134212213667E-5</v>
      </c>
      <c r="M370" s="1">
        <v>-0.34540917522660802</v>
      </c>
      <c r="N370" s="1">
        <v>0.64600000000000002</v>
      </c>
      <c r="O370" s="1">
        <v>0.82199999999999995</v>
      </c>
      <c r="P370" s="1">
        <v>0.94109171875961095</v>
      </c>
      <c r="Q370" s="3">
        <f t="shared" si="11"/>
        <v>-0.17599999999999993</v>
      </c>
    </row>
    <row r="371" spans="1:17" x14ac:dyDescent="0.35">
      <c r="A371" s="2" t="s">
        <v>1173</v>
      </c>
      <c r="B371" s="1">
        <v>4.2106444536595997E-2</v>
      </c>
      <c r="C371" s="1">
        <v>0.28181203497358598</v>
      </c>
      <c r="D371" s="1">
        <v>0.26800000000000002</v>
      </c>
      <c r="E371" s="1">
        <v>0.122</v>
      </c>
      <c r="F371" s="1">
        <v>1</v>
      </c>
      <c r="G371" s="3">
        <f t="shared" si="10"/>
        <v>0.14600000000000002</v>
      </c>
      <c r="K371" s="2" t="s">
        <v>545</v>
      </c>
      <c r="L371" s="25">
        <v>4.6334026631874901E-5</v>
      </c>
      <c r="M371" s="1">
        <v>-0.34576561625149499</v>
      </c>
      <c r="N371" s="1">
        <v>0.252</v>
      </c>
      <c r="O371" s="1">
        <v>0.50600000000000001</v>
      </c>
      <c r="P371" s="1">
        <v>0.52653987864462604</v>
      </c>
      <c r="Q371" s="3">
        <f t="shared" si="11"/>
        <v>-0.254</v>
      </c>
    </row>
    <row r="372" spans="1:17" x14ac:dyDescent="0.35">
      <c r="A372" s="2" t="s">
        <v>1206</v>
      </c>
      <c r="B372" s="1">
        <v>0.21466224569867901</v>
      </c>
      <c r="C372" s="1">
        <v>0.28172606730767802</v>
      </c>
      <c r="D372" s="1">
        <v>0.15</v>
      </c>
      <c r="E372" s="1">
        <v>0.13900000000000001</v>
      </c>
      <c r="F372" s="1">
        <v>1</v>
      </c>
      <c r="G372" s="3">
        <f t="shared" si="10"/>
        <v>1.0999999999999982E-2</v>
      </c>
      <c r="K372" s="2" t="s">
        <v>934</v>
      </c>
      <c r="L372" s="1">
        <v>1.5318506337725401E-3</v>
      </c>
      <c r="M372" s="1">
        <v>-0.34594513408173799</v>
      </c>
      <c r="N372" s="1">
        <v>0.63800000000000001</v>
      </c>
      <c r="O372" s="1">
        <v>0.73299999999999998</v>
      </c>
      <c r="P372" s="1">
        <v>1</v>
      </c>
      <c r="Q372" s="3">
        <f t="shared" si="11"/>
        <v>-9.4999999999999973E-2</v>
      </c>
    </row>
    <row r="373" spans="1:17" x14ac:dyDescent="0.35">
      <c r="A373" s="2" t="s">
        <v>876</v>
      </c>
      <c r="B373" s="1">
        <v>9.7214788511750102E-4</v>
      </c>
      <c r="C373" s="1">
        <v>0.27991390570906999</v>
      </c>
      <c r="D373" s="1">
        <v>0.96899999999999997</v>
      </c>
      <c r="E373" s="1">
        <v>0.94399999999999995</v>
      </c>
      <c r="F373" s="1">
        <v>1</v>
      </c>
      <c r="G373" s="3">
        <f t="shared" si="10"/>
        <v>2.5000000000000022E-2</v>
      </c>
      <c r="K373" s="2" t="s">
        <v>763</v>
      </c>
      <c r="L373" s="1">
        <v>4.36771551081684E-4</v>
      </c>
      <c r="M373" s="1">
        <v>-0.34649731735806</v>
      </c>
      <c r="N373" s="1">
        <v>0.35399999999999998</v>
      </c>
      <c r="O373" s="1">
        <v>0.53900000000000003</v>
      </c>
      <c r="P373" s="1">
        <v>1</v>
      </c>
      <c r="Q373" s="3">
        <f t="shared" si="11"/>
        <v>-0.18500000000000005</v>
      </c>
    </row>
    <row r="374" spans="1:17" x14ac:dyDescent="0.35">
      <c r="A374" s="2" t="s">
        <v>1146</v>
      </c>
      <c r="B374" s="1">
        <v>1.5019036917513899E-2</v>
      </c>
      <c r="C374" s="1">
        <v>0.27983088825873997</v>
      </c>
      <c r="D374" s="1">
        <v>0.78</v>
      </c>
      <c r="E374" s="1">
        <v>0.72799999999999998</v>
      </c>
      <c r="F374" s="1">
        <v>1</v>
      </c>
      <c r="G374" s="3">
        <f t="shared" si="10"/>
        <v>5.2000000000000046E-2</v>
      </c>
      <c r="K374" s="2" t="s">
        <v>979</v>
      </c>
      <c r="L374" s="1">
        <v>1.9952696854804901E-3</v>
      </c>
      <c r="M374" s="1">
        <v>-0.34708447093780898</v>
      </c>
      <c r="N374" s="1">
        <v>6.3E-2</v>
      </c>
      <c r="O374" s="1">
        <v>0.19400000000000001</v>
      </c>
      <c r="P374" s="1">
        <v>1</v>
      </c>
      <c r="Q374" s="3">
        <f t="shared" si="11"/>
        <v>-0.13100000000000001</v>
      </c>
    </row>
    <row r="375" spans="1:17" x14ac:dyDescent="0.35">
      <c r="A375" s="2" t="s">
        <v>1097</v>
      </c>
      <c r="B375" s="1">
        <v>6.3895106592029901E-3</v>
      </c>
      <c r="C375" s="1">
        <v>0.27920356840230698</v>
      </c>
      <c r="D375" s="1">
        <v>0.54300000000000004</v>
      </c>
      <c r="E375" s="1">
        <v>0.45600000000000002</v>
      </c>
      <c r="F375" s="1">
        <v>1</v>
      </c>
      <c r="G375" s="3">
        <f t="shared" si="10"/>
        <v>8.7000000000000022E-2</v>
      </c>
      <c r="K375" s="2" t="s">
        <v>1158</v>
      </c>
      <c r="L375" s="1">
        <v>2.0803424697610502E-2</v>
      </c>
      <c r="M375" s="1">
        <v>-0.34764626164492102</v>
      </c>
      <c r="N375" s="1">
        <v>0.48</v>
      </c>
      <c r="O375" s="1">
        <v>0.71099999999999997</v>
      </c>
      <c r="P375" s="1">
        <v>1</v>
      </c>
      <c r="Q375" s="3">
        <f t="shared" si="11"/>
        <v>-0.23099999999999998</v>
      </c>
    </row>
    <row r="376" spans="1:17" x14ac:dyDescent="0.35">
      <c r="A376" s="2" t="s">
        <v>1196</v>
      </c>
      <c r="B376" s="1">
        <v>0.10979898877480899</v>
      </c>
      <c r="C376" s="1">
        <v>0.27780442168976999</v>
      </c>
      <c r="D376" s="1">
        <v>0.61399999999999999</v>
      </c>
      <c r="E376" s="1">
        <v>0.622</v>
      </c>
      <c r="F376" s="1">
        <v>1</v>
      </c>
      <c r="G376" s="3">
        <f t="shared" si="10"/>
        <v>-8.0000000000000071E-3</v>
      </c>
      <c r="K376" s="2" t="s">
        <v>508</v>
      </c>
      <c r="L376" s="25">
        <v>2.8131683645558999E-5</v>
      </c>
      <c r="M376" s="1">
        <v>-0.34880750355739099</v>
      </c>
      <c r="N376" s="1">
        <v>0.94499999999999995</v>
      </c>
      <c r="O376" s="1">
        <v>0.97199999999999998</v>
      </c>
      <c r="P376" s="1">
        <v>0.31968845294813197</v>
      </c>
      <c r="Q376" s="3">
        <f t="shared" si="11"/>
        <v>-2.7000000000000024E-2</v>
      </c>
    </row>
    <row r="377" spans="1:17" x14ac:dyDescent="0.35">
      <c r="A377" s="2" t="s">
        <v>1147</v>
      </c>
      <c r="B377" s="1">
        <v>1.5202044931721699E-2</v>
      </c>
      <c r="C377" s="1">
        <v>0.27760870914237801</v>
      </c>
      <c r="D377" s="1">
        <v>0.52800000000000002</v>
      </c>
      <c r="E377" s="1">
        <v>0.38300000000000001</v>
      </c>
      <c r="F377" s="1">
        <v>1</v>
      </c>
      <c r="G377" s="3">
        <f t="shared" si="10"/>
        <v>0.14500000000000002</v>
      </c>
      <c r="K377" s="2" t="s">
        <v>1134</v>
      </c>
      <c r="L377" s="1">
        <v>1.1829704080066601E-2</v>
      </c>
      <c r="M377" s="1">
        <v>-0.34915442240023098</v>
      </c>
      <c r="N377" s="1">
        <v>0.21299999999999999</v>
      </c>
      <c r="O377" s="1">
        <v>0.378</v>
      </c>
      <c r="P377" s="1">
        <v>1</v>
      </c>
      <c r="Q377" s="3">
        <f t="shared" si="11"/>
        <v>-0.16500000000000001</v>
      </c>
    </row>
    <row r="378" spans="1:17" x14ac:dyDescent="0.35">
      <c r="A378" s="2" t="s">
        <v>1013</v>
      </c>
      <c r="B378" s="1">
        <v>2.6854605750048798E-3</v>
      </c>
      <c r="C378" s="1">
        <v>0.27563268494510101</v>
      </c>
      <c r="D378" s="1">
        <v>0.51200000000000001</v>
      </c>
      <c r="E378" s="1">
        <v>0.42799999999999999</v>
      </c>
      <c r="F378" s="1">
        <v>1</v>
      </c>
      <c r="G378" s="3">
        <f t="shared" si="10"/>
        <v>8.4000000000000019E-2</v>
      </c>
      <c r="K378" s="2" t="s">
        <v>635</v>
      </c>
      <c r="L378" s="1">
        <v>1.30673303436646E-4</v>
      </c>
      <c r="M378" s="1">
        <v>-0.34985531407227399</v>
      </c>
      <c r="N378" s="1">
        <v>0.378</v>
      </c>
      <c r="O378" s="1">
        <v>0.56699999999999995</v>
      </c>
      <c r="P378" s="1">
        <v>1</v>
      </c>
      <c r="Q378" s="3">
        <f t="shared" si="11"/>
        <v>-0.18899999999999995</v>
      </c>
    </row>
    <row r="379" spans="1:17" x14ac:dyDescent="0.35">
      <c r="A379" s="2" t="s">
        <v>874</v>
      </c>
      <c r="B379" s="1">
        <v>9.6200597386209095E-4</v>
      </c>
      <c r="C379" s="1">
        <v>0.27509384207751503</v>
      </c>
      <c r="D379" s="1">
        <v>0.29099999999999998</v>
      </c>
      <c r="E379" s="1">
        <v>0.13300000000000001</v>
      </c>
      <c r="F379" s="1">
        <v>1</v>
      </c>
      <c r="G379" s="3">
        <f t="shared" si="10"/>
        <v>0.15799999999999997</v>
      </c>
      <c r="K379" s="2" t="s">
        <v>579</v>
      </c>
      <c r="L379" s="25">
        <v>6.4082003164095993E-5</v>
      </c>
      <c r="M379" s="1">
        <v>-0.350282927089549</v>
      </c>
      <c r="N379" s="1">
        <v>0.307</v>
      </c>
      <c r="O379" s="1">
        <v>0.51700000000000002</v>
      </c>
      <c r="P379" s="1">
        <v>0.72822788395678795</v>
      </c>
      <c r="Q379" s="3">
        <f t="shared" si="11"/>
        <v>-0.21000000000000002</v>
      </c>
    </row>
    <row r="380" spans="1:17" x14ac:dyDescent="0.35">
      <c r="A380" s="2" t="s">
        <v>1043</v>
      </c>
      <c r="B380" s="1">
        <v>3.6932817725085E-3</v>
      </c>
      <c r="C380" s="1">
        <v>0.27349882252213498</v>
      </c>
      <c r="D380" s="1">
        <v>0.48</v>
      </c>
      <c r="E380" s="1">
        <v>0.33900000000000002</v>
      </c>
      <c r="F380" s="1">
        <v>1</v>
      </c>
      <c r="G380" s="3">
        <f t="shared" si="10"/>
        <v>0.14099999999999996</v>
      </c>
      <c r="K380" s="2" t="s">
        <v>700</v>
      </c>
      <c r="L380" s="1">
        <v>2.5929177859137202E-4</v>
      </c>
      <c r="M380" s="1">
        <v>-0.35054214819183499</v>
      </c>
      <c r="N380" s="1">
        <v>7.9000000000000001E-2</v>
      </c>
      <c r="O380" s="1">
        <v>0.217</v>
      </c>
      <c r="P380" s="1">
        <v>1</v>
      </c>
      <c r="Q380" s="3">
        <f t="shared" si="11"/>
        <v>-0.13800000000000001</v>
      </c>
    </row>
    <row r="381" spans="1:17" x14ac:dyDescent="0.35">
      <c r="A381" s="2" t="s">
        <v>1124</v>
      </c>
      <c r="B381" s="1">
        <v>1.0765764612241199E-2</v>
      </c>
      <c r="C381" s="1">
        <v>0.27050765276723399</v>
      </c>
      <c r="D381" s="1">
        <v>0.70099999999999996</v>
      </c>
      <c r="E381" s="1">
        <v>0.66100000000000003</v>
      </c>
      <c r="F381" s="1">
        <v>1</v>
      </c>
      <c r="G381" s="3">
        <f t="shared" si="10"/>
        <v>3.9999999999999925E-2</v>
      </c>
      <c r="K381" s="2" t="s">
        <v>516</v>
      </c>
      <c r="L381" s="25">
        <v>3.2273000550398303E-5</v>
      </c>
      <c r="M381" s="1">
        <v>-0.35098072397903601</v>
      </c>
      <c r="N381" s="1">
        <v>0.19700000000000001</v>
      </c>
      <c r="O381" s="1">
        <v>0.41099999999999998</v>
      </c>
      <c r="P381" s="1">
        <v>0.36675037825472601</v>
      </c>
      <c r="Q381" s="3">
        <f t="shared" si="11"/>
        <v>-0.21399999999999997</v>
      </c>
    </row>
    <row r="382" spans="1:17" x14ac:dyDescent="0.35">
      <c r="A382" s="2" t="s">
        <v>888</v>
      </c>
      <c r="B382" s="1">
        <v>1.09624414643393E-3</v>
      </c>
      <c r="C382" s="1">
        <v>0.27007128787781898</v>
      </c>
      <c r="D382" s="1">
        <v>0.47199999999999998</v>
      </c>
      <c r="E382" s="1">
        <v>0.3</v>
      </c>
      <c r="F382" s="1">
        <v>1</v>
      </c>
      <c r="G382" s="3">
        <f t="shared" si="10"/>
        <v>0.17199999999999999</v>
      </c>
      <c r="K382" s="2" t="s">
        <v>498</v>
      </c>
      <c r="L382" s="25">
        <v>2.30540603163431E-5</v>
      </c>
      <c r="M382" s="1">
        <v>-0.35118399203726502</v>
      </c>
      <c r="N382" s="1">
        <v>0.72399999999999998</v>
      </c>
      <c r="O382" s="1">
        <v>0.878</v>
      </c>
      <c r="P382" s="1">
        <v>0.261986341434922</v>
      </c>
      <c r="Q382" s="3">
        <f t="shared" si="11"/>
        <v>-0.15400000000000003</v>
      </c>
    </row>
    <row r="383" spans="1:17" x14ac:dyDescent="0.35">
      <c r="A383" s="2" t="s">
        <v>827</v>
      </c>
      <c r="B383" s="1">
        <v>6.8447862645885796E-4</v>
      </c>
      <c r="C383" s="1">
        <v>0.26915690495422701</v>
      </c>
      <c r="D383" s="1">
        <v>0.11</v>
      </c>
      <c r="E383" s="1">
        <v>3.9E-2</v>
      </c>
      <c r="F383" s="1">
        <v>1</v>
      </c>
      <c r="G383" s="3">
        <f t="shared" si="10"/>
        <v>7.1000000000000008E-2</v>
      </c>
      <c r="K383" s="2" t="s">
        <v>566</v>
      </c>
      <c r="L383" s="25">
        <v>6.0686272766885699E-5</v>
      </c>
      <c r="M383" s="1">
        <v>-0.35181915896566601</v>
      </c>
      <c r="N383" s="1">
        <v>0.79500000000000004</v>
      </c>
      <c r="O383" s="1">
        <v>0.89400000000000002</v>
      </c>
      <c r="P383" s="1">
        <v>0.68963880372288899</v>
      </c>
      <c r="Q383" s="3">
        <f t="shared" si="11"/>
        <v>-9.8999999999999977E-2</v>
      </c>
    </row>
    <row r="384" spans="1:17" x14ac:dyDescent="0.35">
      <c r="A384" s="2" t="s">
        <v>1103</v>
      </c>
      <c r="B384" s="1">
        <v>7.0038120219856103E-3</v>
      </c>
      <c r="C384" s="1">
        <v>0.26809540682455502</v>
      </c>
      <c r="D384" s="1">
        <v>0.75600000000000001</v>
      </c>
      <c r="E384" s="1">
        <v>0.65600000000000003</v>
      </c>
      <c r="F384" s="1">
        <v>1</v>
      </c>
      <c r="G384" s="3">
        <f t="shared" si="10"/>
        <v>9.9999999999999978E-2</v>
      </c>
      <c r="K384" s="2" t="s">
        <v>1139</v>
      </c>
      <c r="L384" s="1">
        <v>1.2064809985638201E-2</v>
      </c>
      <c r="M384" s="1">
        <v>-0.351957961055546</v>
      </c>
      <c r="N384" s="1">
        <v>0.15</v>
      </c>
      <c r="O384" s="1">
        <v>0.21099999999999999</v>
      </c>
      <c r="P384" s="1">
        <v>1</v>
      </c>
      <c r="Q384" s="3">
        <f t="shared" si="11"/>
        <v>-6.0999999999999999E-2</v>
      </c>
    </row>
    <row r="385" spans="1:17" x14ac:dyDescent="0.35">
      <c r="A385" s="2" t="s">
        <v>1031</v>
      </c>
      <c r="B385" s="1">
        <v>3.2817124654156201E-3</v>
      </c>
      <c r="C385" s="1">
        <v>0.267836932513563</v>
      </c>
      <c r="D385" s="1">
        <v>0.75600000000000001</v>
      </c>
      <c r="E385" s="1">
        <v>0.61699999999999999</v>
      </c>
      <c r="F385" s="1">
        <v>1</v>
      </c>
      <c r="G385" s="3">
        <f t="shared" si="10"/>
        <v>0.13900000000000001</v>
      </c>
      <c r="K385" s="2" t="s">
        <v>162</v>
      </c>
      <c r="L385" s="25">
        <v>1.6693242984912999E-10</v>
      </c>
      <c r="M385" s="1">
        <v>-0.35201503759071001</v>
      </c>
      <c r="N385" s="1">
        <v>1</v>
      </c>
      <c r="O385" s="1">
        <v>1</v>
      </c>
      <c r="P385" s="25">
        <v>1.8970201328055101E-6</v>
      </c>
      <c r="Q385" s="3">
        <f t="shared" si="11"/>
        <v>0</v>
      </c>
    </row>
    <row r="386" spans="1:17" x14ac:dyDescent="0.35">
      <c r="A386" s="2" t="s">
        <v>1182</v>
      </c>
      <c r="B386" s="1">
        <v>6.2432031878625997E-2</v>
      </c>
      <c r="C386" s="1">
        <v>0.26734610263594</v>
      </c>
      <c r="D386" s="1">
        <v>0.85</v>
      </c>
      <c r="E386" s="1">
        <v>0.73899999999999999</v>
      </c>
      <c r="F386" s="1">
        <v>1</v>
      </c>
      <c r="G386" s="3">
        <f t="shared" si="10"/>
        <v>0.11099999999999999</v>
      </c>
      <c r="K386" s="2" t="s">
        <v>722</v>
      </c>
      <c r="L386" s="1">
        <v>3.1318468477103202E-4</v>
      </c>
      <c r="M386" s="1">
        <v>-0.35201503759071101</v>
      </c>
      <c r="N386" s="1">
        <v>0.75600000000000001</v>
      </c>
      <c r="O386" s="1">
        <v>0.878</v>
      </c>
      <c r="P386" s="1">
        <v>1</v>
      </c>
      <c r="Q386" s="3">
        <f t="shared" si="11"/>
        <v>-0.122</v>
      </c>
    </row>
    <row r="387" spans="1:17" x14ac:dyDescent="0.35">
      <c r="A387" s="2" t="s">
        <v>1188</v>
      </c>
      <c r="B387" s="1">
        <v>8.1217202911512396E-2</v>
      </c>
      <c r="C387" s="1">
        <v>0.26731126479381401</v>
      </c>
      <c r="D387" s="1">
        <v>0.68500000000000005</v>
      </c>
      <c r="E387" s="1">
        <v>0.70599999999999996</v>
      </c>
      <c r="F387" s="1">
        <v>1</v>
      </c>
      <c r="G387" s="3">
        <f t="shared" si="10"/>
        <v>-2.0999999999999908E-2</v>
      </c>
      <c r="K387" s="2" t="s">
        <v>663</v>
      </c>
      <c r="L387" s="1">
        <v>1.7913562953674901E-4</v>
      </c>
      <c r="M387" s="1">
        <v>-0.352441681107316</v>
      </c>
      <c r="N387" s="1">
        <v>0.26</v>
      </c>
      <c r="O387" s="1">
        <v>0.41699999999999998</v>
      </c>
      <c r="P387" s="1">
        <v>1</v>
      </c>
      <c r="Q387" s="3">
        <f t="shared" si="11"/>
        <v>-0.15699999999999997</v>
      </c>
    </row>
    <row r="388" spans="1:17" x14ac:dyDescent="0.35">
      <c r="A388" s="2" t="s">
        <v>1150</v>
      </c>
      <c r="B388" s="1">
        <v>1.61271014859318E-2</v>
      </c>
      <c r="C388" s="1">
        <v>0.26710105132398398</v>
      </c>
      <c r="D388" s="1">
        <v>0.42499999999999999</v>
      </c>
      <c r="E388" s="1">
        <v>0.27800000000000002</v>
      </c>
      <c r="F388" s="1">
        <v>1</v>
      </c>
      <c r="G388" s="3">
        <f t="shared" si="10"/>
        <v>0.14699999999999996</v>
      </c>
      <c r="K388" s="2" t="s">
        <v>841</v>
      </c>
      <c r="L388" s="1">
        <v>7.5864071758175496E-4</v>
      </c>
      <c r="M388" s="1">
        <v>-0.35302564996406099</v>
      </c>
      <c r="N388" s="1">
        <v>0.32300000000000001</v>
      </c>
      <c r="O388" s="1">
        <v>0.53900000000000003</v>
      </c>
      <c r="P388" s="1">
        <v>1</v>
      </c>
      <c r="Q388" s="3">
        <f t="shared" si="11"/>
        <v>-0.21600000000000003</v>
      </c>
    </row>
    <row r="389" spans="1:17" x14ac:dyDescent="0.35">
      <c r="A389" s="2" t="s">
        <v>831</v>
      </c>
      <c r="B389" s="1">
        <v>7.1094349154596204E-4</v>
      </c>
      <c r="C389" s="1">
        <v>0.26693406306743001</v>
      </c>
      <c r="D389" s="1">
        <v>0.16500000000000001</v>
      </c>
      <c r="E389" s="1">
        <v>0.05</v>
      </c>
      <c r="F389" s="1">
        <v>1</v>
      </c>
      <c r="G389" s="3">
        <f t="shared" si="10"/>
        <v>0.115</v>
      </c>
      <c r="K389" s="2" t="s">
        <v>659</v>
      </c>
      <c r="L389" s="1">
        <v>1.7198469543050799E-4</v>
      </c>
      <c r="M389" s="1">
        <v>-0.35387363660044802</v>
      </c>
      <c r="N389" s="1">
        <v>0.47199999999999998</v>
      </c>
      <c r="O389" s="1">
        <v>0.61099999999999999</v>
      </c>
      <c r="P389" s="1">
        <v>1</v>
      </c>
      <c r="Q389" s="3">
        <f t="shared" si="11"/>
        <v>-0.13900000000000001</v>
      </c>
    </row>
    <row r="390" spans="1:17" x14ac:dyDescent="0.35">
      <c r="A390" s="2" t="s">
        <v>1018</v>
      </c>
      <c r="B390" s="1">
        <v>2.8497313761742301E-3</v>
      </c>
      <c r="C390" s="1">
        <v>0.26553854897680701</v>
      </c>
      <c r="D390" s="1">
        <v>0.70099999999999996</v>
      </c>
      <c r="E390" s="1">
        <v>0.59399999999999997</v>
      </c>
      <c r="F390" s="1">
        <v>1</v>
      </c>
      <c r="G390" s="3">
        <f t="shared" ref="G390:G413" si="12">D390-E390</f>
        <v>0.10699999999999998</v>
      </c>
      <c r="K390" s="2" t="s">
        <v>639</v>
      </c>
      <c r="L390" s="1">
        <v>1.44150239782392E-4</v>
      </c>
      <c r="M390" s="1">
        <v>-0.35393954769719499</v>
      </c>
      <c r="N390" s="1">
        <v>0.52</v>
      </c>
      <c r="O390" s="1">
        <v>0.7</v>
      </c>
      <c r="P390" s="1">
        <v>1</v>
      </c>
      <c r="Q390" s="3">
        <f t="shared" ref="Q390:Q453" si="13">N390-O390</f>
        <v>-0.17999999999999994</v>
      </c>
    </row>
    <row r="391" spans="1:17" x14ac:dyDescent="0.35">
      <c r="A391" s="2" t="s">
        <v>773</v>
      </c>
      <c r="B391" s="1">
        <v>4.61221596231965E-4</v>
      </c>
      <c r="C391" s="1">
        <v>0.265371295222738</v>
      </c>
      <c r="D391" s="1">
        <v>0.252</v>
      </c>
      <c r="E391" s="1">
        <v>0.122</v>
      </c>
      <c r="F391" s="1">
        <v>1</v>
      </c>
      <c r="G391" s="3">
        <f t="shared" si="12"/>
        <v>0.13</v>
      </c>
      <c r="K391" s="2" t="s">
        <v>625</v>
      </c>
      <c r="L391" s="1">
        <v>1.09053240208493E-4</v>
      </c>
      <c r="M391" s="1">
        <v>-0.354091418326409</v>
      </c>
      <c r="N391" s="1">
        <v>0.71699999999999997</v>
      </c>
      <c r="O391" s="1">
        <v>0.89400000000000002</v>
      </c>
      <c r="P391" s="1">
        <v>1</v>
      </c>
      <c r="Q391" s="3">
        <f t="shared" si="13"/>
        <v>-0.17700000000000005</v>
      </c>
    </row>
    <row r="392" spans="1:17" x14ac:dyDescent="0.35">
      <c r="A392" s="2" t="s">
        <v>768</v>
      </c>
      <c r="B392" s="1">
        <v>4.4491765653431099E-4</v>
      </c>
      <c r="C392" s="1">
        <v>0.26465632285778401</v>
      </c>
      <c r="D392" s="1">
        <v>0.29099999999999998</v>
      </c>
      <c r="E392" s="1">
        <v>0.15</v>
      </c>
      <c r="F392" s="1">
        <v>1</v>
      </c>
      <c r="G392" s="3">
        <f t="shared" si="12"/>
        <v>0.14099999999999999</v>
      </c>
      <c r="K392" s="2" t="s">
        <v>562</v>
      </c>
      <c r="L392" s="25">
        <v>5.6209791334735102E-5</v>
      </c>
      <c r="M392" s="1">
        <v>-0.35422719499969102</v>
      </c>
      <c r="N392" s="1">
        <v>0.59099999999999997</v>
      </c>
      <c r="O392" s="1">
        <v>0.77800000000000002</v>
      </c>
      <c r="P392" s="1">
        <v>0.63876806872792902</v>
      </c>
      <c r="Q392" s="3">
        <f t="shared" si="13"/>
        <v>-0.18700000000000006</v>
      </c>
    </row>
    <row r="393" spans="1:17" x14ac:dyDescent="0.35">
      <c r="A393" s="2" t="s">
        <v>1089</v>
      </c>
      <c r="B393" s="1">
        <v>6.1202834656039996E-3</v>
      </c>
      <c r="C393" s="1">
        <v>0.26375110858394302</v>
      </c>
      <c r="D393" s="1">
        <v>0.748</v>
      </c>
      <c r="E393" s="1">
        <v>0.67200000000000004</v>
      </c>
      <c r="F393" s="1">
        <v>1</v>
      </c>
      <c r="G393" s="3">
        <f t="shared" si="12"/>
        <v>7.5999999999999956E-2</v>
      </c>
      <c r="K393" s="2" t="s">
        <v>803</v>
      </c>
      <c r="L393" s="1">
        <v>5.6192619888339405E-4</v>
      </c>
      <c r="M393" s="1">
        <v>-0.35481258557006301</v>
      </c>
      <c r="N393" s="1">
        <v>0.37</v>
      </c>
      <c r="O393" s="1">
        <v>0.51100000000000001</v>
      </c>
      <c r="P393" s="1">
        <v>1</v>
      </c>
      <c r="Q393" s="3">
        <f t="shared" si="13"/>
        <v>-0.14100000000000001</v>
      </c>
    </row>
    <row r="394" spans="1:17" x14ac:dyDescent="0.35">
      <c r="A394" s="2" t="s">
        <v>1083</v>
      </c>
      <c r="B394" s="1">
        <v>5.6122054980086303E-3</v>
      </c>
      <c r="C394" s="1">
        <v>0.26370247486212001</v>
      </c>
      <c r="D394" s="1">
        <v>0.441</v>
      </c>
      <c r="E394" s="1">
        <v>0.28899999999999998</v>
      </c>
      <c r="F394" s="1">
        <v>1</v>
      </c>
      <c r="G394" s="3">
        <f t="shared" si="12"/>
        <v>0.15200000000000002</v>
      </c>
      <c r="K394" s="2" t="s">
        <v>627</v>
      </c>
      <c r="L394" s="1">
        <v>1.13870463109758E-4</v>
      </c>
      <c r="M394" s="1">
        <v>-0.35573927120789101</v>
      </c>
      <c r="N394" s="1">
        <v>0.21299999999999999</v>
      </c>
      <c r="O394" s="1">
        <v>0.41099999999999998</v>
      </c>
      <c r="P394" s="1">
        <v>1</v>
      </c>
      <c r="Q394" s="3">
        <f t="shared" si="13"/>
        <v>-0.19799999999999998</v>
      </c>
    </row>
    <row r="395" spans="1:17" x14ac:dyDescent="0.35">
      <c r="A395" s="2" t="s">
        <v>1159</v>
      </c>
      <c r="B395" s="1">
        <v>2.11739271628071E-2</v>
      </c>
      <c r="C395" s="1">
        <v>0.26245238314731001</v>
      </c>
      <c r="D395" s="1">
        <v>0.74</v>
      </c>
      <c r="E395" s="1">
        <v>0.63900000000000001</v>
      </c>
      <c r="F395" s="1">
        <v>1</v>
      </c>
      <c r="G395" s="3">
        <f t="shared" si="12"/>
        <v>0.10099999999999998</v>
      </c>
      <c r="K395" s="2" t="s">
        <v>749</v>
      </c>
      <c r="L395" s="1">
        <v>4.03512618896287E-4</v>
      </c>
      <c r="M395" s="1">
        <v>-0.35584148971985902</v>
      </c>
      <c r="N395" s="1">
        <v>0.126</v>
      </c>
      <c r="O395" s="1">
        <v>0.23300000000000001</v>
      </c>
      <c r="P395" s="1">
        <v>1</v>
      </c>
      <c r="Q395" s="3">
        <f t="shared" si="13"/>
        <v>-0.10700000000000001</v>
      </c>
    </row>
    <row r="396" spans="1:17" x14ac:dyDescent="0.35">
      <c r="A396" s="2" t="s">
        <v>1191</v>
      </c>
      <c r="B396" s="1">
        <v>8.64605952488154E-2</v>
      </c>
      <c r="C396" s="1">
        <v>0.262036457622776</v>
      </c>
      <c r="D396" s="1">
        <v>0.85799999999999998</v>
      </c>
      <c r="E396" s="1">
        <v>0.84399999999999997</v>
      </c>
      <c r="F396" s="1">
        <v>1</v>
      </c>
      <c r="G396" s="3">
        <f t="shared" si="12"/>
        <v>1.4000000000000012E-2</v>
      </c>
      <c r="K396" s="2" t="s">
        <v>651</v>
      </c>
      <c r="L396" s="1">
        <v>1.5718029692658801E-4</v>
      </c>
      <c r="M396" s="1">
        <v>-0.35610656544875302</v>
      </c>
      <c r="N396" s="1">
        <v>0.65400000000000003</v>
      </c>
      <c r="O396" s="1">
        <v>0.76700000000000002</v>
      </c>
      <c r="P396" s="1">
        <v>1</v>
      </c>
      <c r="Q396" s="3">
        <f t="shared" si="13"/>
        <v>-0.11299999999999999</v>
      </c>
    </row>
    <row r="397" spans="1:17" x14ac:dyDescent="0.35">
      <c r="A397" s="2" t="s">
        <v>1005</v>
      </c>
      <c r="B397" s="1">
        <v>2.4557434473551202E-3</v>
      </c>
      <c r="C397" s="1">
        <v>0.261507654516282</v>
      </c>
      <c r="D397" s="1">
        <v>0.189</v>
      </c>
      <c r="E397" s="1">
        <v>9.4E-2</v>
      </c>
      <c r="F397" s="1">
        <v>1</v>
      </c>
      <c r="G397" s="3">
        <f t="shared" si="12"/>
        <v>9.5000000000000001E-2</v>
      </c>
      <c r="K397" s="2" t="s">
        <v>520</v>
      </c>
      <c r="L397" s="25">
        <v>3.4015021838224397E-5</v>
      </c>
      <c r="M397" s="1">
        <v>-0.35618835916198899</v>
      </c>
      <c r="N397" s="1">
        <v>0.622</v>
      </c>
      <c r="O397" s="1">
        <v>0.77200000000000002</v>
      </c>
      <c r="P397" s="1">
        <v>0.38654670816958198</v>
      </c>
      <c r="Q397" s="3">
        <f t="shared" si="13"/>
        <v>-0.15000000000000002</v>
      </c>
    </row>
    <row r="398" spans="1:17" x14ac:dyDescent="0.35">
      <c r="A398" s="2" t="s">
        <v>991</v>
      </c>
      <c r="B398" s="1">
        <v>2.1452434610569498E-3</v>
      </c>
      <c r="C398" s="1">
        <v>0.26146251316422697</v>
      </c>
      <c r="D398" s="1">
        <v>0.89</v>
      </c>
      <c r="E398" s="1">
        <v>0.85599999999999998</v>
      </c>
      <c r="F398" s="1">
        <v>1</v>
      </c>
      <c r="G398" s="3">
        <f t="shared" si="12"/>
        <v>3.400000000000003E-2</v>
      </c>
      <c r="K398" s="2" t="s">
        <v>541</v>
      </c>
      <c r="L398" s="25">
        <v>4.4329596251353401E-5</v>
      </c>
      <c r="M398" s="1">
        <v>-0.35630128144139001</v>
      </c>
      <c r="N398" s="1">
        <v>0.29099999999999998</v>
      </c>
      <c r="O398" s="1">
        <v>0.46700000000000003</v>
      </c>
      <c r="P398" s="1">
        <v>0.50376153180037997</v>
      </c>
      <c r="Q398" s="3">
        <f t="shared" si="13"/>
        <v>-0.17600000000000005</v>
      </c>
    </row>
    <row r="399" spans="1:17" x14ac:dyDescent="0.35">
      <c r="A399" s="2" t="s">
        <v>1078</v>
      </c>
      <c r="B399" s="1">
        <v>5.4413019896604803E-3</v>
      </c>
      <c r="C399" s="1">
        <v>0.26005469784697499</v>
      </c>
      <c r="D399" s="1">
        <v>0.11</v>
      </c>
      <c r="E399" s="1">
        <v>1.0999999999999999E-2</v>
      </c>
      <c r="F399" s="1">
        <v>1</v>
      </c>
      <c r="G399" s="3">
        <f t="shared" si="12"/>
        <v>9.9000000000000005E-2</v>
      </c>
      <c r="K399" s="2" t="s">
        <v>622</v>
      </c>
      <c r="L399" s="1">
        <v>1.07056758823371E-4</v>
      </c>
      <c r="M399" s="1">
        <v>-0.35630128144139001</v>
      </c>
      <c r="N399" s="1">
        <v>0.22</v>
      </c>
      <c r="O399" s="1">
        <v>0.45600000000000002</v>
      </c>
      <c r="P399" s="1">
        <v>1</v>
      </c>
      <c r="Q399" s="3">
        <f t="shared" si="13"/>
        <v>-0.23600000000000002</v>
      </c>
    </row>
    <row r="400" spans="1:17" x14ac:dyDescent="0.35">
      <c r="A400" s="2" t="s">
        <v>1140</v>
      </c>
      <c r="B400" s="1">
        <v>1.22157550610893E-2</v>
      </c>
      <c r="C400" s="1">
        <v>0.25805591172097703</v>
      </c>
      <c r="D400" s="1">
        <v>0.11</v>
      </c>
      <c r="E400" s="1">
        <v>3.9E-2</v>
      </c>
      <c r="F400" s="1">
        <v>1</v>
      </c>
      <c r="G400" s="3">
        <f t="shared" si="12"/>
        <v>7.1000000000000008E-2</v>
      </c>
      <c r="K400" s="2" t="s">
        <v>307</v>
      </c>
      <c r="L400" s="25">
        <v>3.3151940763133898E-7</v>
      </c>
      <c r="M400" s="1">
        <v>-0.35683630961979301</v>
      </c>
      <c r="N400" s="1">
        <v>0.99199999999999999</v>
      </c>
      <c r="O400" s="1">
        <v>1</v>
      </c>
      <c r="P400" s="1">
        <v>3.7673865483225299E-3</v>
      </c>
      <c r="Q400" s="3">
        <f t="shared" si="13"/>
        <v>-8.0000000000000071E-3</v>
      </c>
    </row>
    <row r="401" spans="1:17" x14ac:dyDescent="0.35">
      <c r="A401" s="2" t="s">
        <v>1170</v>
      </c>
      <c r="B401" s="1">
        <v>3.5495105240591997E-2</v>
      </c>
      <c r="C401" s="1">
        <v>0.25788185187388302</v>
      </c>
      <c r="D401" s="1">
        <v>0.40899999999999997</v>
      </c>
      <c r="E401" s="1">
        <v>0.433</v>
      </c>
      <c r="F401" s="1">
        <v>1</v>
      </c>
      <c r="G401" s="3">
        <f t="shared" si="12"/>
        <v>-2.4000000000000021E-2</v>
      </c>
      <c r="K401" s="2" t="s">
        <v>654</v>
      </c>
      <c r="L401" s="1">
        <v>1.58805447583162E-4</v>
      </c>
      <c r="M401" s="1">
        <v>-0.35693298366026299</v>
      </c>
      <c r="N401" s="1">
        <v>0.433</v>
      </c>
      <c r="O401" s="1">
        <v>0.622</v>
      </c>
      <c r="P401" s="1">
        <v>1</v>
      </c>
      <c r="Q401" s="3">
        <f t="shared" si="13"/>
        <v>-0.189</v>
      </c>
    </row>
    <row r="402" spans="1:17" x14ac:dyDescent="0.35">
      <c r="A402" s="2" t="s">
        <v>1207</v>
      </c>
      <c r="B402" s="1">
        <v>0.240247584259419</v>
      </c>
      <c r="C402" s="1">
        <v>0.25712472015641502</v>
      </c>
      <c r="D402" s="1">
        <v>0.157</v>
      </c>
      <c r="E402" s="1">
        <v>0.24399999999999999</v>
      </c>
      <c r="F402" s="1">
        <v>1</v>
      </c>
      <c r="G402" s="3">
        <f t="shared" si="12"/>
        <v>-8.6999999999999994E-2</v>
      </c>
      <c r="K402" s="2" t="s">
        <v>171</v>
      </c>
      <c r="L402" s="25">
        <v>3.0619612509116801E-10</v>
      </c>
      <c r="M402" s="1">
        <v>-0.35701463737118599</v>
      </c>
      <c r="N402" s="1">
        <v>1</v>
      </c>
      <c r="O402" s="1">
        <v>1</v>
      </c>
      <c r="P402" s="25">
        <v>3.4796127655360301E-6</v>
      </c>
      <c r="Q402" s="3">
        <f t="shared" si="13"/>
        <v>0</v>
      </c>
    </row>
    <row r="403" spans="1:17" x14ac:dyDescent="0.35">
      <c r="A403" s="2" t="s">
        <v>1042</v>
      </c>
      <c r="B403" s="1">
        <v>3.66894999858198E-3</v>
      </c>
      <c r="C403" s="1">
        <v>0.25710708232742902</v>
      </c>
      <c r="D403" s="1">
        <v>0.65400000000000003</v>
      </c>
      <c r="E403" s="1">
        <v>0.55600000000000005</v>
      </c>
      <c r="F403" s="1">
        <v>1</v>
      </c>
      <c r="G403" s="3">
        <f t="shared" si="12"/>
        <v>9.7999999999999976E-2</v>
      </c>
      <c r="K403" s="2" t="s">
        <v>527</v>
      </c>
      <c r="L403" s="25">
        <v>3.8254868219821297E-5</v>
      </c>
      <c r="M403" s="1">
        <v>-0.35705175262035299</v>
      </c>
      <c r="N403" s="1">
        <v>0.52</v>
      </c>
      <c r="O403" s="1">
        <v>0.70599999999999996</v>
      </c>
      <c r="P403" s="1">
        <v>0.434728322450049</v>
      </c>
      <c r="Q403" s="3">
        <f t="shared" si="13"/>
        <v>-0.18599999999999994</v>
      </c>
    </row>
    <row r="404" spans="1:17" x14ac:dyDescent="0.35">
      <c r="A404" s="2" t="s">
        <v>1174</v>
      </c>
      <c r="B404" s="1">
        <v>4.3150585241571698E-2</v>
      </c>
      <c r="C404" s="1">
        <v>0.25633123125151602</v>
      </c>
      <c r="D404" s="1">
        <v>0.35399999999999998</v>
      </c>
      <c r="E404" s="1">
        <v>0.17199999999999999</v>
      </c>
      <c r="F404" s="1">
        <v>1</v>
      </c>
      <c r="G404" s="3">
        <f t="shared" si="12"/>
        <v>0.182</v>
      </c>
      <c r="K404" s="2" t="s">
        <v>594</v>
      </c>
      <c r="L404" s="25">
        <v>7.87352825578595E-5</v>
      </c>
      <c r="M404" s="1">
        <v>-0.35714785380714498</v>
      </c>
      <c r="N404" s="1">
        <v>0.65400000000000003</v>
      </c>
      <c r="O404" s="1">
        <v>0.84399999999999997</v>
      </c>
      <c r="P404" s="1">
        <v>0.89474775098751502</v>
      </c>
      <c r="Q404" s="3">
        <f t="shared" si="13"/>
        <v>-0.18999999999999995</v>
      </c>
    </row>
    <row r="405" spans="1:17" x14ac:dyDescent="0.35">
      <c r="A405" s="2" t="s">
        <v>1205</v>
      </c>
      <c r="B405" s="1">
        <v>0.20607648863067701</v>
      </c>
      <c r="C405" s="1">
        <v>0.25535753879829698</v>
      </c>
      <c r="D405" s="1">
        <v>0.71699999999999997</v>
      </c>
      <c r="E405" s="1">
        <v>0.56100000000000005</v>
      </c>
      <c r="F405" s="1">
        <v>1</v>
      </c>
      <c r="G405" s="3">
        <f t="shared" si="12"/>
        <v>0.15599999999999992</v>
      </c>
      <c r="K405" s="2" t="s">
        <v>557</v>
      </c>
      <c r="L405" s="25">
        <v>5.39432927558867E-5</v>
      </c>
      <c r="M405" s="1">
        <v>-0.35742853377707401</v>
      </c>
      <c r="N405" s="1">
        <v>0.16500000000000001</v>
      </c>
      <c r="O405" s="1">
        <v>0.36099999999999999</v>
      </c>
      <c r="P405" s="1">
        <v>0.61301157887789703</v>
      </c>
      <c r="Q405" s="3">
        <f t="shared" si="13"/>
        <v>-0.19599999999999998</v>
      </c>
    </row>
    <row r="406" spans="1:17" x14ac:dyDescent="0.35">
      <c r="A406" s="2" t="s">
        <v>1202</v>
      </c>
      <c r="B406" s="1">
        <v>0.14630899631573299</v>
      </c>
      <c r="C406" s="1">
        <v>0.25496680187145498</v>
      </c>
      <c r="D406" s="1">
        <v>0.78</v>
      </c>
      <c r="E406" s="1">
        <v>0.75</v>
      </c>
      <c r="F406" s="1">
        <v>1</v>
      </c>
      <c r="G406" s="3">
        <f t="shared" si="12"/>
        <v>3.0000000000000027E-2</v>
      </c>
      <c r="K406" s="2" t="s">
        <v>522</v>
      </c>
      <c r="L406" s="25">
        <v>3.4699534798897097E-5</v>
      </c>
      <c r="M406" s="1">
        <v>-0.35755680184036298</v>
      </c>
      <c r="N406" s="1">
        <v>0.19700000000000001</v>
      </c>
      <c r="O406" s="1">
        <v>0.46700000000000003</v>
      </c>
      <c r="P406" s="1">
        <v>0.39432551345466599</v>
      </c>
      <c r="Q406" s="3">
        <f t="shared" si="13"/>
        <v>-0.27</v>
      </c>
    </row>
    <row r="407" spans="1:17" x14ac:dyDescent="0.35">
      <c r="A407" s="2" t="s">
        <v>1081</v>
      </c>
      <c r="B407" s="1">
        <v>5.55927186486761E-3</v>
      </c>
      <c r="C407" s="1">
        <v>0.25485550943048002</v>
      </c>
      <c r="D407" s="1">
        <v>0.33900000000000002</v>
      </c>
      <c r="E407" s="1">
        <v>0.24399999999999999</v>
      </c>
      <c r="F407" s="1">
        <v>1</v>
      </c>
      <c r="G407" s="3">
        <f t="shared" si="12"/>
        <v>9.5000000000000029E-2</v>
      </c>
      <c r="K407" s="2" t="s">
        <v>1032</v>
      </c>
      <c r="L407" s="1">
        <v>3.38984889876239E-3</v>
      </c>
      <c r="M407" s="1">
        <v>-0.35806752048663898</v>
      </c>
      <c r="N407" s="1">
        <v>0.40200000000000002</v>
      </c>
      <c r="O407" s="1">
        <v>0.58299999999999996</v>
      </c>
      <c r="P407" s="1">
        <v>1</v>
      </c>
      <c r="Q407" s="3">
        <f t="shared" si="13"/>
        <v>-0.18099999999999994</v>
      </c>
    </row>
    <row r="408" spans="1:17" x14ac:dyDescent="0.35">
      <c r="A408" s="2" t="s">
        <v>1126</v>
      </c>
      <c r="B408" s="1">
        <v>1.11404695005821E-2</v>
      </c>
      <c r="C408" s="1">
        <v>0.253733115059536</v>
      </c>
      <c r="D408" s="1">
        <v>0.64600000000000002</v>
      </c>
      <c r="E408" s="1">
        <v>0.56699999999999995</v>
      </c>
      <c r="F408" s="1">
        <v>1</v>
      </c>
      <c r="G408" s="3">
        <f t="shared" si="12"/>
        <v>7.900000000000007E-2</v>
      </c>
      <c r="K408" s="2" t="s">
        <v>600</v>
      </c>
      <c r="L408" s="25">
        <v>8.1599726415974101E-5</v>
      </c>
      <c r="M408" s="1">
        <v>-0.35872931381370299</v>
      </c>
      <c r="N408" s="1">
        <v>0.57499999999999996</v>
      </c>
      <c r="O408" s="1">
        <v>0.72799999999999998</v>
      </c>
      <c r="P408" s="1">
        <v>0.92729929099112995</v>
      </c>
      <c r="Q408" s="3">
        <f t="shared" si="13"/>
        <v>-0.15300000000000002</v>
      </c>
    </row>
    <row r="409" spans="1:17" x14ac:dyDescent="0.35">
      <c r="A409" s="2" t="s">
        <v>1071</v>
      </c>
      <c r="B409" s="1">
        <v>5.0868508708053701E-3</v>
      </c>
      <c r="C409" s="1">
        <v>0.25335329275568902</v>
      </c>
      <c r="D409" s="1">
        <v>0.378</v>
      </c>
      <c r="E409" s="1">
        <v>0.23899999999999999</v>
      </c>
      <c r="F409" s="1">
        <v>1</v>
      </c>
      <c r="G409" s="3">
        <f t="shared" si="12"/>
        <v>0.13900000000000001</v>
      </c>
      <c r="K409" s="2" t="s">
        <v>772</v>
      </c>
      <c r="L409" s="1">
        <v>4.5509168410660098E-4</v>
      </c>
      <c r="M409" s="1">
        <v>-0.35890368220916402</v>
      </c>
      <c r="N409" s="1">
        <v>0.89800000000000002</v>
      </c>
      <c r="O409" s="1">
        <v>0.95599999999999996</v>
      </c>
      <c r="P409" s="1">
        <v>1</v>
      </c>
      <c r="Q409" s="3">
        <f t="shared" si="13"/>
        <v>-5.799999999999994E-2</v>
      </c>
    </row>
    <row r="410" spans="1:17" x14ac:dyDescent="0.35">
      <c r="A410" s="2" t="s">
        <v>1001</v>
      </c>
      <c r="B410" s="1">
        <v>2.3245935743426999E-3</v>
      </c>
      <c r="C410" s="1">
        <v>0.25227456659592701</v>
      </c>
      <c r="D410" s="1">
        <v>0.28299999999999997</v>
      </c>
      <c r="E410" s="1">
        <v>0.14399999999999999</v>
      </c>
      <c r="F410" s="1">
        <v>1</v>
      </c>
      <c r="G410" s="3">
        <f t="shared" si="12"/>
        <v>0.13899999999999998</v>
      </c>
      <c r="K410" s="2" t="s">
        <v>1176</v>
      </c>
      <c r="L410" s="1">
        <v>4.7940176658022603E-2</v>
      </c>
      <c r="M410" s="1">
        <v>-0.35899094902753598</v>
      </c>
      <c r="N410" s="1">
        <v>0.24399999999999999</v>
      </c>
      <c r="O410" s="1">
        <v>0.36099999999999999</v>
      </c>
      <c r="P410" s="1">
        <v>1</v>
      </c>
      <c r="Q410" s="3">
        <f t="shared" si="13"/>
        <v>-0.11699999999999999</v>
      </c>
    </row>
    <row r="411" spans="1:17" x14ac:dyDescent="0.35">
      <c r="A411" s="2" t="s">
        <v>883</v>
      </c>
      <c r="B411" s="1">
        <v>1.0481025001384001E-3</v>
      </c>
      <c r="C411" s="1">
        <v>0.25162964256154402</v>
      </c>
      <c r="D411" s="1">
        <v>0.22</v>
      </c>
      <c r="E411" s="1">
        <v>8.8999999999999996E-2</v>
      </c>
      <c r="F411" s="1">
        <v>1</v>
      </c>
      <c r="G411" s="3">
        <f t="shared" si="12"/>
        <v>0.13100000000000001</v>
      </c>
      <c r="K411" s="2" t="s">
        <v>538</v>
      </c>
      <c r="L411" s="25">
        <v>4.0776958747281697E-5</v>
      </c>
      <c r="M411" s="1">
        <v>-0.35981211133420099</v>
      </c>
      <c r="N411" s="1">
        <v>0.13400000000000001</v>
      </c>
      <c r="O411" s="1">
        <v>0.34399999999999997</v>
      </c>
      <c r="P411" s="1">
        <v>0.46338935920410901</v>
      </c>
      <c r="Q411" s="3">
        <f t="shared" si="13"/>
        <v>-0.20999999999999996</v>
      </c>
    </row>
    <row r="412" spans="1:17" x14ac:dyDescent="0.35">
      <c r="A412" s="2" t="s">
        <v>1092</v>
      </c>
      <c r="B412" s="1">
        <v>6.2024568456800003E-3</v>
      </c>
      <c r="C412" s="1">
        <v>0.250525609570311</v>
      </c>
      <c r="D412" s="1">
        <v>0.433</v>
      </c>
      <c r="E412" s="1">
        <v>0.26700000000000002</v>
      </c>
      <c r="F412" s="1">
        <v>1</v>
      </c>
      <c r="G412" s="3">
        <f t="shared" si="12"/>
        <v>0.16599999999999998</v>
      </c>
      <c r="K412" s="2" t="s">
        <v>789</v>
      </c>
      <c r="L412" s="1">
        <v>5.2612292593038105E-4</v>
      </c>
      <c r="M412" s="1">
        <v>-0.36025853756704701</v>
      </c>
      <c r="N412" s="1">
        <v>0.17299999999999999</v>
      </c>
      <c r="O412" s="1">
        <v>0.317</v>
      </c>
      <c r="P412" s="1">
        <v>1</v>
      </c>
      <c r="Q412" s="3">
        <f t="shared" si="13"/>
        <v>-0.14400000000000002</v>
      </c>
    </row>
    <row r="413" spans="1:17" x14ac:dyDescent="0.35">
      <c r="A413" s="4" t="s">
        <v>1161</v>
      </c>
      <c r="B413" s="5">
        <v>2.1434628306629899E-2</v>
      </c>
      <c r="C413" s="5">
        <v>0.25040233917754201</v>
      </c>
      <c r="D413" s="5">
        <v>0.73199999999999998</v>
      </c>
      <c r="E413" s="5">
        <v>0.65</v>
      </c>
      <c r="F413" s="5">
        <v>1</v>
      </c>
      <c r="G413" s="6">
        <f t="shared" si="12"/>
        <v>8.1999999999999962E-2</v>
      </c>
      <c r="K413" s="2" t="s">
        <v>837</v>
      </c>
      <c r="L413" s="1">
        <v>7.4263917794862504E-4</v>
      </c>
      <c r="M413" s="1">
        <v>-0.36038331119228301</v>
      </c>
      <c r="N413" s="1">
        <v>0.39400000000000002</v>
      </c>
      <c r="O413" s="1">
        <v>0.54400000000000004</v>
      </c>
      <c r="P413" s="1">
        <v>1</v>
      </c>
      <c r="Q413" s="3">
        <f t="shared" si="13"/>
        <v>-0.15000000000000002</v>
      </c>
    </row>
    <row r="414" spans="1:17" x14ac:dyDescent="0.35">
      <c r="K414" s="2" t="s">
        <v>532</v>
      </c>
      <c r="L414" s="25">
        <v>3.9908649946768902E-5</v>
      </c>
      <c r="M414" s="1">
        <v>-0.36085392092351598</v>
      </c>
      <c r="N414" s="1">
        <v>0.35399999999999998</v>
      </c>
      <c r="O414" s="1">
        <v>0.6</v>
      </c>
      <c r="P414" s="1">
        <v>0.45352189799508102</v>
      </c>
      <c r="Q414" s="3">
        <f t="shared" si="13"/>
        <v>-0.246</v>
      </c>
    </row>
    <row r="415" spans="1:17" x14ac:dyDescent="0.35">
      <c r="K415" s="2" t="s">
        <v>573</v>
      </c>
      <c r="L415" s="25">
        <v>6.2404874087835797E-5</v>
      </c>
      <c r="M415" s="1">
        <v>-0.36085392092351598</v>
      </c>
      <c r="N415" s="1">
        <v>0.35399999999999998</v>
      </c>
      <c r="O415" s="1">
        <v>0.59399999999999997</v>
      </c>
      <c r="P415" s="1">
        <v>0.70916898913416604</v>
      </c>
      <c r="Q415" s="3">
        <f t="shared" si="13"/>
        <v>-0.24</v>
      </c>
    </row>
    <row r="416" spans="1:17" x14ac:dyDescent="0.35">
      <c r="K416" s="2" t="s">
        <v>392</v>
      </c>
      <c r="L416" s="25">
        <v>3.1522340833997201E-6</v>
      </c>
      <c r="M416" s="1">
        <v>-0.36089715616156998</v>
      </c>
      <c r="N416" s="1">
        <v>0.96899999999999997</v>
      </c>
      <c r="O416" s="1">
        <v>0.99399999999999999</v>
      </c>
      <c r="P416" s="1">
        <v>3.5821988123754402E-2</v>
      </c>
      <c r="Q416" s="3">
        <f t="shared" si="13"/>
        <v>-2.5000000000000022E-2</v>
      </c>
    </row>
    <row r="417" spans="11:17" x14ac:dyDescent="0.35">
      <c r="K417" s="2" t="s">
        <v>794</v>
      </c>
      <c r="L417" s="1">
        <v>5.3326118890858901E-4</v>
      </c>
      <c r="M417" s="1">
        <v>-0.36169551281922502</v>
      </c>
      <c r="N417" s="1">
        <v>0.58299999999999996</v>
      </c>
      <c r="O417" s="1">
        <v>0.74399999999999999</v>
      </c>
      <c r="P417" s="1">
        <v>1</v>
      </c>
      <c r="Q417" s="3">
        <f t="shared" si="13"/>
        <v>-0.16100000000000003</v>
      </c>
    </row>
    <row r="418" spans="11:17" x14ac:dyDescent="0.35">
      <c r="K418" s="2" t="s">
        <v>686</v>
      </c>
      <c r="L418" s="1">
        <v>2.1578897239333999E-4</v>
      </c>
      <c r="M418" s="1">
        <v>-0.36190201035638297</v>
      </c>
      <c r="N418" s="1">
        <v>0.35399999999999998</v>
      </c>
      <c r="O418" s="1">
        <v>0.58299999999999996</v>
      </c>
      <c r="P418" s="1">
        <v>1</v>
      </c>
      <c r="Q418" s="3">
        <f t="shared" si="13"/>
        <v>-0.22899999999999998</v>
      </c>
    </row>
    <row r="419" spans="11:17" x14ac:dyDescent="0.35">
      <c r="K419" s="2" t="s">
        <v>523</v>
      </c>
      <c r="L419" s="25">
        <v>3.49175850412796E-5</v>
      </c>
      <c r="M419" s="1">
        <v>-0.36273869485520799</v>
      </c>
      <c r="N419" s="1">
        <v>0.26800000000000002</v>
      </c>
      <c r="O419" s="1">
        <v>0.48899999999999999</v>
      </c>
      <c r="P419" s="1">
        <v>0.39680343640910198</v>
      </c>
      <c r="Q419" s="3">
        <f t="shared" si="13"/>
        <v>-0.22099999999999997</v>
      </c>
    </row>
    <row r="420" spans="11:17" x14ac:dyDescent="0.35">
      <c r="K420" s="2" t="s">
        <v>1090</v>
      </c>
      <c r="L420" s="1">
        <v>6.1212521594116998E-3</v>
      </c>
      <c r="M420" s="1">
        <v>-0.36303309237503201</v>
      </c>
      <c r="N420" s="1">
        <v>0.23599999999999999</v>
      </c>
      <c r="O420" s="1">
        <v>0.32200000000000001</v>
      </c>
      <c r="P420" s="1">
        <v>1</v>
      </c>
      <c r="Q420" s="3">
        <f t="shared" si="13"/>
        <v>-8.6000000000000021E-2</v>
      </c>
    </row>
    <row r="421" spans="11:17" x14ac:dyDescent="0.35">
      <c r="K421" s="2" t="s">
        <v>245</v>
      </c>
      <c r="L421" s="25">
        <v>3.4127004138373003E-8</v>
      </c>
      <c r="M421" s="1">
        <v>-0.36338820814568901</v>
      </c>
      <c r="N421" s="1">
        <v>1</v>
      </c>
      <c r="O421" s="1">
        <v>1</v>
      </c>
      <c r="P421" s="1">
        <v>3.8781927502847002E-4</v>
      </c>
      <c r="Q421" s="3">
        <f t="shared" si="13"/>
        <v>0</v>
      </c>
    </row>
    <row r="422" spans="11:17" x14ac:dyDescent="0.35">
      <c r="K422" s="2" t="s">
        <v>629</v>
      </c>
      <c r="L422" s="1">
        <v>1.14983352720631E-4</v>
      </c>
      <c r="M422" s="1">
        <v>-0.36427539688578903</v>
      </c>
      <c r="N422" s="1">
        <v>0.57499999999999996</v>
      </c>
      <c r="O422" s="1">
        <v>0.76100000000000001</v>
      </c>
      <c r="P422" s="1">
        <v>1</v>
      </c>
      <c r="Q422" s="3">
        <f t="shared" si="13"/>
        <v>-0.18600000000000005</v>
      </c>
    </row>
    <row r="423" spans="11:17" x14ac:dyDescent="0.35">
      <c r="K423" s="2" t="s">
        <v>584</v>
      </c>
      <c r="L423" s="25">
        <v>6.5860260488278296E-5</v>
      </c>
      <c r="M423" s="1">
        <v>-0.36523470765927801</v>
      </c>
      <c r="N423" s="1">
        <v>0.41699999999999998</v>
      </c>
      <c r="O423" s="1">
        <v>0.58899999999999997</v>
      </c>
      <c r="P423" s="1">
        <v>0.74843600018879497</v>
      </c>
      <c r="Q423" s="3">
        <f t="shared" si="13"/>
        <v>-0.17199999999999999</v>
      </c>
    </row>
    <row r="424" spans="11:17" x14ac:dyDescent="0.35">
      <c r="K424" s="2" t="s">
        <v>259</v>
      </c>
      <c r="L424" s="25">
        <v>5.46381596665432E-8</v>
      </c>
      <c r="M424" s="1">
        <v>-0.36528980877730299</v>
      </c>
      <c r="N424" s="1">
        <v>1</v>
      </c>
      <c r="O424" s="1">
        <v>1</v>
      </c>
      <c r="P424" s="1">
        <v>6.2090804645059704E-4</v>
      </c>
      <c r="Q424" s="3">
        <f t="shared" si="13"/>
        <v>0</v>
      </c>
    </row>
    <row r="425" spans="11:17" x14ac:dyDescent="0.35">
      <c r="K425" s="2" t="s">
        <v>524</v>
      </c>
      <c r="L425" s="25">
        <v>3.6715765915701897E-5</v>
      </c>
      <c r="M425" s="1">
        <v>-0.36600252010185103</v>
      </c>
      <c r="N425" s="1">
        <v>0.57499999999999996</v>
      </c>
      <c r="O425" s="1">
        <v>0.77200000000000002</v>
      </c>
      <c r="P425" s="1">
        <v>0.41723796386603601</v>
      </c>
      <c r="Q425" s="3">
        <f t="shared" si="13"/>
        <v>-0.19700000000000006</v>
      </c>
    </row>
    <row r="426" spans="11:17" x14ac:dyDescent="0.35">
      <c r="K426" s="2" t="s">
        <v>460</v>
      </c>
      <c r="L426" s="25">
        <v>1.1184641814710201E-5</v>
      </c>
      <c r="M426" s="1">
        <v>-0.366044982907137</v>
      </c>
      <c r="N426" s="1">
        <v>0.157</v>
      </c>
      <c r="O426" s="1">
        <v>0.378</v>
      </c>
      <c r="P426" s="1">
        <v>0.12710226958236701</v>
      </c>
      <c r="Q426" s="3">
        <f t="shared" si="13"/>
        <v>-0.221</v>
      </c>
    </row>
    <row r="427" spans="11:17" x14ac:dyDescent="0.35">
      <c r="K427" s="2" t="s">
        <v>1088</v>
      </c>
      <c r="L427" s="1">
        <v>6.0873495507037202E-3</v>
      </c>
      <c r="M427" s="1">
        <v>-0.36624748063234702</v>
      </c>
      <c r="N427" s="1">
        <v>0.10199999999999999</v>
      </c>
      <c r="O427" s="1">
        <v>0.25600000000000001</v>
      </c>
      <c r="P427" s="1">
        <v>1</v>
      </c>
      <c r="Q427" s="3">
        <f t="shared" si="13"/>
        <v>-0.15400000000000003</v>
      </c>
    </row>
    <row r="428" spans="11:17" x14ac:dyDescent="0.35">
      <c r="K428" s="2" t="s">
        <v>497</v>
      </c>
      <c r="L428" s="25">
        <v>2.3012439448364399E-5</v>
      </c>
      <c r="M428" s="1">
        <v>-0.36632956620836299</v>
      </c>
      <c r="N428" s="1">
        <v>0.33100000000000002</v>
      </c>
      <c r="O428" s="1">
        <v>0.59399999999999997</v>
      </c>
      <c r="P428" s="1">
        <v>0.26151336189121299</v>
      </c>
      <c r="Q428" s="3">
        <f t="shared" si="13"/>
        <v>-0.26299999999999996</v>
      </c>
    </row>
    <row r="429" spans="11:17" x14ac:dyDescent="0.35">
      <c r="K429" s="2" t="s">
        <v>743</v>
      </c>
      <c r="L429" s="1">
        <v>3.7343170889476301E-4</v>
      </c>
      <c r="M429" s="1">
        <v>-0.366575204491149</v>
      </c>
      <c r="N429" s="1">
        <v>0.63</v>
      </c>
      <c r="O429" s="1">
        <v>0.73899999999999999</v>
      </c>
      <c r="P429" s="1">
        <v>1</v>
      </c>
      <c r="Q429" s="3">
        <f t="shared" si="13"/>
        <v>-0.10899999999999999</v>
      </c>
    </row>
    <row r="430" spans="11:17" x14ac:dyDescent="0.35">
      <c r="K430" s="2" t="s">
        <v>612</v>
      </c>
      <c r="L430" s="25">
        <v>9.3761995616148701E-5</v>
      </c>
      <c r="M430" s="1">
        <v>-0.367320857446087</v>
      </c>
      <c r="N430" s="1">
        <v>0.40200000000000002</v>
      </c>
      <c r="O430" s="1">
        <v>0.60599999999999998</v>
      </c>
      <c r="P430" s="1">
        <v>1</v>
      </c>
      <c r="Q430" s="3">
        <f t="shared" si="13"/>
        <v>-0.20399999999999996</v>
      </c>
    </row>
    <row r="431" spans="11:17" x14ac:dyDescent="0.35">
      <c r="K431" s="2" t="s">
        <v>528</v>
      </c>
      <c r="L431" s="25">
        <v>3.9009289704363098E-5</v>
      </c>
      <c r="M431" s="1">
        <v>-0.36741518206468099</v>
      </c>
      <c r="N431" s="1">
        <v>0.27600000000000002</v>
      </c>
      <c r="O431" s="1">
        <v>0.47199999999999998</v>
      </c>
      <c r="P431" s="1">
        <v>0.44330156820038202</v>
      </c>
      <c r="Q431" s="3">
        <f t="shared" si="13"/>
        <v>-0.19599999999999995</v>
      </c>
    </row>
    <row r="432" spans="11:17" x14ac:dyDescent="0.35">
      <c r="K432" s="2" t="s">
        <v>571</v>
      </c>
      <c r="L432" s="25">
        <v>6.2144257444272802E-5</v>
      </c>
      <c r="M432" s="1">
        <v>-0.36754857349752501</v>
      </c>
      <c r="N432" s="1">
        <v>0.72399999999999998</v>
      </c>
      <c r="O432" s="1">
        <v>0.85</v>
      </c>
      <c r="P432" s="1">
        <v>0.70620734159671605</v>
      </c>
      <c r="Q432" s="3">
        <f t="shared" si="13"/>
        <v>-0.126</v>
      </c>
    </row>
    <row r="433" spans="11:17" x14ac:dyDescent="0.35">
      <c r="K433" s="2" t="s">
        <v>609</v>
      </c>
      <c r="L433" s="25">
        <v>8.9182258689513198E-5</v>
      </c>
      <c r="M433" s="1">
        <v>-0.36765293134348798</v>
      </c>
      <c r="N433" s="1">
        <v>0.441</v>
      </c>
      <c r="O433" s="1">
        <v>0.69399999999999995</v>
      </c>
      <c r="P433" s="1">
        <v>1</v>
      </c>
      <c r="Q433" s="3">
        <f t="shared" si="13"/>
        <v>-0.25299999999999995</v>
      </c>
    </row>
    <row r="434" spans="11:17" x14ac:dyDescent="0.35">
      <c r="K434" s="2" t="s">
        <v>534</v>
      </c>
      <c r="L434" s="25">
        <v>4.02138829191534E-5</v>
      </c>
      <c r="M434" s="1">
        <v>-0.36778964544075199</v>
      </c>
      <c r="N434" s="1">
        <v>0.378</v>
      </c>
      <c r="O434" s="1">
        <v>0.57799999999999996</v>
      </c>
      <c r="P434" s="1">
        <v>0.456990565493259</v>
      </c>
      <c r="Q434" s="3">
        <f t="shared" si="13"/>
        <v>-0.19999999999999996</v>
      </c>
    </row>
    <row r="435" spans="11:17" x14ac:dyDescent="0.35">
      <c r="K435" s="2" t="s">
        <v>576</v>
      </c>
      <c r="L435" s="25">
        <v>6.2788846133074002E-5</v>
      </c>
      <c r="M435" s="1">
        <v>-0.368415317315057</v>
      </c>
      <c r="N435" s="1">
        <v>0.33900000000000002</v>
      </c>
      <c r="O435" s="1">
        <v>0.52200000000000002</v>
      </c>
      <c r="P435" s="1">
        <v>0.71353244745625299</v>
      </c>
      <c r="Q435" s="3">
        <f t="shared" si="13"/>
        <v>-0.183</v>
      </c>
    </row>
    <row r="436" spans="11:17" x14ac:dyDescent="0.35">
      <c r="K436" s="2" t="s">
        <v>643</v>
      </c>
      <c r="L436" s="1">
        <v>1.4585645452284201E-4</v>
      </c>
      <c r="M436" s="1">
        <v>-0.36932711702364401</v>
      </c>
      <c r="N436" s="1">
        <v>0.59799999999999998</v>
      </c>
      <c r="O436" s="1">
        <v>0.73299999999999998</v>
      </c>
      <c r="P436" s="1">
        <v>1</v>
      </c>
      <c r="Q436" s="3">
        <f t="shared" si="13"/>
        <v>-0.13500000000000001</v>
      </c>
    </row>
    <row r="437" spans="11:17" x14ac:dyDescent="0.35">
      <c r="K437" s="2" t="s">
        <v>519</v>
      </c>
      <c r="L437" s="25">
        <v>3.3798981039116301E-5</v>
      </c>
      <c r="M437" s="1">
        <v>-0.36985873418472598</v>
      </c>
      <c r="N437" s="1">
        <v>0.70099999999999996</v>
      </c>
      <c r="O437" s="1">
        <v>0.76700000000000002</v>
      </c>
      <c r="P437" s="1">
        <v>0.38409162052851697</v>
      </c>
      <c r="Q437" s="3">
        <f t="shared" si="13"/>
        <v>-6.6000000000000059E-2</v>
      </c>
    </row>
    <row r="438" spans="11:17" x14ac:dyDescent="0.35">
      <c r="K438" s="2" t="s">
        <v>802</v>
      </c>
      <c r="L438" s="1">
        <v>5.5466761327411498E-4</v>
      </c>
      <c r="M438" s="1">
        <v>-0.37012996110145402</v>
      </c>
      <c r="N438" s="1">
        <v>1</v>
      </c>
      <c r="O438" s="1">
        <v>1</v>
      </c>
      <c r="P438" s="1">
        <v>1</v>
      </c>
      <c r="Q438" s="3">
        <f t="shared" si="13"/>
        <v>0</v>
      </c>
    </row>
    <row r="439" spans="11:17" x14ac:dyDescent="0.35">
      <c r="K439" s="2" t="s">
        <v>709</v>
      </c>
      <c r="L439" s="1">
        <v>2.74115063565569E-4</v>
      </c>
      <c r="M439" s="1">
        <v>-0.37036358910457901</v>
      </c>
      <c r="N439" s="1">
        <v>0.65400000000000003</v>
      </c>
      <c r="O439" s="1">
        <v>0.77800000000000002</v>
      </c>
      <c r="P439" s="1">
        <v>1</v>
      </c>
      <c r="Q439" s="3">
        <f t="shared" si="13"/>
        <v>-0.124</v>
      </c>
    </row>
    <row r="440" spans="11:17" x14ac:dyDescent="0.35">
      <c r="K440" s="2" t="s">
        <v>362</v>
      </c>
      <c r="L440" s="25">
        <v>1.6847113910150599E-6</v>
      </c>
      <c r="M440" s="1">
        <v>-0.37099637441785799</v>
      </c>
      <c r="N440" s="1">
        <v>0.874</v>
      </c>
      <c r="O440" s="1">
        <v>0.95</v>
      </c>
      <c r="P440" s="1">
        <v>1.91450602474952E-2</v>
      </c>
      <c r="Q440" s="3">
        <f t="shared" si="13"/>
        <v>-7.5999999999999956E-2</v>
      </c>
    </row>
    <row r="441" spans="11:17" x14ac:dyDescent="0.35">
      <c r="K441" s="2" t="s">
        <v>336</v>
      </c>
      <c r="L441" s="25">
        <v>1.0098727264876699E-6</v>
      </c>
      <c r="M441" s="1">
        <v>-0.37106265951049</v>
      </c>
      <c r="N441" s="1">
        <v>0.94499999999999995</v>
      </c>
      <c r="O441" s="1">
        <v>0.99399999999999999</v>
      </c>
      <c r="P441" s="1">
        <v>1.1476193663805799E-2</v>
      </c>
      <c r="Q441" s="3">
        <f t="shared" si="13"/>
        <v>-4.9000000000000044E-2</v>
      </c>
    </row>
    <row r="442" spans="11:17" x14ac:dyDescent="0.35">
      <c r="K442" s="2" t="s">
        <v>110</v>
      </c>
      <c r="L442" s="25">
        <v>1.18527612142634E-12</v>
      </c>
      <c r="M442" s="1">
        <v>-0.37187633580148799</v>
      </c>
      <c r="N442" s="1">
        <v>1</v>
      </c>
      <c r="O442" s="1">
        <v>1</v>
      </c>
      <c r="P442" s="25">
        <v>1.3469477843889E-8</v>
      </c>
      <c r="Q442" s="3">
        <f t="shared" si="13"/>
        <v>0</v>
      </c>
    </row>
    <row r="443" spans="11:17" x14ac:dyDescent="0.35">
      <c r="K443" s="2" t="s">
        <v>572</v>
      </c>
      <c r="L443" s="25">
        <v>6.2319530738071206E-5</v>
      </c>
      <c r="M443" s="1">
        <v>-0.371922157879716</v>
      </c>
      <c r="N443" s="1">
        <v>0.48799999999999999</v>
      </c>
      <c r="O443" s="1">
        <v>0.59399999999999997</v>
      </c>
      <c r="P443" s="1">
        <v>0.70819914730744105</v>
      </c>
      <c r="Q443" s="3">
        <f t="shared" si="13"/>
        <v>-0.10599999999999998</v>
      </c>
    </row>
    <row r="444" spans="11:17" x14ac:dyDescent="0.35">
      <c r="K444" s="2" t="s">
        <v>817</v>
      </c>
      <c r="L444" s="1">
        <v>6.3462783580261995E-4</v>
      </c>
      <c r="M444" s="1">
        <v>-0.37213584299317698</v>
      </c>
      <c r="N444" s="1">
        <v>0.17299999999999999</v>
      </c>
      <c r="O444" s="1">
        <v>0.311</v>
      </c>
      <c r="P444" s="1">
        <v>1</v>
      </c>
      <c r="Q444" s="3">
        <f t="shared" si="13"/>
        <v>-0.13800000000000001</v>
      </c>
    </row>
    <row r="445" spans="11:17" x14ac:dyDescent="0.35">
      <c r="K445" s="2" t="s">
        <v>178</v>
      </c>
      <c r="L445" s="25">
        <v>4.0115071470297302E-10</v>
      </c>
      <c r="M445" s="1">
        <v>-0.37284287316703801</v>
      </c>
      <c r="N445" s="1">
        <v>1</v>
      </c>
      <c r="O445" s="1">
        <v>1</v>
      </c>
      <c r="P445" s="25">
        <v>4.5586767218845902E-6</v>
      </c>
      <c r="Q445" s="3">
        <f t="shared" si="13"/>
        <v>0</v>
      </c>
    </row>
    <row r="446" spans="11:17" x14ac:dyDescent="0.35">
      <c r="K446" s="2" t="s">
        <v>746</v>
      </c>
      <c r="L446" s="1">
        <v>3.8350907346160998E-4</v>
      </c>
      <c r="M446" s="1">
        <v>-0.37334853700749099</v>
      </c>
      <c r="N446" s="1">
        <v>8.0000000000000002E-3</v>
      </c>
      <c r="O446" s="1">
        <v>0.19400000000000001</v>
      </c>
      <c r="P446" s="1">
        <v>1</v>
      </c>
      <c r="Q446" s="3">
        <f t="shared" si="13"/>
        <v>-0.186</v>
      </c>
    </row>
    <row r="447" spans="11:17" x14ac:dyDescent="0.35">
      <c r="K447" s="2" t="s">
        <v>711</v>
      </c>
      <c r="L447" s="1">
        <v>2.7766862870677399E-4</v>
      </c>
      <c r="M447" s="1">
        <v>-0.37443495908276497</v>
      </c>
      <c r="N447" s="1">
        <v>0.441</v>
      </c>
      <c r="O447" s="1">
        <v>0.6</v>
      </c>
      <c r="P447" s="1">
        <v>1</v>
      </c>
      <c r="Q447" s="3">
        <f t="shared" si="13"/>
        <v>-0.15899999999999997</v>
      </c>
    </row>
    <row r="448" spans="11:17" x14ac:dyDescent="0.35">
      <c r="K448" s="2" t="s">
        <v>653</v>
      </c>
      <c r="L448" s="1">
        <v>1.5879751160936901E-4</v>
      </c>
      <c r="M448" s="1">
        <v>-0.37449604751843901</v>
      </c>
      <c r="N448" s="1">
        <v>0.59099999999999997</v>
      </c>
      <c r="O448" s="1">
        <v>0.69399999999999995</v>
      </c>
      <c r="P448" s="1">
        <v>1</v>
      </c>
      <c r="Q448" s="3">
        <f t="shared" si="13"/>
        <v>-0.10299999999999998</v>
      </c>
    </row>
    <row r="449" spans="11:17" x14ac:dyDescent="0.35">
      <c r="K449" s="2" t="s">
        <v>397</v>
      </c>
      <c r="L449" s="25">
        <v>3.2825159154957198E-6</v>
      </c>
      <c r="M449" s="1">
        <v>-0.376537356724779</v>
      </c>
      <c r="N449" s="1">
        <v>0.157</v>
      </c>
      <c r="O449" s="1">
        <v>0.42799999999999999</v>
      </c>
      <c r="P449" s="1">
        <v>3.7302510863693301E-2</v>
      </c>
      <c r="Q449" s="3">
        <f t="shared" si="13"/>
        <v>-0.27100000000000002</v>
      </c>
    </row>
    <row r="450" spans="11:17" x14ac:dyDescent="0.35">
      <c r="K450" s="2" t="s">
        <v>180</v>
      </c>
      <c r="L450" s="25">
        <v>4.8086404481329402E-10</v>
      </c>
      <c r="M450" s="1">
        <v>-0.37675942178996003</v>
      </c>
      <c r="N450" s="1">
        <v>1</v>
      </c>
      <c r="O450" s="1">
        <v>1</v>
      </c>
      <c r="P450" s="25">
        <v>5.4645390052582797E-6</v>
      </c>
      <c r="Q450" s="3">
        <f t="shared" si="13"/>
        <v>0</v>
      </c>
    </row>
    <row r="451" spans="11:17" x14ac:dyDescent="0.35">
      <c r="K451" s="2" t="s">
        <v>536</v>
      </c>
      <c r="L451" s="25">
        <v>4.0617177838767198E-5</v>
      </c>
      <c r="M451" s="1">
        <v>-0.37705423558892998</v>
      </c>
      <c r="N451" s="1">
        <v>0.33100000000000002</v>
      </c>
      <c r="O451" s="1">
        <v>0.53900000000000003</v>
      </c>
      <c r="P451" s="1">
        <v>0.46157360895975003</v>
      </c>
      <c r="Q451" s="3">
        <f t="shared" si="13"/>
        <v>-0.20800000000000002</v>
      </c>
    </row>
    <row r="452" spans="11:17" x14ac:dyDescent="0.35">
      <c r="K452" s="2" t="s">
        <v>1057</v>
      </c>
      <c r="L452" s="1">
        <v>4.2384409697998303E-3</v>
      </c>
      <c r="M452" s="1">
        <v>-0.377976773214454</v>
      </c>
      <c r="N452" s="1">
        <v>0.32300000000000001</v>
      </c>
      <c r="O452" s="1">
        <v>0.41699999999999998</v>
      </c>
      <c r="P452" s="1">
        <v>1</v>
      </c>
      <c r="Q452" s="3">
        <f t="shared" si="13"/>
        <v>-9.3999999999999972E-2</v>
      </c>
    </row>
    <row r="453" spans="11:17" x14ac:dyDescent="0.35">
      <c r="K453" s="2" t="s">
        <v>486</v>
      </c>
      <c r="L453" s="25">
        <v>1.9265031587852301E-5</v>
      </c>
      <c r="M453" s="1">
        <v>-0.37870548958038402</v>
      </c>
      <c r="N453" s="1">
        <v>0.21299999999999999</v>
      </c>
      <c r="O453" s="1">
        <v>0.42799999999999999</v>
      </c>
      <c r="P453" s="1">
        <v>0.21892781896435401</v>
      </c>
      <c r="Q453" s="3">
        <f t="shared" si="13"/>
        <v>-0.215</v>
      </c>
    </row>
    <row r="454" spans="11:17" x14ac:dyDescent="0.35">
      <c r="K454" s="2" t="s">
        <v>591</v>
      </c>
      <c r="L454" s="25">
        <v>7.7381258243159506E-5</v>
      </c>
      <c r="M454" s="1">
        <v>-0.378890333071074</v>
      </c>
      <c r="N454" s="1">
        <v>0.66100000000000003</v>
      </c>
      <c r="O454" s="1">
        <v>0.82199999999999995</v>
      </c>
      <c r="P454" s="1">
        <v>0.87936061867526405</v>
      </c>
      <c r="Q454" s="3">
        <f t="shared" ref="Q454:Q517" si="14">N454-O454</f>
        <v>-0.16099999999999992</v>
      </c>
    </row>
    <row r="455" spans="11:17" x14ac:dyDescent="0.35">
      <c r="K455" s="2" t="s">
        <v>156</v>
      </c>
      <c r="L455" s="25">
        <v>8.9165936931134204E-11</v>
      </c>
      <c r="M455" s="1">
        <v>-0.379615976570636</v>
      </c>
      <c r="N455" s="1">
        <v>1</v>
      </c>
      <c r="O455" s="1">
        <v>1</v>
      </c>
      <c r="P455" s="25">
        <v>1.01328170728541E-6</v>
      </c>
      <c r="Q455" s="3">
        <f t="shared" si="14"/>
        <v>0</v>
      </c>
    </row>
    <row r="456" spans="11:17" x14ac:dyDescent="0.35">
      <c r="K456" s="2" t="s">
        <v>925</v>
      </c>
      <c r="L456" s="1">
        <v>1.4095516859950401E-3</v>
      </c>
      <c r="M456" s="1">
        <v>-0.37979216925227199</v>
      </c>
      <c r="N456" s="1">
        <v>0.42499999999999999</v>
      </c>
      <c r="O456" s="1">
        <v>0.60599999999999998</v>
      </c>
      <c r="P456" s="1">
        <v>1</v>
      </c>
      <c r="Q456" s="3">
        <f t="shared" si="14"/>
        <v>-0.18099999999999999</v>
      </c>
    </row>
    <row r="457" spans="11:17" x14ac:dyDescent="0.35">
      <c r="K457" s="2" t="s">
        <v>618</v>
      </c>
      <c r="L457" s="1">
        <v>1.0510517925833299E-4</v>
      </c>
      <c r="M457" s="1">
        <v>-0.38057852194664299</v>
      </c>
      <c r="N457" s="1">
        <v>0.69299999999999995</v>
      </c>
      <c r="O457" s="1">
        <v>0.82799999999999996</v>
      </c>
      <c r="P457" s="1">
        <v>1</v>
      </c>
      <c r="Q457" s="3">
        <f t="shared" si="14"/>
        <v>-0.13500000000000001</v>
      </c>
    </row>
    <row r="458" spans="11:17" x14ac:dyDescent="0.35">
      <c r="K458" s="2" t="s">
        <v>705</v>
      </c>
      <c r="L458" s="1">
        <v>2.68848122111989E-4</v>
      </c>
      <c r="M458" s="1">
        <v>-0.38086557239416602</v>
      </c>
      <c r="N458" s="1">
        <v>0.52</v>
      </c>
      <c r="O458" s="1">
        <v>0.69399999999999995</v>
      </c>
      <c r="P458" s="1">
        <v>1</v>
      </c>
      <c r="Q458" s="3">
        <f t="shared" si="14"/>
        <v>-0.17399999999999993</v>
      </c>
    </row>
    <row r="459" spans="11:17" x14ac:dyDescent="0.35">
      <c r="K459" s="2" t="s">
        <v>588</v>
      </c>
      <c r="L459" s="25">
        <v>7.2445226984542302E-5</v>
      </c>
      <c r="M459" s="1">
        <v>-0.38161799934414498</v>
      </c>
      <c r="N459" s="1">
        <v>0.52</v>
      </c>
      <c r="O459" s="1">
        <v>0.68300000000000005</v>
      </c>
      <c r="P459" s="1">
        <v>0.82326755945233898</v>
      </c>
      <c r="Q459" s="3">
        <f t="shared" si="14"/>
        <v>-0.16300000000000003</v>
      </c>
    </row>
    <row r="460" spans="11:17" x14ac:dyDescent="0.35">
      <c r="K460" s="2" t="s">
        <v>1029</v>
      </c>
      <c r="L460" s="1">
        <v>3.2669573544970498E-3</v>
      </c>
      <c r="M460" s="1">
        <v>-0.38270289629340498</v>
      </c>
      <c r="N460" s="1">
        <v>0.70099999999999996</v>
      </c>
      <c r="O460" s="1">
        <v>0.79400000000000004</v>
      </c>
      <c r="P460" s="1">
        <v>1</v>
      </c>
      <c r="Q460" s="3">
        <f t="shared" si="14"/>
        <v>-9.3000000000000083E-2</v>
      </c>
    </row>
    <row r="461" spans="11:17" x14ac:dyDescent="0.35">
      <c r="K461" s="2" t="s">
        <v>218</v>
      </c>
      <c r="L461" s="25">
        <v>8.4957367143674697E-9</v>
      </c>
      <c r="M461" s="1">
        <v>-0.38275165646436099</v>
      </c>
      <c r="N461" s="1">
        <v>1</v>
      </c>
      <c r="O461" s="1">
        <v>1</v>
      </c>
      <c r="P461" s="25">
        <v>9.6545552022071898E-5</v>
      </c>
      <c r="Q461" s="3">
        <f t="shared" si="14"/>
        <v>0</v>
      </c>
    </row>
    <row r="462" spans="11:17" x14ac:dyDescent="0.35">
      <c r="K462" s="2" t="s">
        <v>657</v>
      </c>
      <c r="L462" s="1">
        <v>1.6588590543927399E-4</v>
      </c>
      <c r="M462" s="1">
        <v>-0.38362097999450101</v>
      </c>
      <c r="N462" s="1">
        <v>0.59799999999999998</v>
      </c>
      <c r="O462" s="1">
        <v>0.71099999999999997</v>
      </c>
      <c r="P462" s="1">
        <v>1</v>
      </c>
      <c r="Q462" s="3">
        <f t="shared" si="14"/>
        <v>-0.11299999999999999</v>
      </c>
    </row>
    <row r="463" spans="11:17" x14ac:dyDescent="0.35">
      <c r="K463" s="2" t="s">
        <v>455</v>
      </c>
      <c r="L463" s="25">
        <v>9.7153497417118294E-6</v>
      </c>
      <c r="M463" s="1">
        <v>-0.38373781159685499</v>
      </c>
      <c r="N463" s="1">
        <v>0.55900000000000005</v>
      </c>
      <c r="O463" s="1">
        <v>0.81699999999999995</v>
      </c>
      <c r="P463" s="1">
        <v>0.110405234464813</v>
      </c>
      <c r="Q463" s="3">
        <f t="shared" si="14"/>
        <v>-0.2579999999999999</v>
      </c>
    </row>
    <row r="464" spans="11:17" x14ac:dyDescent="0.35">
      <c r="K464" s="2" t="s">
        <v>407</v>
      </c>
      <c r="L464" s="25">
        <v>4.15299066924671E-6</v>
      </c>
      <c r="M464" s="1">
        <v>-0.38435686118407902</v>
      </c>
      <c r="N464" s="1">
        <v>0.23599999999999999</v>
      </c>
      <c r="O464" s="1">
        <v>0.46100000000000002</v>
      </c>
      <c r="P464" s="1">
        <v>4.7194585965319599E-2</v>
      </c>
      <c r="Q464" s="3">
        <f t="shared" si="14"/>
        <v>-0.22500000000000003</v>
      </c>
    </row>
    <row r="465" spans="11:17" x14ac:dyDescent="0.35">
      <c r="K465" s="2" t="s">
        <v>714</v>
      </c>
      <c r="L465" s="1">
        <v>2.89582048059054E-4</v>
      </c>
      <c r="M465" s="1">
        <v>-0.38500298870442101</v>
      </c>
      <c r="N465" s="1">
        <v>0.26800000000000002</v>
      </c>
      <c r="O465" s="1">
        <v>0.47799999999999998</v>
      </c>
      <c r="P465" s="1">
        <v>1</v>
      </c>
      <c r="Q465" s="3">
        <f t="shared" si="14"/>
        <v>-0.20999999999999996</v>
      </c>
    </row>
    <row r="466" spans="11:17" x14ac:dyDescent="0.35">
      <c r="K466" s="2" t="s">
        <v>481</v>
      </c>
      <c r="L466" s="25">
        <v>1.81365945887864E-5</v>
      </c>
      <c r="M466" s="1">
        <v>-0.385486614601944</v>
      </c>
      <c r="N466" s="1">
        <v>0.64600000000000002</v>
      </c>
      <c r="O466" s="1">
        <v>0.79400000000000004</v>
      </c>
      <c r="P466" s="1">
        <v>0.20610426090696801</v>
      </c>
      <c r="Q466" s="3">
        <f t="shared" si="14"/>
        <v>-0.14800000000000002</v>
      </c>
    </row>
    <row r="467" spans="11:17" x14ac:dyDescent="0.35">
      <c r="K467" s="2" t="s">
        <v>640</v>
      </c>
      <c r="L467" s="1">
        <v>1.4504893894494401E-4</v>
      </c>
      <c r="M467" s="1">
        <v>-0.385800278053747</v>
      </c>
      <c r="N467" s="1">
        <v>0.51200000000000001</v>
      </c>
      <c r="O467" s="1">
        <v>0.71699999999999997</v>
      </c>
      <c r="P467" s="1">
        <v>1</v>
      </c>
      <c r="Q467" s="3">
        <f t="shared" si="14"/>
        <v>-0.20499999999999996</v>
      </c>
    </row>
    <row r="468" spans="11:17" x14ac:dyDescent="0.35">
      <c r="K468" s="2" t="s">
        <v>511</v>
      </c>
      <c r="L468" s="25">
        <v>2.9209167417406199E-5</v>
      </c>
      <c r="M468" s="1">
        <v>-0.38618752675849799</v>
      </c>
      <c r="N468" s="1">
        <v>0.14199999999999999</v>
      </c>
      <c r="O468" s="1">
        <v>0.33900000000000002</v>
      </c>
      <c r="P468" s="1">
        <v>0.33193297853140402</v>
      </c>
      <c r="Q468" s="3">
        <f t="shared" si="14"/>
        <v>-0.19700000000000004</v>
      </c>
    </row>
    <row r="469" spans="11:17" x14ac:dyDescent="0.35">
      <c r="K469" s="2" t="s">
        <v>399</v>
      </c>
      <c r="L469" s="25">
        <v>3.3917651730546798E-6</v>
      </c>
      <c r="M469" s="1">
        <v>-0.387709868062379</v>
      </c>
      <c r="N469" s="1">
        <v>0.17299999999999999</v>
      </c>
      <c r="O469" s="1">
        <v>0.41099999999999998</v>
      </c>
      <c r="P469" s="1">
        <v>3.8544019426593301E-2</v>
      </c>
      <c r="Q469" s="3">
        <f t="shared" si="14"/>
        <v>-0.23799999999999999</v>
      </c>
    </row>
    <row r="470" spans="11:17" x14ac:dyDescent="0.35">
      <c r="K470" s="2" t="s">
        <v>554</v>
      </c>
      <c r="L470" s="25">
        <v>5.0546371715490799E-5</v>
      </c>
      <c r="M470" s="1">
        <v>-0.38789721888932699</v>
      </c>
      <c r="N470" s="1">
        <v>0.46500000000000002</v>
      </c>
      <c r="O470" s="1">
        <v>0.66700000000000004</v>
      </c>
      <c r="P470" s="1">
        <v>0.574408968174837</v>
      </c>
      <c r="Q470" s="3">
        <f t="shared" si="14"/>
        <v>-0.20200000000000001</v>
      </c>
    </row>
    <row r="471" spans="11:17" x14ac:dyDescent="0.35">
      <c r="K471" s="2" t="s">
        <v>434</v>
      </c>
      <c r="L471" s="25">
        <v>7.3104738012894802E-6</v>
      </c>
      <c r="M471" s="1">
        <v>-0.38804056381874003</v>
      </c>
      <c r="N471" s="1">
        <v>0.67700000000000005</v>
      </c>
      <c r="O471" s="1">
        <v>0.86699999999999999</v>
      </c>
      <c r="P471" s="1">
        <v>8.3076224277853605E-2</v>
      </c>
      <c r="Q471" s="3">
        <f t="shared" si="14"/>
        <v>-0.18999999999999995</v>
      </c>
    </row>
    <row r="472" spans="11:17" x14ac:dyDescent="0.35">
      <c r="K472" s="2" t="s">
        <v>506</v>
      </c>
      <c r="L472" s="25">
        <v>2.6753783619423801E-5</v>
      </c>
      <c r="M472" s="1">
        <v>-0.388455429397699</v>
      </c>
      <c r="N472" s="1">
        <v>0.189</v>
      </c>
      <c r="O472" s="1">
        <v>0.35</v>
      </c>
      <c r="P472" s="1">
        <v>0.30402999705113298</v>
      </c>
      <c r="Q472" s="3">
        <f t="shared" si="14"/>
        <v>-0.16099999999999998</v>
      </c>
    </row>
    <row r="473" spans="11:17" x14ac:dyDescent="0.35">
      <c r="K473" s="2" t="s">
        <v>473</v>
      </c>
      <c r="L473" s="25">
        <v>1.48971109715774E-5</v>
      </c>
      <c r="M473" s="1">
        <v>-0.38854987442675898</v>
      </c>
      <c r="N473" s="1">
        <v>0.75600000000000001</v>
      </c>
      <c r="O473" s="1">
        <v>0.88900000000000001</v>
      </c>
      <c r="P473" s="1">
        <v>0.16929076908100499</v>
      </c>
      <c r="Q473" s="3">
        <f t="shared" si="14"/>
        <v>-0.13300000000000001</v>
      </c>
    </row>
    <row r="474" spans="11:17" x14ac:dyDescent="0.35">
      <c r="K474" s="2" t="s">
        <v>540</v>
      </c>
      <c r="L474" s="25">
        <v>4.3275499865989002E-5</v>
      </c>
      <c r="M474" s="1">
        <v>-0.38927844928768801</v>
      </c>
      <c r="N474" s="1">
        <v>0.27600000000000002</v>
      </c>
      <c r="O474" s="1">
        <v>0.49399999999999999</v>
      </c>
      <c r="P474" s="1">
        <v>0.491782780477099</v>
      </c>
      <c r="Q474" s="3">
        <f t="shared" si="14"/>
        <v>-0.21799999999999997</v>
      </c>
    </row>
    <row r="475" spans="11:17" x14ac:dyDescent="0.35">
      <c r="K475" s="2" t="s">
        <v>342</v>
      </c>
      <c r="L475" s="25">
        <v>1.15921823364607E-6</v>
      </c>
      <c r="M475" s="1">
        <v>-0.38952830446825498</v>
      </c>
      <c r="N475" s="1">
        <v>0.97599999999999998</v>
      </c>
      <c r="O475" s="1">
        <v>0.98299999999999998</v>
      </c>
      <c r="P475" s="1">
        <v>1.3173356007154E-2</v>
      </c>
      <c r="Q475" s="3">
        <f t="shared" si="14"/>
        <v>-7.0000000000000062E-3</v>
      </c>
    </row>
    <row r="476" spans="11:17" x14ac:dyDescent="0.35">
      <c r="K476" s="2" t="s">
        <v>630</v>
      </c>
      <c r="L476" s="1">
        <v>1.15418385927394E-4</v>
      </c>
      <c r="M476" s="1">
        <v>-0.38991638652597899</v>
      </c>
      <c r="N476" s="1">
        <v>0.82699999999999996</v>
      </c>
      <c r="O476" s="1">
        <v>0.83899999999999997</v>
      </c>
      <c r="P476" s="1">
        <v>1</v>
      </c>
      <c r="Q476" s="3">
        <f t="shared" si="14"/>
        <v>-1.2000000000000011E-2</v>
      </c>
    </row>
    <row r="477" spans="11:17" x14ac:dyDescent="0.35">
      <c r="K477" s="2" t="s">
        <v>564</v>
      </c>
      <c r="L477" s="25">
        <v>5.9808578427818502E-5</v>
      </c>
      <c r="M477" s="1">
        <v>-0.39040953130633699</v>
      </c>
      <c r="N477" s="1">
        <v>0.48</v>
      </c>
      <c r="O477" s="1">
        <v>0.68300000000000005</v>
      </c>
      <c r="P477" s="1">
        <v>0.67966468525373003</v>
      </c>
      <c r="Q477" s="3">
        <f t="shared" si="14"/>
        <v>-0.20300000000000007</v>
      </c>
    </row>
    <row r="478" spans="11:17" x14ac:dyDescent="0.35">
      <c r="K478" s="2" t="s">
        <v>518</v>
      </c>
      <c r="L478" s="25">
        <v>3.3126039250179801E-5</v>
      </c>
      <c r="M478" s="1">
        <v>-0.39060126431756798</v>
      </c>
      <c r="N478" s="1">
        <v>0.22800000000000001</v>
      </c>
      <c r="O478" s="1">
        <v>0.41699999999999998</v>
      </c>
      <c r="P478" s="1">
        <v>0.376444310039043</v>
      </c>
      <c r="Q478" s="3">
        <f t="shared" si="14"/>
        <v>-0.18899999999999997</v>
      </c>
    </row>
    <row r="479" spans="11:17" x14ac:dyDescent="0.35">
      <c r="K479" s="2" t="s">
        <v>548</v>
      </c>
      <c r="L479" s="25">
        <v>4.6664501060958003E-5</v>
      </c>
      <c r="M479" s="1">
        <v>-0.39143581272318001</v>
      </c>
      <c r="N479" s="1">
        <v>0.89800000000000002</v>
      </c>
      <c r="O479" s="1">
        <v>0.97199999999999998</v>
      </c>
      <c r="P479" s="1">
        <v>0.53029539005672699</v>
      </c>
      <c r="Q479" s="3">
        <f t="shared" si="14"/>
        <v>-7.3999999999999955E-2</v>
      </c>
    </row>
    <row r="480" spans="11:17" x14ac:dyDescent="0.35">
      <c r="K480" s="2" t="s">
        <v>589</v>
      </c>
      <c r="L480" s="25">
        <v>7.2927732094821304E-5</v>
      </c>
      <c r="M480" s="1">
        <v>-0.39249493062775498</v>
      </c>
      <c r="N480" s="1">
        <v>0.26</v>
      </c>
      <c r="O480" s="1">
        <v>0.45600000000000002</v>
      </c>
      <c r="P480" s="1">
        <v>0.82875074752555</v>
      </c>
      <c r="Q480" s="3">
        <f t="shared" si="14"/>
        <v>-0.19600000000000001</v>
      </c>
    </row>
    <row r="481" spans="11:17" x14ac:dyDescent="0.35">
      <c r="K481" s="2" t="s">
        <v>1208</v>
      </c>
      <c r="L481" s="1">
        <v>0.24278137085158599</v>
      </c>
      <c r="M481" s="1">
        <v>-0.39289921675647299</v>
      </c>
      <c r="N481" s="1">
        <v>0.51200000000000001</v>
      </c>
      <c r="O481" s="1">
        <v>0.42199999999999999</v>
      </c>
      <c r="P481" s="1">
        <v>1</v>
      </c>
      <c r="Q481" s="3">
        <f t="shared" si="14"/>
        <v>9.0000000000000024E-2</v>
      </c>
    </row>
    <row r="482" spans="11:17" x14ac:dyDescent="0.35">
      <c r="K482" s="2" t="s">
        <v>567</v>
      </c>
      <c r="L482" s="25">
        <v>6.0743731235797002E-5</v>
      </c>
      <c r="M482" s="1">
        <v>-0.39332701468863102</v>
      </c>
      <c r="N482" s="1">
        <v>0.33100000000000002</v>
      </c>
      <c r="O482" s="1">
        <v>0.59399999999999997</v>
      </c>
      <c r="P482" s="1">
        <v>0.69029176176359797</v>
      </c>
      <c r="Q482" s="3">
        <f t="shared" si="14"/>
        <v>-0.26299999999999996</v>
      </c>
    </row>
    <row r="483" spans="11:17" x14ac:dyDescent="0.35">
      <c r="K483" s="2" t="s">
        <v>440</v>
      </c>
      <c r="L483" s="25">
        <v>7.9782101426739196E-6</v>
      </c>
      <c r="M483" s="1">
        <v>-0.39414592646792701</v>
      </c>
      <c r="N483" s="1">
        <v>3.1E-2</v>
      </c>
      <c r="O483" s="1">
        <v>0.22800000000000001</v>
      </c>
      <c r="P483" s="1">
        <v>9.0664380061346403E-2</v>
      </c>
      <c r="Q483" s="3">
        <f t="shared" si="14"/>
        <v>-0.19700000000000001</v>
      </c>
    </row>
    <row r="484" spans="11:17" x14ac:dyDescent="0.35">
      <c r="K484" s="2" t="s">
        <v>796</v>
      </c>
      <c r="L484" s="1">
        <v>5.3952270798522195E-4</v>
      </c>
      <c r="M484" s="1">
        <v>-0.39432905109369898</v>
      </c>
      <c r="N484" s="1">
        <v>0.46500000000000002</v>
      </c>
      <c r="O484" s="1">
        <v>0.6</v>
      </c>
      <c r="P484" s="1">
        <v>1</v>
      </c>
      <c r="Q484" s="3">
        <f t="shared" si="14"/>
        <v>-0.13499999999999995</v>
      </c>
    </row>
    <row r="485" spans="11:17" x14ac:dyDescent="0.35">
      <c r="K485" s="2" t="s">
        <v>428</v>
      </c>
      <c r="L485" s="25">
        <v>6.6187370798641297E-6</v>
      </c>
      <c r="M485" s="1">
        <v>-0.39533440055829</v>
      </c>
      <c r="N485" s="1">
        <v>0.35399999999999998</v>
      </c>
      <c r="O485" s="1">
        <v>0.57799999999999996</v>
      </c>
      <c r="P485" s="1">
        <v>7.5215328175575996E-2</v>
      </c>
      <c r="Q485" s="3">
        <f t="shared" si="14"/>
        <v>-0.22399999999999998</v>
      </c>
    </row>
    <row r="486" spans="11:17" x14ac:dyDescent="0.35">
      <c r="K486" s="2" t="s">
        <v>442</v>
      </c>
      <c r="L486" s="25">
        <v>8.0534742922446701E-6</v>
      </c>
      <c r="M486" s="1">
        <v>-0.39533440055829</v>
      </c>
      <c r="N486" s="1">
        <v>0.378</v>
      </c>
      <c r="O486" s="1">
        <v>0.56100000000000005</v>
      </c>
      <c r="P486" s="1">
        <v>9.1519681857068394E-2</v>
      </c>
      <c r="Q486" s="3">
        <f t="shared" si="14"/>
        <v>-0.18300000000000005</v>
      </c>
    </row>
    <row r="487" spans="11:17" x14ac:dyDescent="0.35">
      <c r="K487" s="2" t="s">
        <v>913</v>
      </c>
      <c r="L487" s="1">
        <v>1.3034531955132E-3</v>
      </c>
      <c r="M487" s="1">
        <v>-0.39599090093566403</v>
      </c>
      <c r="N487" s="1">
        <v>0.74</v>
      </c>
      <c r="O487" s="1">
        <v>0.91700000000000004</v>
      </c>
      <c r="P487" s="1">
        <v>1</v>
      </c>
      <c r="Q487" s="3">
        <f t="shared" si="14"/>
        <v>-0.17700000000000005</v>
      </c>
    </row>
    <row r="488" spans="11:17" x14ac:dyDescent="0.35">
      <c r="K488" s="2" t="s">
        <v>1131</v>
      </c>
      <c r="L488" s="1">
        <v>1.16748683393332E-2</v>
      </c>
      <c r="M488" s="1">
        <v>-0.396047370694318</v>
      </c>
      <c r="N488" s="1">
        <v>0.441</v>
      </c>
      <c r="O488" s="1">
        <v>0.65</v>
      </c>
      <c r="P488" s="1">
        <v>1</v>
      </c>
      <c r="Q488" s="3">
        <f t="shared" si="14"/>
        <v>-0.20900000000000002</v>
      </c>
    </row>
    <row r="489" spans="11:17" x14ac:dyDescent="0.35">
      <c r="K489" s="2" t="s">
        <v>610</v>
      </c>
      <c r="L489" s="25">
        <v>8.9206830221360693E-5</v>
      </c>
      <c r="M489" s="1">
        <v>-0.39814731558308403</v>
      </c>
      <c r="N489" s="1">
        <v>0.51200000000000001</v>
      </c>
      <c r="O489" s="1">
        <v>0.73899999999999999</v>
      </c>
      <c r="P489" s="1">
        <v>1</v>
      </c>
      <c r="Q489" s="3">
        <f t="shared" si="14"/>
        <v>-0.22699999999999998</v>
      </c>
    </row>
    <row r="490" spans="11:17" x14ac:dyDescent="0.35">
      <c r="K490" s="2" t="s">
        <v>450</v>
      </c>
      <c r="L490" s="25">
        <v>9.0138948514193502E-6</v>
      </c>
      <c r="M490" s="1">
        <v>-0.39865119650358799</v>
      </c>
      <c r="N490" s="1">
        <v>0.35399999999999998</v>
      </c>
      <c r="O490" s="1">
        <v>0.59399999999999997</v>
      </c>
      <c r="P490" s="1">
        <v>0.10243390109153</v>
      </c>
      <c r="Q490" s="3">
        <f t="shared" si="14"/>
        <v>-0.24</v>
      </c>
    </row>
    <row r="491" spans="11:17" x14ac:dyDescent="0.35">
      <c r="K491" s="2" t="s">
        <v>1091</v>
      </c>
      <c r="L491" s="1">
        <v>6.1987426737657404E-3</v>
      </c>
      <c r="M491" s="1">
        <v>-0.39909478874669402</v>
      </c>
      <c r="N491" s="1">
        <v>0.39400000000000002</v>
      </c>
      <c r="O491" s="1">
        <v>0.46700000000000003</v>
      </c>
      <c r="P491" s="1">
        <v>1</v>
      </c>
      <c r="Q491" s="3">
        <f t="shared" si="14"/>
        <v>-7.3000000000000009E-2</v>
      </c>
    </row>
    <row r="492" spans="11:17" x14ac:dyDescent="0.35">
      <c r="K492" s="2" t="s">
        <v>364</v>
      </c>
      <c r="L492" s="25">
        <v>1.7223049402555E-6</v>
      </c>
      <c r="M492" s="1">
        <v>-0.39940919317992701</v>
      </c>
      <c r="N492" s="1">
        <v>0.90600000000000003</v>
      </c>
      <c r="O492" s="1">
        <v>0.97199999999999998</v>
      </c>
      <c r="P492" s="1">
        <v>1.9572273341063599E-2</v>
      </c>
      <c r="Q492" s="3">
        <f t="shared" si="14"/>
        <v>-6.5999999999999948E-2</v>
      </c>
    </row>
    <row r="493" spans="11:17" x14ac:dyDescent="0.35">
      <c r="K493" s="2" t="s">
        <v>128</v>
      </c>
      <c r="L493" s="25">
        <v>5.4531333180960199E-12</v>
      </c>
      <c r="M493" s="1">
        <v>-0.39942451655358902</v>
      </c>
      <c r="N493" s="1">
        <v>1</v>
      </c>
      <c r="O493" s="1">
        <v>1</v>
      </c>
      <c r="P493" s="25">
        <v>6.19694070268432E-8</v>
      </c>
      <c r="Q493" s="3">
        <f t="shared" si="14"/>
        <v>0</v>
      </c>
    </row>
    <row r="494" spans="11:17" x14ac:dyDescent="0.35">
      <c r="K494" s="2" t="s">
        <v>778</v>
      </c>
      <c r="L494" s="1">
        <v>4.9028991658366604E-4</v>
      </c>
      <c r="M494" s="1">
        <v>-0.40080470266871498</v>
      </c>
      <c r="N494" s="1">
        <v>3.1E-2</v>
      </c>
      <c r="O494" s="1">
        <v>0.11700000000000001</v>
      </c>
      <c r="P494" s="1">
        <v>1</v>
      </c>
      <c r="Q494" s="3">
        <f t="shared" si="14"/>
        <v>-8.6000000000000007E-2</v>
      </c>
    </row>
    <row r="495" spans="11:17" x14ac:dyDescent="0.35">
      <c r="K495" s="2" t="s">
        <v>503</v>
      </c>
      <c r="L495" s="25">
        <v>2.4963919457152001E-5</v>
      </c>
      <c r="M495" s="1">
        <v>-0.40125393046025998</v>
      </c>
      <c r="N495" s="1">
        <v>0.65400000000000003</v>
      </c>
      <c r="O495" s="1">
        <v>0.77200000000000002</v>
      </c>
      <c r="P495" s="1">
        <v>0.28368998071107498</v>
      </c>
      <c r="Q495" s="3">
        <f t="shared" si="14"/>
        <v>-0.11799999999999999</v>
      </c>
    </row>
    <row r="496" spans="11:17" x14ac:dyDescent="0.35">
      <c r="K496" s="2" t="s">
        <v>157</v>
      </c>
      <c r="L496" s="25">
        <v>9.7701514889312505E-11</v>
      </c>
      <c r="M496" s="1">
        <v>-0.40165363125854697</v>
      </c>
      <c r="N496" s="1">
        <v>1</v>
      </c>
      <c r="O496" s="1">
        <v>1</v>
      </c>
      <c r="P496" s="25">
        <v>1.1102800152021499E-6</v>
      </c>
      <c r="Q496" s="3">
        <f t="shared" si="14"/>
        <v>0</v>
      </c>
    </row>
    <row r="497" spans="11:17" x14ac:dyDescent="0.35">
      <c r="K497" s="2" t="s">
        <v>349</v>
      </c>
      <c r="L497" s="25">
        <v>1.2327234439748501E-6</v>
      </c>
      <c r="M497" s="1">
        <v>-0.40234095565264899</v>
      </c>
      <c r="N497" s="1">
        <v>0.89</v>
      </c>
      <c r="O497" s="1">
        <v>0.94399999999999995</v>
      </c>
      <c r="P497" s="1">
        <v>1.40086692173302E-2</v>
      </c>
      <c r="Q497" s="3">
        <f t="shared" si="14"/>
        <v>-5.3999999999999937E-2</v>
      </c>
    </row>
    <row r="498" spans="11:17" x14ac:dyDescent="0.35">
      <c r="K498" s="2" t="s">
        <v>464</v>
      </c>
      <c r="L498" s="25">
        <v>1.2299810270345799E-5</v>
      </c>
      <c r="M498" s="1">
        <v>-0.40243922016753603</v>
      </c>
      <c r="N498" s="1">
        <v>0.63</v>
      </c>
      <c r="O498" s="1">
        <v>0.88900000000000001</v>
      </c>
      <c r="P498" s="1">
        <v>0.13977504391220999</v>
      </c>
      <c r="Q498" s="3">
        <f t="shared" si="14"/>
        <v>-0.25900000000000001</v>
      </c>
    </row>
    <row r="499" spans="11:17" x14ac:dyDescent="0.35">
      <c r="K499" s="2" t="s">
        <v>234</v>
      </c>
      <c r="L499" s="25">
        <v>1.7954961839471899E-8</v>
      </c>
      <c r="M499" s="1">
        <v>-0.40345425122975698</v>
      </c>
      <c r="N499" s="1">
        <v>1</v>
      </c>
      <c r="O499" s="1">
        <v>1</v>
      </c>
      <c r="P499" s="1">
        <v>2.04040186343759E-4</v>
      </c>
      <c r="Q499" s="3">
        <f t="shared" si="14"/>
        <v>0</v>
      </c>
    </row>
    <row r="500" spans="11:17" x14ac:dyDescent="0.35">
      <c r="K500" s="2" t="s">
        <v>152</v>
      </c>
      <c r="L500" s="25">
        <v>6.5703768925679206E-11</v>
      </c>
      <c r="M500" s="1">
        <v>-0.40357940857146402</v>
      </c>
      <c r="N500" s="1">
        <v>1</v>
      </c>
      <c r="O500" s="1">
        <v>1</v>
      </c>
      <c r="P500" s="25">
        <v>7.4665763007141803E-7</v>
      </c>
      <c r="Q500" s="3">
        <f t="shared" si="14"/>
        <v>0</v>
      </c>
    </row>
    <row r="501" spans="11:17" x14ac:dyDescent="0.35">
      <c r="K501" s="2" t="s">
        <v>502</v>
      </c>
      <c r="L501" s="25">
        <v>2.4673262742359501E-5</v>
      </c>
      <c r="M501" s="1">
        <v>-0.40372218605101001</v>
      </c>
      <c r="N501" s="1">
        <v>0.42499999999999999</v>
      </c>
      <c r="O501" s="1">
        <v>0.63900000000000001</v>
      </c>
      <c r="P501" s="1">
        <v>0.280386957804173</v>
      </c>
      <c r="Q501" s="3">
        <f t="shared" si="14"/>
        <v>-0.21400000000000002</v>
      </c>
    </row>
    <row r="502" spans="11:17" x14ac:dyDescent="0.35">
      <c r="K502" s="2" t="s">
        <v>512</v>
      </c>
      <c r="L502" s="25">
        <v>3.0902098890296203E-5</v>
      </c>
      <c r="M502" s="1">
        <v>-0.40372218605101001</v>
      </c>
      <c r="N502" s="1">
        <v>0.433</v>
      </c>
      <c r="O502" s="1">
        <v>0.61699999999999999</v>
      </c>
      <c r="P502" s="1">
        <v>0.35117145178932602</v>
      </c>
      <c r="Q502" s="3">
        <f t="shared" si="14"/>
        <v>-0.184</v>
      </c>
    </row>
    <row r="503" spans="11:17" x14ac:dyDescent="0.35">
      <c r="K503" s="2" t="s">
        <v>432</v>
      </c>
      <c r="L503" s="25">
        <v>6.9881073806269401E-6</v>
      </c>
      <c r="M503" s="1">
        <v>-0.40402178007988998</v>
      </c>
      <c r="N503" s="1">
        <v>0.748</v>
      </c>
      <c r="O503" s="1">
        <v>0.88300000000000001</v>
      </c>
      <c r="P503" s="1">
        <v>7.9412852273444606E-2</v>
      </c>
      <c r="Q503" s="3">
        <f t="shared" si="14"/>
        <v>-0.13500000000000001</v>
      </c>
    </row>
    <row r="504" spans="11:17" x14ac:dyDescent="0.35">
      <c r="K504" s="2" t="s">
        <v>371</v>
      </c>
      <c r="L504" s="25">
        <v>2.1510651753979501E-6</v>
      </c>
      <c r="M504" s="1">
        <v>-0.40405040696947397</v>
      </c>
      <c r="N504" s="1">
        <v>0.95299999999999996</v>
      </c>
      <c r="O504" s="1">
        <v>0.97199999999999998</v>
      </c>
      <c r="P504" s="1">
        <v>2.44447046532223E-2</v>
      </c>
      <c r="Q504" s="3">
        <f t="shared" si="14"/>
        <v>-1.9000000000000017E-2</v>
      </c>
    </row>
    <row r="505" spans="11:17" x14ac:dyDescent="0.35">
      <c r="K505" s="2" t="s">
        <v>493</v>
      </c>
      <c r="L505" s="25">
        <v>2.1962451894157501E-5</v>
      </c>
      <c r="M505" s="1">
        <v>-0.40576711203603399</v>
      </c>
      <c r="N505" s="1">
        <v>0.36199999999999999</v>
      </c>
      <c r="O505" s="1">
        <v>0.56100000000000005</v>
      </c>
      <c r="P505" s="1">
        <v>0.24958130332520601</v>
      </c>
      <c r="Q505" s="3">
        <f t="shared" si="14"/>
        <v>-0.19900000000000007</v>
      </c>
    </row>
    <row r="506" spans="11:17" x14ac:dyDescent="0.35">
      <c r="K506" s="2" t="s">
        <v>833</v>
      </c>
      <c r="L506" s="1">
        <v>7.2341254348052295E-4</v>
      </c>
      <c r="M506" s="1">
        <v>-0.40688946512969298</v>
      </c>
      <c r="N506" s="1">
        <v>0.26</v>
      </c>
      <c r="O506" s="1">
        <v>0.42799999999999999</v>
      </c>
      <c r="P506" s="1">
        <v>1</v>
      </c>
      <c r="Q506" s="3">
        <f t="shared" si="14"/>
        <v>-0.16799999999999998</v>
      </c>
    </row>
    <row r="507" spans="11:17" x14ac:dyDescent="0.35">
      <c r="K507" s="2" t="s">
        <v>465</v>
      </c>
      <c r="L507" s="25">
        <v>1.31164624905363E-5</v>
      </c>
      <c r="M507" s="1">
        <v>-0.40719437795781499</v>
      </c>
      <c r="N507" s="1">
        <v>0.26</v>
      </c>
      <c r="O507" s="1">
        <v>0.45600000000000002</v>
      </c>
      <c r="P507" s="1">
        <v>0.149055479742455</v>
      </c>
      <c r="Q507" s="3">
        <f t="shared" si="14"/>
        <v>-0.19600000000000001</v>
      </c>
    </row>
    <row r="508" spans="11:17" x14ac:dyDescent="0.35">
      <c r="K508" s="2" t="s">
        <v>406</v>
      </c>
      <c r="L508" s="25">
        <v>4.0563622576857498E-6</v>
      </c>
      <c r="M508" s="1">
        <v>-0.40899712809168398</v>
      </c>
      <c r="N508" s="1">
        <v>0.748</v>
      </c>
      <c r="O508" s="1">
        <v>0.93300000000000005</v>
      </c>
      <c r="P508" s="1">
        <v>4.6096500696340803E-2</v>
      </c>
      <c r="Q508" s="3">
        <f t="shared" si="14"/>
        <v>-0.18500000000000005</v>
      </c>
    </row>
    <row r="509" spans="11:17" x14ac:dyDescent="0.35">
      <c r="K509" s="2" t="s">
        <v>474</v>
      </c>
      <c r="L509" s="25">
        <v>1.5689193093047399E-5</v>
      </c>
      <c r="M509" s="1">
        <v>-0.40905563035405001</v>
      </c>
      <c r="N509" s="1">
        <v>0.11</v>
      </c>
      <c r="O509" s="1">
        <v>0.3</v>
      </c>
      <c r="P509" s="1">
        <v>0.17829199030939</v>
      </c>
      <c r="Q509" s="3">
        <f t="shared" si="14"/>
        <v>-0.19</v>
      </c>
    </row>
    <row r="510" spans="11:17" x14ac:dyDescent="0.35">
      <c r="K510" s="2" t="s">
        <v>247</v>
      </c>
      <c r="L510" s="25">
        <v>3.9583121679212698E-8</v>
      </c>
      <c r="M510" s="1">
        <v>-0.40912326068455901</v>
      </c>
      <c r="N510" s="1">
        <v>0.92900000000000005</v>
      </c>
      <c r="O510" s="1">
        <v>0.98299999999999998</v>
      </c>
      <c r="P510" s="1">
        <v>4.4982259476257302E-4</v>
      </c>
      <c r="Q510" s="3">
        <f t="shared" si="14"/>
        <v>-5.3999999999999937E-2</v>
      </c>
    </row>
    <row r="511" spans="11:17" x14ac:dyDescent="0.35">
      <c r="K511" s="2" t="s">
        <v>590</v>
      </c>
      <c r="L511" s="25">
        <v>7.62055536366146E-5</v>
      </c>
      <c r="M511" s="1">
        <v>-0.40913461332457202</v>
      </c>
      <c r="N511" s="1">
        <v>0.99199999999999999</v>
      </c>
      <c r="O511" s="1">
        <v>1</v>
      </c>
      <c r="P511" s="1">
        <v>0.86599991152648803</v>
      </c>
      <c r="Q511" s="3">
        <f t="shared" si="14"/>
        <v>-8.0000000000000071E-3</v>
      </c>
    </row>
    <row r="512" spans="11:17" x14ac:dyDescent="0.35">
      <c r="K512" s="2" t="s">
        <v>395</v>
      </c>
      <c r="L512" s="25">
        <v>3.2301849710407899E-6</v>
      </c>
      <c r="M512" s="1">
        <v>-0.40955126485320698</v>
      </c>
      <c r="N512" s="1">
        <v>0.58299999999999996</v>
      </c>
      <c r="O512" s="1">
        <v>0.78900000000000003</v>
      </c>
      <c r="P512" s="1">
        <v>3.6707822010907602E-2</v>
      </c>
      <c r="Q512" s="3">
        <f t="shared" si="14"/>
        <v>-0.20600000000000007</v>
      </c>
    </row>
    <row r="513" spans="11:17" x14ac:dyDescent="0.35">
      <c r="K513" s="2" t="s">
        <v>543</v>
      </c>
      <c r="L513" s="25">
        <v>4.62965914043972E-5</v>
      </c>
      <c r="M513" s="1">
        <v>-0.41144009921184699</v>
      </c>
      <c r="N513" s="1">
        <v>0.252</v>
      </c>
      <c r="O513" s="1">
        <v>0.48299999999999998</v>
      </c>
      <c r="P513" s="1">
        <v>0.52611446471957002</v>
      </c>
      <c r="Q513" s="3">
        <f t="shared" si="14"/>
        <v>-0.23099999999999998</v>
      </c>
    </row>
    <row r="514" spans="11:17" x14ac:dyDescent="0.35">
      <c r="K514" s="2" t="s">
        <v>205</v>
      </c>
      <c r="L514" s="25">
        <v>2.6941413870866001E-9</v>
      </c>
      <c r="M514" s="1">
        <v>-0.413829282875117</v>
      </c>
      <c r="N514" s="1">
        <v>1</v>
      </c>
      <c r="O514" s="1">
        <v>1</v>
      </c>
      <c r="P514" s="25">
        <v>3.0616222722852103E-5</v>
      </c>
      <c r="Q514" s="3">
        <f t="shared" si="14"/>
        <v>0</v>
      </c>
    </row>
    <row r="515" spans="11:17" x14ac:dyDescent="0.35">
      <c r="K515" s="2" t="s">
        <v>441</v>
      </c>
      <c r="L515" s="25">
        <v>7.9834416890138308E-6</v>
      </c>
      <c r="M515" s="1">
        <v>-0.413917953156898</v>
      </c>
      <c r="N515" s="1">
        <v>0.35399999999999998</v>
      </c>
      <c r="O515" s="1">
        <v>0.59399999999999997</v>
      </c>
      <c r="P515" s="1">
        <v>9.0723831353953205E-2</v>
      </c>
      <c r="Q515" s="3">
        <f t="shared" si="14"/>
        <v>-0.24</v>
      </c>
    </row>
    <row r="516" spans="11:17" x14ac:dyDescent="0.35">
      <c r="K516" s="2" t="s">
        <v>1195</v>
      </c>
      <c r="L516" s="1">
        <v>0.104226579990537</v>
      </c>
      <c r="M516" s="1">
        <v>-0.41496947810714502</v>
      </c>
      <c r="N516" s="1">
        <v>0.78700000000000003</v>
      </c>
      <c r="O516" s="1">
        <v>0.80600000000000005</v>
      </c>
      <c r="P516" s="1">
        <v>1</v>
      </c>
      <c r="Q516" s="3">
        <f t="shared" si="14"/>
        <v>-1.9000000000000017E-2</v>
      </c>
    </row>
    <row r="517" spans="11:17" x14ac:dyDescent="0.35">
      <c r="K517" s="2" t="s">
        <v>646</v>
      </c>
      <c r="L517" s="1">
        <v>1.4987185145448701E-4</v>
      </c>
      <c r="M517" s="1">
        <v>-0.41499329838603</v>
      </c>
      <c r="N517" s="1">
        <v>4.7E-2</v>
      </c>
      <c r="O517" s="1">
        <v>0.17799999999999999</v>
      </c>
      <c r="P517" s="1">
        <v>1</v>
      </c>
      <c r="Q517" s="3">
        <f t="shared" si="14"/>
        <v>-0.13100000000000001</v>
      </c>
    </row>
    <row r="518" spans="11:17" x14ac:dyDescent="0.35">
      <c r="K518" s="2" t="s">
        <v>509</v>
      </c>
      <c r="L518" s="25">
        <v>2.8325572535067401E-5</v>
      </c>
      <c r="M518" s="1">
        <v>-0.41519312141813403</v>
      </c>
      <c r="N518" s="1">
        <v>0.67700000000000005</v>
      </c>
      <c r="O518" s="1">
        <v>0.85599999999999998</v>
      </c>
      <c r="P518" s="1">
        <v>0.321891806288506</v>
      </c>
      <c r="Q518" s="3">
        <f t="shared" ref="Q518:Q581" si="15">N518-O518</f>
        <v>-0.17899999999999994</v>
      </c>
    </row>
    <row r="519" spans="11:17" x14ac:dyDescent="0.35">
      <c r="K519" s="2" t="s">
        <v>446</v>
      </c>
      <c r="L519" s="25">
        <v>8.3765703262874302E-6</v>
      </c>
      <c r="M519" s="1">
        <v>-0.41540399109864501</v>
      </c>
      <c r="N519" s="1">
        <v>0.21299999999999999</v>
      </c>
      <c r="O519" s="1">
        <v>0.46700000000000003</v>
      </c>
      <c r="P519" s="1">
        <v>9.5191345187930307E-2</v>
      </c>
      <c r="Q519" s="3">
        <f t="shared" si="15"/>
        <v>-0.254</v>
      </c>
    </row>
    <row r="520" spans="11:17" x14ac:dyDescent="0.35">
      <c r="K520" s="2" t="s">
        <v>97</v>
      </c>
      <c r="L520" s="25">
        <v>2.01263608392041E-13</v>
      </c>
      <c r="M520" s="1">
        <v>-0.41627406986774901</v>
      </c>
      <c r="N520" s="1">
        <v>1</v>
      </c>
      <c r="O520" s="1">
        <v>1</v>
      </c>
      <c r="P520" s="25">
        <v>2.2871596457671498E-9</v>
      </c>
      <c r="Q520" s="3">
        <f t="shared" si="15"/>
        <v>0</v>
      </c>
    </row>
    <row r="521" spans="11:17" x14ac:dyDescent="0.35">
      <c r="K521" s="2" t="s">
        <v>120</v>
      </c>
      <c r="L521" s="25">
        <v>2.55648309525444E-12</v>
      </c>
      <c r="M521" s="1">
        <v>-0.416346425536186</v>
      </c>
      <c r="N521" s="1">
        <v>1</v>
      </c>
      <c r="O521" s="1">
        <v>1</v>
      </c>
      <c r="P521" s="25">
        <v>2.9051873894471402E-8</v>
      </c>
      <c r="Q521" s="3">
        <f t="shared" si="15"/>
        <v>0</v>
      </c>
    </row>
    <row r="522" spans="11:17" x14ac:dyDescent="0.35">
      <c r="K522" s="2" t="s">
        <v>470</v>
      </c>
      <c r="L522" s="25">
        <v>1.4150293276685801E-5</v>
      </c>
      <c r="M522" s="1">
        <v>-0.41705251646349301</v>
      </c>
      <c r="N522" s="1">
        <v>0.70899999999999996</v>
      </c>
      <c r="O522" s="1">
        <v>0.86099999999999999</v>
      </c>
      <c r="P522" s="1">
        <v>0.16080393279625699</v>
      </c>
      <c r="Q522" s="3">
        <f t="shared" si="15"/>
        <v>-0.15200000000000002</v>
      </c>
    </row>
    <row r="523" spans="11:17" x14ac:dyDescent="0.35">
      <c r="K523" s="2" t="s">
        <v>835</v>
      </c>
      <c r="L523" s="1">
        <v>7.2780934338948899E-4</v>
      </c>
      <c r="M523" s="1">
        <v>-0.41717214126483998</v>
      </c>
      <c r="N523" s="1">
        <v>0.47199999999999998</v>
      </c>
      <c r="O523" s="1">
        <v>0.61099999999999999</v>
      </c>
      <c r="P523" s="1">
        <v>1</v>
      </c>
      <c r="Q523" s="3">
        <f t="shared" si="15"/>
        <v>-0.13900000000000001</v>
      </c>
    </row>
    <row r="524" spans="11:17" x14ac:dyDescent="0.35">
      <c r="K524" s="2" t="s">
        <v>495</v>
      </c>
      <c r="L524" s="25">
        <v>2.2188640278551398E-5</v>
      </c>
      <c r="M524" s="1">
        <v>-0.41739712294808601</v>
      </c>
      <c r="N524" s="1">
        <v>9.4E-2</v>
      </c>
      <c r="O524" s="1">
        <v>0.25</v>
      </c>
      <c r="P524" s="1">
        <v>0.25215170812545801</v>
      </c>
      <c r="Q524" s="3">
        <f t="shared" si="15"/>
        <v>-0.156</v>
      </c>
    </row>
    <row r="525" spans="11:17" x14ac:dyDescent="0.35">
      <c r="K525" s="2" t="s">
        <v>398</v>
      </c>
      <c r="L525" s="25">
        <v>3.2826045430861799E-6</v>
      </c>
      <c r="M525" s="1">
        <v>-0.418157276314579</v>
      </c>
      <c r="N525" s="1">
        <v>0.29899999999999999</v>
      </c>
      <c r="O525" s="1">
        <v>0.57799999999999996</v>
      </c>
      <c r="P525" s="1">
        <v>3.7303518027631301E-2</v>
      </c>
      <c r="Q525" s="3">
        <f t="shared" si="15"/>
        <v>-0.27899999999999997</v>
      </c>
    </row>
    <row r="526" spans="11:17" x14ac:dyDescent="0.35">
      <c r="K526" s="2" t="s">
        <v>324</v>
      </c>
      <c r="L526" s="25">
        <v>6.1150636137896602E-7</v>
      </c>
      <c r="M526" s="1">
        <v>-0.41819570232729603</v>
      </c>
      <c r="N526" s="1">
        <v>0.89</v>
      </c>
      <c r="O526" s="1">
        <v>0.96099999999999997</v>
      </c>
      <c r="P526" s="1">
        <v>6.9491582907105698E-3</v>
      </c>
      <c r="Q526" s="3">
        <f t="shared" si="15"/>
        <v>-7.0999999999999952E-2</v>
      </c>
    </row>
    <row r="527" spans="11:17" x14ac:dyDescent="0.35">
      <c r="K527" s="2" t="s">
        <v>458</v>
      </c>
      <c r="L527" s="25">
        <v>1.0384686028525201E-5</v>
      </c>
      <c r="M527" s="1">
        <v>-0.41835753241940599</v>
      </c>
      <c r="N527" s="1">
        <v>0.59799999999999998</v>
      </c>
      <c r="O527" s="1">
        <v>0.75</v>
      </c>
      <c r="P527" s="1">
        <v>0.11801157202816</v>
      </c>
      <c r="Q527" s="3">
        <f t="shared" si="15"/>
        <v>-0.15200000000000002</v>
      </c>
    </row>
    <row r="528" spans="11:17" x14ac:dyDescent="0.35">
      <c r="K528" s="2" t="s">
        <v>118</v>
      </c>
      <c r="L528" s="25">
        <v>1.9103234153874898E-12</v>
      </c>
      <c r="M528" s="1">
        <v>-0.41892134301713901</v>
      </c>
      <c r="N528" s="1">
        <v>1</v>
      </c>
      <c r="O528" s="1">
        <v>1</v>
      </c>
      <c r="P528" s="25">
        <v>2.1708915292463498E-8</v>
      </c>
      <c r="Q528" s="3">
        <f t="shared" si="15"/>
        <v>0</v>
      </c>
    </row>
    <row r="529" spans="11:17" x14ac:dyDescent="0.35">
      <c r="K529" s="2" t="s">
        <v>613</v>
      </c>
      <c r="L529" s="1">
        <v>1.0196330336051E-4</v>
      </c>
      <c r="M529" s="1">
        <v>-0.41992360473670998</v>
      </c>
      <c r="N529" s="1">
        <v>0.307</v>
      </c>
      <c r="O529" s="1">
        <v>0.5</v>
      </c>
      <c r="P529" s="1">
        <v>1</v>
      </c>
      <c r="Q529" s="3">
        <f t="shared" si="15"/>
        <v>-0.193</v>
      </c>
    </row>
    <row r="530" spans="11:17" x14ac:dyDescent="0.35">
      <c r="K530" s="2" t="s">
        <v>437</v>
      </c>
      <c r="L530" s="25">
        <v>7.7723121454007792E-6</v>
      </c>
      <c r="M530" s="1">
        <v>-0.42148646552684899</v>
      </c>
      <c r="N530" s="1">
        <v>0.48799999999999999</v>
      </c>
      <c r="O530" s="1">
        <v>0.70599999999999996</v>
      </c>
      <c r="P530" s="1">
        <v>8.83245552203345E-2</v>
      </c>
      <c r="Q530" s="3">
        <f t="shared" si="15"/>
        <v>-0.21799999999999997</v>
      </c>
    </row>
    <row r="531" spans="11:17" x14ac:dyDescent="0.35">
      <c r="K531" s="2" t="s">
        <v>515</v>
      </c>
      <c r="L531" s="25">
        <v>3.2006749155151398E-5</v>
      </c>
      <c r="M531" s="1">
        <v>-0.42180454503446801</v>
      </c>
      <c r="N531" s="1">
        <v>0.14199999999999999</v>
      </c>
      <c r="O531" s="1">
        <v>0.3</v>
      </c>
      <c r="P531" s="1">
        <v>0.36372469739914098</v>
      </c>
      <c r="Q531" s="3">
        <f t="shared" si="15"/>
        <v>-0.158</v>
      </c>
    </row>
    <row r="532" spans="11:17" x14ac:dyDescent="0.35">
      <c r="K532" s="2" t="s">
        <v>547</v>
      </c>
      <c r="L532" s="25">
        <v>4.6601984627989002E-5</v>
      </c>
      <c r="M532" s="1">
        <v>-0.42240674931593603</v>
      </c>
      <c r="N532" s="1">
        <v>0.29899999999999999</v>
      </c>
      <c r="O532" s="1">
        <v>0.47799999999999998</v>
      </c>
      <c r="P532" s="1">
        <v>0.52958495331246702</v>
      </c>
      <c r="Q532" s="3">
        <f t="shared" si="15"/>
        <v>-0.17899999999999999</v>
      </c>
    </row>
    <row r="533" spans="11:17" x14ac:dyDescent="0.35">
      <c r="K533" s="2" t="s">
        <v>243</v>
      </c>
      <c r="L533" s="25">
        <v>3.2616166555774401E-8</v>
      </c>
      <c r="M533" s="1">
        <v>-0.42283100899871401</v>
      </c>
      <c r="N533" s="1">
        <v>0.98399999999999999</v>
      </c>
      <c r="O533" s="1">
        <v>0.98899999999999999</v>
      </c>
      <c r="P533" s="1">
        <v>3.7065011673982E-4</v>
      </c>
      <c r="Q533" s="3">
        <f t="shared" si="15"/>
        <v>-5.0000000000000044E-3</v>
      </c>
    </row>
    <row r="534" spans="11:17" x14ac:dyDescent="0.35">
      <c r="K534" s="2" t="s">
        <v>414</v>
      </c>
      <c r="L534" s="25">
        <v>4.6340945964312403E-6</v>
      </c>
      <c r="M534" s="1">
        <v>-0.42283100899871401</v>
      </c>
      <c r="N534" s="1">
        <v>2.4E-2</v>
      </c>
      <c r="O534" s="1">
        <v>0.26700000000000002</v>
      </c>
      <c r="P534" s="1">
        <v>5.2661850993844697E-2</v>
      </c>
      <c r="Q534" s="3">
        <f t="shared" si="15"/>
        <v>-0.24300000000000002</v>
      </c>
    </row>
    <row r="535" spans="11:17" x14ac:dyDescent="0.35">
      <c r="K535" s="2" t="s">
        <v>214</v>
      </c>
      <c r="L535" s="25">
        <v>5.2439782281667499E-9</v>
      </c>
      <c r="M535" s="1">
        <v>-0.42361719504753598</v>
      </c>
      <c r="N535" s="1">
        <v>0.98399999999999999</v>
      </c>
      <c r="O535" s="1">
        <v>1</v>
      </c>
      <c r="P535" s="25">
        <v>5.9592568584886999E-5</v>
      </c>
      <c r="Q535" s="3">
        <f t="shared" si="15"/>
        <v>-1.6000000000000014E-2</v>
      </c>
    </row>
    <row r="536" spans="11:17" x14ac:dyDescent="0.35">
      <c r="K536" s="2" t="s">
        <v>487</v>
      </c>
      <c r="L536" s="25">
        <v>1.9963462804690199E-5</v>
      </c>
      <c r="M536" s="1">
        <v>-0.42468180468665601</v>
      </c>
      <c r="N536" s="1">
        <v>0.41699999999999998</v>
      </c>
      <c r="O536" s="1">
        <v>0.622</v>
      </c>
      <c r="P536" s="1">
        <v>0.22686479131250001</v>
      </c>
      <c r="Q536" s="3">
        <f t="shared" si="15"/>
        <v>-0.20500000000000002</v>
      </c>
    </row>
    <row r="537" spans="11:17" x14ac:dyDescent="0.35">
      <c r="K537" s="2" t="s">
        <v>615</v>
      </c>
      <c r="L537" s="1">
        <v>1.03495721711315E-4</v>
      </c>
      <c r="M537" s="1">
        <v>-0.42480190416983798</v>
      </c>
      <c r="N537" s="1">
        <v>0.17299999999999999</v>
      </c>
      <c r="O537" s="1">
        <v>0.317</v>
      </c>
      <c r="P537" s="1">
        <v>1</v>
      </c>
      <c r="Q537" s="3">
        <f t="shared" si="15"/>
        <v>-0.14400000000000002</v>
      </c>
    </row>
    <row r="538" spans="11:17" x14ac:dyDescent="0.35">
      <c r="K538" s="2" t="s">
        <v>444</v>
      </c>
      <c r="L538" s="25">
        <v>8.1861794442136294E-6</v>
      </c>
      <c r="M538" s="1">
        <v>-0.42491241082210102</v>
      </c>
      <c r="N538" s="1">
        <v>0.78700000000000003</v>
      </c>
      <c r="O538" s="1">
        <v>0.92800000000000005</v>
      </c>
      <c r="P538" s="1">
        <v>9.3027743204043695E-2</v>
      </c>
      <c r="Q538" s="3">
        <f t="shared" si="15"/>
        <v>-0.14100000000000001</v>
      </c>
    </row>
    <row r="539" spans="11:17" x14ac:dyDescent="0.35">
      <c r="K539" s="2" t="s">
        <v>938</v>
      </c>
      <c r="L539" s="1">
        <v>1.55318537072299E-3</v>
      </c>
      <c r="M539" s="1">
        <v>-0.42692957721233499</v>
      </c>
      <c r="N539" s="1">
        <v>0.78</v>
      </c>
      <c r="O539" s="1">
        <v>0.86699999999999999</v>
      </c>
      <c r="P539" s="1">
        <v>1</v>
      </c>
      <c r="Q539" s="3">
        <f t="shared" si="15"/>
        <v>-8.6999999999999966E-2</v>
      </c>
    </row>
    <row r="540" spans="11:17" x14ac:dyDescent="0.35">
      <c r="K540" s="2" t="s">
        <v>57</v>
      </c>
      <c r="L540" s="25">
        <v>1.0434022854511E-16</v>
      </c>
      <c r="M540" s="1">
        <v>-0.42879613960992602</v>
      </c>
      <c r="N540" s="1">
        <v>1</v>
      </c>
      <c r="O540" s="1">
        <v>1</v>
      </c>
      <c r="P540" s="25">
        <v>1.18572235718663E-12</v>
      </c>
      <c r="Q540" s="3">
        <f t="shared" si="15"/>
        <v>0</v>
      </c>
    </row>
    <row r="541" spans="11:17" x14ac:dyDescent="0.35">
      <c r="K541" s="2" t="s">
        <v>1209</v>
      </c>
      <c r="L541" s="1">
        <v>0.25775480203225898</v>
      </c>
      <c r="M541" s="1">
        <v>-0.4294036629222</v>
      </c>
      <c r="N541" s="1">
        <v>0.189</v>
      </c>
      <c r="O541" s="1">
        <v>0.111</v>
      </c>
      <c r="P541" s="1">
        <v>1</v>
      </c>
      <c r="Q541" s="3">
        <f t="shared" si="15"/>
        <v>7.8E-2</v>
      </c>
    </row>
    <row r="542" spans="11:17" x14ac:dyDescent="0.35">
      <c r="K542" s="2" t="s">
        <v>561</v>
      </c>
      <c r="L542" s="25">
        <v>5.5993520147001897E-5</v>
      </c>
      <c r="M542" s="1">
        <v>-0.43044419310859</v>
      </c>
      <c r="N542" s="1">
        <v>0.307</v>
      </c>
      <c r="O542" s="1">
        <v>0.53900000000000003</v>
      </c>
      <c r="P542" s="1">
        <v>0.63631036295053001</v>
      </c>
      <c r="Q542" s="3">
        <f t="shared" si="15"/>
        <v>-0.23200000000000004</v>
      </c>
    </row>
    <row r="543" spans="11:17" x14ac:dyDescent="0.35">
      <c r="K543" s="2" t="s">
        <v>366</v>
      </c>
      <c r="L543" s="25">
        <v>1.84476502586075E-6</v>
      </c>
      <c r="M543" s="1">
        <v>-0.43074239998471903</v>
      </c>
      <c r="N543" s="1">
        <v>5.5E-2</v>
      </c>
      <c r="O543" s="1">
        <v>0.25600000000000001</v>
      </c>
      <c r="P543" s="1">
        <v>2.0963909753881599E-2</v>
      </c>
      <c r="Q543" s="3">
        <f t="shared" si="15"/>
        <v>-0.20100000000000001</v>
      </c>
    </row>
    <row r="544" spans="11:17" x14ac:dyDescent="0.35">
      <c r="K544" s="2" t="s">
        <v>779</v>
      </c>
      <c r="L544" s="1">
        <v>4.9335701715851402E-4</v>
      </c>
      <c r="M544" s="1">
        <v>-0.43116860606650798</v>
      </c>
      <c r="N544" s="1">
        <v>0.96099999999999997</v>
      </c>
      <c r="O544" s="1">
        <v>0.92800000000000005</v>
      </c>
      <c r="P544" s="1">
        <v>1</v>
      </c>
      <c r="Q544" s="3">
        <f t="shared" si="15"/>
        <v>3.2999999999999918E-2</v>
      </c>
    </row>
    <row r="545" spans="11:17" x14ac:dyDescent="0.35">
      <c r="K545" s="2" t="s">
        <v>436</v>
      </c>
      <c r="L545" s="25">
        <v>7.5310492118142099E-6</v>
      </c>
      <c r="M545" s="1">
        <v>-0.43244100317253698</v>
      </c>
      <c r="N545" s="1">
        <v>0.54300000000000004</v>
      </c>
      <c r="O545" s="1">
        <v>0.73899999999999999</v>
      </c>
      <c r="P545" s="1">
        <v>8.5582843243056594E-2</v>
      </c>
      <c r="Q545" s="3">
        <f t="shared" si="15"/>
        <v>-0.19599999999999995</v>
      </c>
    </row>
    <row r="546" spans="11:17" x14ac:dyDescent="0.35">
      <c r="K546" s="2" t="s">
        <v>417</v>
      </c>
      <c r="L546" s="25">
        <v>4.9781995029854603E-6</v>
      </c>
      <c r="M546" s="1">
        <v>-0.43306471636606497</v>
      </c>
      <c r="N546" s="1">
        <v>0.89</v>
      </c>
      <c r="O546" s="1">
        <v>0.92800000000000005</v>
      </c>
      <c r="P546" s="1">
        <v>5.6572259151926797E-2</v>
      </c>
      <c r="Q546" s="3">
        <f t="shared" si="15"/>
        <v>-3.8000000000000034E-2</v>
      </c>
    </row>
    <row r="547" spans="11:17" x14ac:dyDescent="0.35">
      <c r="K547" s="2" t="s">
        <v>317</v>
      </c>
      <c r="L547" s="25">
        <v>4.3731894681445801E-7</v>
      </c>
      <c r="M547" s="1">
        <v>-0.43310599283210399</v>
      </c>
      <c r="N547" s="1">
        <v>0.74</v>
      </c>
      <c r="O547" s="1">
        <v>0.91700000000000004</v>
      </c>
      <c r="P547" s="1">
        <v>4.9696925115995001E-3</v>
      </c>
      <c r="Q547" s="3">
        <f t="shared" si="15"/>
        <v>-0.17700000000000005</v>
      </c>
    </row>
    <row r="548" spans="11:17" x14ac:dyDescent="0.35">
      <c r="K548" s="2" t="s">
        <v>367</v>
      </c>
      <c r="L548" s="25">
        <v>2.00143823968888E-6</v>
      </c>
      <c r="M548" s="1">
        <v>-0.43386763277818902</v>
      </c>
      <c r="N548" s="1">
        <v>0.64600000000000002</v>
      </c>
      <c r="O548" s="1">
        <v>0.82799999999999996</v>
      </c>
      <c r="P548" s="1">
        <v>2.2744344155824402E-2</v>
      </c>
      <c r="Q548" s="3">
        <f t="shared" si="15"/>
        <v>-0.18199999999999994</v>
      </c>
    </row>
    <row r="549" spans="11:17" x14ac:dyDescent="0.35">
      <c r="K549" s="2" t="s">
        <v>595</v>
      </c>
      <c r="L549" s="25">
        <v>7.8897917736608307E-5</v>
      </c>
      <c r="M549" s="1">
        <v>-0.43597638505563702</v>
      </c>
      <c r="N549" s="1">
        <v>0.45700000000000002</v>
      </c>
      <c r="O549" s="1">
        <v>0.65</v>
      </c>
      <c r="P549" s="1">
        <v>0.89659593715881702</v>
      </c>
      <c r="Q549" s="3">
        <f t="shared" si="15"/>
        <v>-0.193</v>
      </c>
    </row>
    <row r="550" spans="11:17" x14ac:dyDescent="0.35">
      <c r="K550" s="2" t="s">
        <v>326</v>
      </c>
      <c r="L550" s="25">
        <v>6.5871888930536496E-7</v>
      </c>
      <c r="M550" s="1">
        <v>-0.43653108017467701</v>
      </c>
      <c r="N550" s="1">
        <v>0.29899999999999999</v>
      </c>
      <c r="O550" s="1">
        <v>0.54400000000000004</v>
      </c>
      <c r="P550" s="1">
        <v>7.4856814580661598E-3</v>
      </c>
      <c r="Q550" s="3">
        <f t="shared" si="15"/>
        <v>-0.24500000000000005</v>
      </c>
    </row>
    <row r="551" spans="11:17" x14ac:dyDescent="0.35">
      <c r="K551" s="2" t="s">
        <v>477</v>
      </c>
      <c r="L551" s="25">
        <v>1.6847931321224001E-5</v>
      </c>
      <c r="M551" s="1">
        <v>-0.43737774023224901</v>
      </c>
      <c r="N551" s="1">
        <v>0.19700000000000001</v>
      </c>
      <c r="O551" s="1">
        <v>0.41099999999999998</v>
      </c>
      <c r="P551" s="1">
        <v>0.19145989153439</v>
      </c>
      <c r="Q551" s="3">
        <f t="shared" si="15"/>
        <v>-0.21399999999999997</v>
      </c>
    </row>
    <row r="552" spans="11:17" x14ac:dyDescent="0.35">
      <c r="K552" s="2" t="s">
        <v>537</v>
      </c>
      <c r="L552" s="25">
        <v>4.0629305256273302E-5</v>
      </c>
      <c r="M552" s="1">
        <v>-0.43763579793459101</v>
      </c>
      <c r="N552" s="1">
        <v>0.33100000000000002</v>
      </c>
      <c r="O552" s="1">
        <v>0.59399999999999997</v>
      </c>
      <c r="P552" s="1">
        <v>0.46171142493229</v>
      </c>
      <c r="Q552" s="3">
        <f t="shared" si="15"/>
        <v>-0.26299999999999996</v>
      </c>
    </row>
    <row r="553" spans="11:17" x14ac:dyDescent="0.35">
      <c r="K553" s="2" t="s">
        <v>369</v>
      </c>
      <c r="L553" s="25">
        <v>2.12149364914452E-6</v>
      </c>
      <c r="M553" s="1">
        <v>-0.43793790138892302</v>
      </c>
      <c r="N553" s="1">
        <v>0.28299999999999997</v>
      </c>
      <c r="O553" s="1">
        <v>0.55000000000000004</v>
      </c>
      <c r="P553" s="1">
        <v>2.41086538288783E-2</v>
      </c>
      <c r="Q553" s="3">
        <f t="shared" si="15"/>
        <v>-0.26700000000000007</v>
      </c>
    </row>
    <row r="554" spans="11:17" x14ac:dyDescent="0.35">
      <c r="K554" s="2" t="s">
        <v>356</v>
      </c>
      <c r="L554" s="25">
        <v>1.50965102201072E-6</v>
      </c>
      <c r="M554" s="1">
        <v>-0.43902513681018301</v>
      </c>
      <c r="N554" s="1">
        <v>1</v>
      </c>
      <c r="O554" s="1">
        <v>0.99399999999999999</v>
      </c>
      <c r="P554" s="1">
        <v>1.7155674214129901E-2</v>
      </c>
      <c r="Q554" s="3">
        <f t="shared" si="15"/>
        <v>6.0000000000000053E-3</v>
      </c>
    </row>
    <row r="555" spans="11:17" x14ac:dyDescent="0.35">
      <c r="K555" s="2" t="s">
        <v>560</v>
      </c>
      <c r="L555" s="25">
        <v>5.4953439953225402E-5</v>
      </c>
      <c r="M555" s="1">
        <v>-0.43938969820080198</v>
      </c>
      <c r="N555" s="1">
        <v>0.55100000000000005</v>
      </c>
      <c r="O555" s="1">
        <v>0.78300000000000003</v>
      </c>
      <c r="P555" s="1">
        <v>0.62449089162845395</v>
      </c>
      <c r="Q555" s="3">
        <f t="shared" si="15"/>
        <v>-0.23199999999999998</v>
      </c>
    </row>
    <row r="556" spans="11:17" x14ac:dyDescent="0.35">
      <c r="K556" s="2" t="s">
        <v>587</v>
      </c>
      <c r="L556" s="25">
        <v>7.1745317554950094E-5</v>
      </c>
      <c r="M556" s="1">
        <v>-0.44024806207612299</v>
      </c>
      <c r="N556" s="1">
        <v>0.17299999999999999</v>
      </c>
      <c r="O556" s="1">
        <v>0.33900000000000002</v>
      </c>
      <c r="P556" s="1">
        <v>0.81531378869445303</v>
      </c>
      <c r="Q556" s="3">
        <f t="shared" si="15"/>
        <v>-0.16600000000000004</v>
      </c>
    </row>
    <row r="557" spans="11:17" x14ac:dyDescent="0.35">
      <c r="K557" s="2" t="s">
        <v>350</v>
      </c>
      <c r="L557" s="25">
        <v>1.32058967349817E-6</v>
      </c>
      <c r="M557" s="1">
        <v>-0.44038226002430603</v>
      </c>
      <c r="N557" s="1">
        <v>0.85799999999999998</v>
      </c>
      <c r="O557" s="1">
        <v>0.93300000000000005</v>
      </c>
      <c r="P557" s="1">
        <v>1.5007181049633099E-2</v>
      </c>
      <c r="Q557" s="3">
        <f t="shared" si="15"/>
        <v>-7.5000000000000067E-2</v>
      </c>
    </row>
    <row r="558" spans="11:17" x14ac:dyDescent="0.35">
      <c r="K558" s="2" t="s">
        <v>323</v>
      </c>
      <c r="L558" s="25">
        <v>5.7948687962411099E-7</v>
      </c>
      <c r="M558" s="1">
        <v>-0.44075566603640298</v>
      </c>
      <c r="N558" s="1">
        <v>0.78700000000000003</v>
      </c>
      <c r="O558" s="1">
        <v>0.92200000000000004</v>
      </c>
      <c r="P558" s="1">
        <v>6.5852889000484003E-3</v>
      </c>
      <c r="Q558" s="3">
        <f t="shared" si="15"/>
        <v>-0.13500000000000001</v>
      </c>
    </row>
    <row r="559" spans="11:17" x14ac:dyDescent="0.35">
      <c r="K559" s="2" t="s">
        <v>355</v>
      </c>
      <c r="L559" s="25">
        <v>1.4370348090534801E-6</v>
      </c>
      <c r="M559" s="1">
        <v>-0.441905379938898</v>
      </c>
      <c r="N559" s="1">
        <v>0.29899999999999999</v>
      </c>
      <c r="O559" s="1">
        <v>0.53300000000000003</v>
      </c>
      <c r="P559" s="1">
        <v>1.6330463570083699E-2</v>
      </c>
      <c r="Q559" s="3">
        <f t="shared" si="15"/>
        <v>-0.23400000000000004</v>
      </c>
    </row>
    <row r="560" spans="11:17" x14ac:dyDescent="0.35">
      <c r="K560" s="2" t="s">
        <v>416</v>
      </c>
      <c r="L560" s="25">
        <v>4.7259373443005297E-6</v>
      </c>
      <c r="M560" s="1">
        <v>-0.44306033400151001</v>
      </c>
      <c r="N560" s="1">
        <v>0.44900000000000001</v>
      </c>
      <c r="O560" s="1">
        <v>0.622</v>
      </c>
      <c r="P560" s="1">
        <v>5.3705551980631198E-2</v>
      </c>
      <c r="Q560" s="3">
        <f t="shared" si="15"/>
        <v>-0.17299999999999999</v>
      </c>
    </row>
    <row r="561" spans="11:17" x14ac:dyDescent="0.35">
      <c r="K561" s="2" t="s">
        <v>343</v>
      </c>
      <c r="L561" s="25">
        <v>1.1614295462282401E-6</v>
      </c>
      <c r="M561" s="1">
        <v>-0.44319362684041802</v>
      </c>
      <c r="N561" s="1">
        <v>7.9000000000000001E-2</v>
      </c>
      <c r="O561" s="1">
        <v>0.28899999999999998</v>
      </c>
      <c r="P561" s="1">
        <v>1.31984853633377E-2</v>
      </c>
      <c r="Q561" s="3">
        <f t="shared" si="15"/>
        <v>-0.20999999999999996</v>
      </c>
    </row>
    <row r="562" spans="11:17" x14ac:dyDescent="0.35">
      <c r="K562" s="2" t="s">
        <v>288</v>
      </c>
      <c r="L562" s="25">
        <v>1.6574255800238301E-7</v>
      </c>
      <c r="M562" s="1">
        <v>-0.44436417054835498</v>
      </c>
      <c r="N562" s="1">
        <v>0.16500000000000001</v>
      </c>
      <c r="O562" s="1">
        <v>0.52200000000000002</v>
      </c>
      <c r="P562" s="1">
        <v>1.8834984291390799E-3</v>
      </c>
      <c r="Q562" s="3">
        <f t="shared" si="15"/>
        <v>-0.35699999999999998</v>
      </c>
    </row>
    <row r="563" spans="11:17" x14ac:dyDescent="0.35">
      <c r="K563" s="2" t="s">
        <v>517</v>
      </c>
      <c r="L563" s="25">
        <v>3.3078242529244203E-5</v>
      </c>
      <c r="M563" s="1">
        <v>-0.44560626708731799</v>
      </c>
      <c r="N563" s="1">
        <v>0.35399999999999998</v>
      </c>
      <c r="O563" s="1">
        <v>0.64400000000000002</v>
      </c>
      <c r="P563" s="1">
        <v>0.375901148102331</v>
      </c>
      <c r="Q563" s="3">
        <f t="shared" si="15"/>
        <v>-0.29000000000000004</v>
      </c>
    </row>
    <row r="564" spans="11:17" x14ac:dyDescent="0.35">
      <c r="K564" s="2" t="s">
        <v>539</v>
      </c>
      <c r="L564" s="25">
        <v>4.15579854316723E-5</v>
      </c>
      <c r="M564" s="1">
        <v>-0.44560626708731799</v>
      </c>
      <c r="N564" s="1">
        <v>0.22</v>
      </c>
      <c r="O564" s="1">
        <v>0.46100000000000002</v>
      </c>
      <c r="P564" s="1">
        <v>0.47226494644552403</v>
      </c>
      <c r="Q564" s="3">
        <f t="shared" si="15"/>
        <v>-0.24100000000000002</v>
      </c>
    </row>
    <row r="565" spans="11:17" x14ac:dyDescent="0.35">
      <c r="K565" s="2" t="s">
        <v>85</v>
      </c>
      <c r="L565" s="25">
        <v>3.8410429413528203E-14</v>
      </c>
      <c r="M565" s="1">
        <v>-0.44604732770483202</v>
      </c>
      <c r="N565" s="1">
        <v>1</v>
      </c>
      <c r="O565" s="1">
        <v>1</v>
      </c>
      <c r="P565" s="25">
        <v>4.36496119855334E-10</v>
      </c>
      <c r="Q565" s="3">
        <f t="shared" si="15"/>
        <v>0</v>
      </c>
    </row>
    <row r="566" spans="11:17" x14ac:dyDescent="0.35">
      <c r="K566" s="2" t="s">
        <v>338</v>
      </c>
      <c r="L566" s="25">
        <v>1.0980002610092201E-6</v>
      </c>
      <c r="M566" s="1">
        <v>-0.44634181998879802</v>
      </c>
      <c r="N566" s="1">
        <v>0.378</v>
      </c>
      <c r="O566" s="1">
        <v>0.61699999999999999</v>
      </c>
      <c r="P566" s="1">
        <v>1.24776749661088E-2</v>
      </c>
      <c r="Q566" s="3">
        <f t="shared" si="15"/>
        <v>-0.23899999999999999</v>
      </c>
    </row>
    <row r="567" spans="11:17" x14ac:dyDescent="0.35">
      <c r="K567" s="2" t="s">
        <v>358</v>
      </c>
      <c r="L567" s="25">
        <v>1.6215098930996101E-6</v>
      </c>
      <c r="M567" s="1">
        <v>-0.44674635900618198</v>
      </c>
      <c r="N567" s="1">
        <v>0.81100000000000005</v>
      </c>
      <c r="O567" s="1">
        <v>0.91100000000000003</v>
      </c>
      <c r="P567" s="1">
        <v>1.8426838425184E-2</v>
      </c>
      <c r="Q567" s="3">
        <f t="shared" si="15"/>
        <v>-9.9999999999999978E-2</v>
      </c>
    </row>
    <row r="568" spans="11:17" x14ac:dyDescent="0.35">
      <c r="K568" s="2" t="s">
        <v>265</v>
      </c>
      <c r="L568" s="25">
        <v>7.6989941282996303E-8</v>
      </c>
      <c r="M568" s="1">
        <v>-0.44697538400489401</v>
      </c>
      <c r="N568" s="1">
        <v>0.84299999999999997</v>
      </c>
      <c r="O568" s="1">
        <v>0.93899999999999995</v>
      </c>
      <c r="P568" s="1">
        <v>8.7491369273997005E-4</v>
      </c>
      <c r="Q568" s="3">
        <f t="shared" si="15"/>
        <v>-9.5999999999999974E-2</v>
      </c>
    </row>
    <row r="569" spans="11:17" x14ac:dyDescent="0.35">
      <c r="K569" s="2" t="s">
        <v>1021</v>
      </c>
      <c r="L569" s="1">
        <v>2.8565879222535E-3</v>
      </c>
      <c r="M569" s="1">
        <v>-0.447144466342138</v>
      </c>
      <c r="N569" s="1">
        <v>0.252</v>
      </c>
      <c r="O569" s="1">
        <v>0.38900000000000001</v>
      </c>
      <c r="P569" s="1">
        <v>1</v>
      </c>
      <c r="Q569" s="3">
        <f t="shared" si="15"/>
        <v>-0.13700000000000001</v>
      </c>
    </row>
    <row r="570" spans="11:17" x14ac:dyDescent="0.35">
      <c r="K570" s="2" t="s">
        <v>412</v>
      </c>
      <c r="L570" s="25">
        <v>4.3347829608442704E-6</v>
      </c>
      <c r="M570" s="1">
        <v>-0.44909897965838902</v>
      </c>
      <c r="N570" s="1">
        <v>0.70099999999999996</v>
      </c>
      <c r="O570" s="1">
        <v>0.92800000000000005</v>
      </c>
      <c r="P570" s="1">
        <v>4.9260473567034301E-2</v>
      </c>
      <c r="Q570" s="3">
        <f t="shared" si="15"/>
        <v>-0.22700000000000009</v>
      </c>
    </row>
    <row r="571" spans="11:17" x14ac:dyDescent="0.35">
      <c r="K571" s="2" t="s">
        <v>552</v>
      </c>
      <c r="L571" s="25">
        <v>4.9948391963295402E-5</v>
      </c>
      <c r="M571" s="1">
        <v>-0.450386731519276</v>
      </c>
      <c r="N571" s="1">
        <v>0.73199999999999998</v>
      </c>
      <c r="O571" s="1">
        <v>0.84399999999999997</v>
      </c>
      <c r="P571" s="1">
        <v>0.56761352627088901</v>
      </c>
      <c r="Q571" s="3">
        <f t="shared" si="15"/>
        <v>-0.11199999999999999</v>
      </c>
    </row>
    <row r="572" spans="11:17" x14ac:dyDescent="0.35">
      <c r="K572" s="2" t="s">
        <v>999</v>
      </c>
      <c r="L572" s="1">
        <v>2.25513795096938E-3</v>
      </c>
      <c r="M572" s="1">
        <v>-0.45040248727033999</v>
      </c>
      <c r="N572" s="1">
        <v>0.81899999999999995</v>
      </c>
      <c r="O572" s="1">
        <v>0.77800000000000002</v>
      </c>
      <c r="P572" s="1">
        <v>1</v>
      </c>
      <c r="Q572" s="3">
        <f t="shared" si="15"/>
        <v>4.0999999999999925E-2</v>
      </c>
    </row>
    <row r="573" spans="11:17" x14ac:dyDescent="0.35">
      <c r="K573" s="2" t="s">
        <v>463</v>
      </c>
      <c r="L573" s="25">
        <v>1.2004103094992499E-5</v>
      </c>
      <c r="M573" s="1">
        <v>-0.45053793816855597</v>
      </c>
      <c r="N573" s="1">
        <v>0.36199999999999999</v>
      </c>
      <c r="O573" s="1">
        <v>0.55600000000000005</v>
      </c>
      <c r="P573" s="1">
        <v>0.136414627571495</v>
      </c>
      <c r="Q573" s="3">
        <f t="shared" si="15"/>
        <v>-0.19400000000000006</v>
      </c>
    </row>
    <row r="574" spans="11:17" x14ac:dyDescent="0.35">
      <c r="K574" s="2" t="s">
        <v>457</v>
      </c>
      <c r="L574" s="25">
        <v>1.0233899789931799E-5</v>
      </c>
      <c r="M574" s="1">
        <v>-0.451027900829366</v>
      </c>
      <c r="N574" s="1">
        <v>0.36199999999999999</v>
      </c>
      <c r="O574" s="1">
        <v>0.56699999999999995</v>
      </c>
      <c r="P574" s="1">
        <v>0.116298037212785</v>
      </c>
      <c r="Q574" s="3">
        <f t="shared" si="15"/>
        <v>-0.20499999999999996</v>
      </c>
    </row>
    <row r="575" spans="11:17" x14ac:dyDescent="0.35">
      <c r="K575" s="2" t="s">
        <v>500</v>
      </c>
      <c r="L575" s="25">
        <v>2.3901710212669101E-5</v>
      </c>
      <c r="M575" s="1">
        <v>-0.45236544976555498</v>
      </c>
      <c r="N575" s="1">
        <v>0.70899999999999996</v>
      </c>
      <c r="O575" s="1">
        <v>0.79400000000000004</v>
      </c>
      <c r="P575" s="1">
        <v>0.27161903485677102</v>
      </c>
      <c r="Q575" s="3">
        <f t="shared" si="15"/>
        <v>-8.5000000000000075E-2</v>
      </c>
    </row>
    <row r="576" spans="11:17" x14ac:dyDescent="0.35">
      <c r="K576" s="2" t="s">
        <v>602</v>
      </c>
      <c r="L576" s="25">
        <v>8.3975293079887705E-5</v>
      </c>
      <c r="M576" s="1">
        <v>-0.45257563852202898</v>
      </c>
      <c r="N576" s="1">
        <v>0.97599999999999998</v>
      </c>
      <c r="O576" s="1">
        <v>0.97799999999999998</v>
      </c>
      <c r="P576" s="1">
        <v>0.954295230559844</v>
      </c>
      <c r="Q576" s="3">
        <f t="shared" si="15"/>
        <v>-2.0000000000000018E-3</v>
      </c>
    </row>
    <row r="577" spans="11:17" x14ac:dyDescent="0.35">
      <c r="K577" s="2" t="s">
        <v>383</v>
      </c>
      <c r="L577" s="25">
        <v>2.81988465889485E-6</v>
      </c>
      <c r="M577" s="1">
        <v>-0.45401850690351803</v>
      </c>
      <c r="N577" s="1">
        <v>0.29099999999999998</v>
      </c>
      <c r="O577" s="1">
        <v>0.48299999999999998</v>
      </c>
      <c r="P577" s="1">
        <v>3.2045169263681103E-2</v>
      </c>
      <c r="Q577" s="3">
        <f t="shared" si="15"/>
        <v>-0.192</v>
      </c>
    </row>
    <row r="578" spans="11:17" x14ac:dyDescent="0.35">
      <c r="K578" s="2" t="s">
        <v>1123</v>
      </c>
      <c r="L578" s="1">
        <v>1.0706103152864001E-2</v>
      </c>
      <c r="M578" s="1">
        <v>-0.45436658243182099</v>
      </c>
      <c r="N578" s="1">
        <v>0.52</v>
      </c>
      <c r="O578" s="1">
        <v>0.628</v>
      </c>
      <c r="P578" s="1">
        <v>1</v>
      </c>
      <c r="Q578" s="3">
        <f t="shared" si="15"/>
        <v>-0.10799999999999998</v>
      </c>
    </row>
    <row r="579" spans="11:17" x14ac:dyDescent="0.35">
      <c r="K579" s="2" t="s">
        <v>372</v>
      </c>
      <c r="L579" s="25">
        <v>2.1529036342481798E-6</v>
      </c>
      <c r="M579" s="1">
        <v>-0.45460335505319399</v>
      </c>
      <c r="N579" s="1">
        <v>0.59099999999999997</v>
      </c>
      <c r="O579" s="1">
        <v>0.81100000000000005</v>
      </c>
      <c r="P579" s="1">
        <v>2.4465596899596299E-2</v>
      </c>
      <c r="Q579" s="3">
        <f t="shared" si="15"/>
        <v>-0.22000000000000008</v>
      </c>
    </row>
    <row r="580" spans="11:17" x14ac:dyDescent="0.35">
      <c r="K580" s="2" t="s">
        <v>645</v>
      </c>
      <c r="L580" s="1">
        <v>1.48114363081657E-4</v>
      </c>
      <c r="M580" s="1">
        <v>-0.45520996792794999</v>
      </c>
      <c r="N580" s="1">
        <v>1</v>
      </c>
      <c r="O580" s="1">
        <v>1</v>
      </c>
      <c r="P580" s="1">
        <v>1</v>
      </c>
      <c r="Q580" s="3">
        <f t="shared" si="15"/>
        <v>0</v>
      </c>
    </row>
    <row r="581" spans="11:17" x14ac:dyDescent="0.35">
      <c r="K581" s="2" t="s">
        <v>404</v>
      </c>
      <c r="L581" s="25">
        <v>3.7604871838294498E-6</v>
      </c>
      <c r="M581" s="1">
        <v>-0.455629227207904</v>
      </c>
      <c r="N581" s="1">
        <v>0.89800000000000002</v>
      </c>
      <c r="O581" s="1">
        <v>0.94399999999999995</v>
      </c>
      <c r="P581" s="1">
        <v>4.2734176357037898E-2</v>
      </c>
      <c r="Q581" s="3">
        <f t="shared" si="15"/>
        <v>-4.599999999999993E-2</v>
      </c>
    </row>
    <row r="582" spans="11:17" x14ac:dyDescent="0.35">
      <c r="K582" s="2" t="s">
        <v>435</v>
      </c>
      <c r="L582" s="25">
        <v>7.3641668531902001E-6</v>
      </c>
      <c r="M582" s="1">
        <v>-0.45644246635082097</v>
      </c>
      <c r="N582" s="1">
        <v>0.19700000000000001</v>
      </c>
      <c r="O582" s="1">
        <v>0.439</v>
      </c>
      <c r="P582" s="1">
        <v>8.3686392119653494E-2</v>
      </c>
      <c r="Q582" s="3">
        <f t="shared" ref="Q582:Q645" si="16">N582-O582</f>
        <v>-0.24199999999999999</v>
      </c>
    </row>
    <row r="583" spans="11:17" x14ac:dyDescent="0.35">
      <c r="K583" s="2" t="s">
        <v>285</v>
      </c>
      <c r="L583" s="25">
        <v>1.5337815046916001E-7</v>
      </c>
      <c r="M583" s="1">
        <v>-0.45898395982113199</v>
      </c>
      <c r="N583" s="1">
        <v>0.89800000000000002</v>
      </c>
      <c r="O583" s="1">
        <v>0.97199999999999998</v>
      </c>
      <c r="P583" s="1">
        <v>1.74298930193153E-3</v>
      </c>
      <c r="Q583" s="3">
        <f t="shared" si="16"/>
        <v>-7.3999999999999955E-2</v>
      </c>
    </row>
    <row r="584" spans="11:17" x14ac:dyDescent="0.35">
      <c r="K584" s="2" t="s">
        <v>521</v>
      </c>
      <c r="L584" s="25">
        <v>3.4337186577819201E-5</v>
      </c>
      <c r="M584" s="1">
        <v>-0.45949543916951802</v>
      </c>
      <c r="N584" s="1">
        <v>6.3E-2</v>
      </c>
      <c r="O584" s="1">
        <v>0.2</v>
      </c>
      <c r="P584" s="1">
        <v>0.39020778827033697</v>
      </c>
      <c r="Q584" s="3">
        <f t="shared" si="16"/>
        <v>-0.13700000000000001</v>
      </c>
    </row>
    <row r="585" spans="11:17" x14ac:dyDescent="0.35">
      <c r="K585" s="2" t="s">
        <v>264</v>
      </c>
      <c r="L585" s="25">
        <v>7.2981532290360096E-8</v>
      </c>
      <c r="M585" s="1">
        <v>-0.46096613788548602</v>
      </c>
      <c r="N585" s="1">
        <v>0.90600000000000003</v>
      </c>
      <c r="O585" s="1">
        <v>0.96699999999999997</v>
      </c>
      <c r="P585" s="1">
        <v>8.2936213294765196E-4</v>
      </c>
      <c r="Q585" s="3">
        <f t="shared" si="16"/>
        <v>-6.0999999999999943E-2</v>
      </c>
    </row>
    <row r="586" spans="11:17" x14ac:dyDescent="0.35">
      <c r="K586" s="2" t="s">
        <v>322</v>
      </c>
      <c r="L586" s="25">
        <v>5.7326021394558001E-7</v>
      </c>
      <c r="M586" s="1">
        <v>-0.46282269827759198</v>
      </c>
      <c r="N586" s="1">
        <v>0.70099999999999996</v>
      </c>
      <c r="O586" s="1">
        <v>0.83899999999999997</v>
      </c>
      <c r="P586" s="1">
        <v>6.5145290712775696E-3</v>
      </c>
      <c r="Q586" s="3">
        <f t="shared" si="16"/>
        <v>-0.13800000000000001</v>
      </c>
    </row>
    <row r="587" spans="11:17" x14ac:dyDescent="0.35">
      <c r="K587" s="2" t="s">
        <v>88</v>
      </c>
      <c r="L587" s="25">
        <v>6.9006524701441696E-14</v>
      </c>
      <c r="M587" s="1">
        <v>-0.46372623032453703</v>
      </c>
      <c r="N587" s="1">
        <v>1</v>
      </c>
      <c r="O587" s="1">
        <v>1</v>
      </c>
      <c r="P587" s="25">
        <v>7.8419014670718403E-10</v>
      </c>
      <c r="Q587" s="3">
        <f t="shared" si="16"/>
        <v>0</v>
      </c>
    </row>
    <row r="588" spans="11:17" x14ac:dyDescent="0.35">
      <c r="K588" s="2" t="s">
        <v>269</v>
      </c>
      <c r="L588" s="25">
        <v>9.2459472925052595E-8</v>
      </c>
      <c r="M588" s="1">
        <v>-0.46379132867848399</v>
      </c>
      <c r="N588" s="1">
        <v>0.63</v>
      </c>
      <c r="O588" s="1">
        <v>0.83299999999999996</v>
      </c>
      <c r="P588" s="1">
        <v>1.0507094503203001E-3</v>
      </c>
      <c r="Q588" s="3">
        <f t="shared" si="16"/>
        <v>-0.20299999999999996</v>
      </c>
    </row>
    <row r="589" spans="11:17" x14ac:dyDescent="0.35">
      <c r="K589" s="2" t="s">
        <v>176</v>
      </c>
      <c r="L589" s="25">
        <v>3.7324166148057001E-10</v>
      </c>
      <c r="M589" s="1">
        <v>-0.46549362390948401</v>
      </c>
      <c r="N589" s="1">
        <v>0.95299999999999996</v>
      </c>
      <c r="O589" s="1">
        <v>0.99399999999999999</v>
      </c>
      <c r="P589" s="25">
        <v>4.2415182410651999E-6</v>
      </c>
      <c r="Q589" s="3">
        <f t="shared" si="16"/>
        <v>-4.1000000000000036E-2</v>
      </c>
    </row>
    <row r="590" spans="11:17" x14ac:dyDescent="0.35">
      <c r="K590" s="2" t="s">
        <v>241</v>
      </c>
      <c r="L590" s="25">
        <v>2.87812507399543E-8</v>
      </c>
      <c r="M590" s="1">
        <v>-0.46594703092730699</v>
      </c>
      <c r="N590" s="1">
        <v>0.95299999999999996</v>
      </c>
      <c r="O590" s="1">
        <v>0.99399999999999999</v>
      </c>
      <c r="P590" s="1">
        <v>3.2707013340884002E-4</v>
      </c>
      <c r="Q590" s="3">
        <f t="shared" si="16"/>
        <v>-4.1000000000000036E-2</v>
      </c>
    </row>
    <row r="591" spans="11:17" x14ac:dyDescent="0.35">
      <c r="K591" s="2" t="s">
        <v>339</v>
      </c>
      <c r="L591" s="25">
        <v>1.11166530139356E-6</v>
      </c>
      <c r="M591" s="1">
        <v>-0.466088067011383</v>
      </c>
      <c r="N591" s="1">
        <v>0.252</v>
      </c>
      <c r="O591" s="1">
        <v>0.47799999999999998</v>
      </c>
      <c r="P591" s="1">
        <v>1.2632964485036501E-2</v>
      </c>
      <c r="Q591" s="3">
        <f t="shared" si="16"/>
        <v>-0.22599999999999998</v>
      </c>
    </row>
    <row r="592" spans="11:17" x14ac:dyDescent="0.35">
      <c r="K592" s="2" t="s">
        <v>454</v>
      </c>
      <c r="L592" s="25">
        <v>9.5403804409665802E-6</v>
      </c>
      <c r="M592" s="1">
        <v>-0.46645794139897201</v>
      </c>
      <c r="N592" s="1">
        <v>0.433</v>
      </c>
      <c r="O592" s="1">
        <v>0.65</v>
      </c>
      <c r="P592" s="1">
        <v>0.10841688333114401</v>
      </c>
      <c r="Q592" s="3">
        <f t="shared" si="16"/>
        <v>-0.21700000000000003</v>
      </c>
    </row>
    <row r="593" spans="11:17" x14ac:dyDescent="0.35">
      <c r="K593" s="2" t="s">
        <v>65</v>
      </c>
      <c r="L593" s="25">
        <v>8.1694798594638899E-16</v>
      </c>
      <c r="M593" s="1">
        <v>-0.46729283931593901</v>
      </c>
      <c r="N593" s="1">
        <v>1</v>
      </c>
      <c r="O593" s="1">
        <v>1</v>
      </c>
      <c r="P593" s="25">
        <v>9.2837969122947703E-12</v>
      </c>
      <c r="Q593" s="3">
        <f t="shared" si="16"/>
        <v>0</v>
      </c>
    </row>
    <row r="594" spans="11:17" x14ac:dyDescent="0.35">
      <c r="K594" s="2" t="s">
        <v>370</v>
      </c>
      <c r="L594" s="25">
        <v>2.1500674587815699E-6</v>
      </c>
      <c r="M594" s="1">
        <v>-0.46730563813932002</v>
      </c>
      <c r="N594" s="1">
        <v>0.86599999999999999</v>
      </c>
      <c r="O594" s="1">
        <v>0.96099999999999997</v>
      </c>
      <c r="P594" s="1">
        <v>2.4433366601593801E-2</v>
      </c>
      <c r="Q594" s="3">
        <f t="shared" si="16"/>
        <v>-9.4999999999999973E-2</v>
      </c>
    </row>
    <row r="595" spans="11:17" x14ac:dyDescent="0.35">
      <c r="K595" s="2" t="s">
        <v>732</v>
      </c>
      <c r="L595" s="1">
        <v>3.3648185224665299E-4</v>
      </c>
      <c r="M595" s="1">
        <v>-0.46881721427289502</v>
      </c>
      <c r="N595" s="1">
        <v>0.24399999999999999</v>
      </c>
      <c r="O595" s="1">
        <v>0.41699999999999998</v>
      </c>
      <c r="P595" s="1">
        <v>1</v>
      </c>
      <c r="Q595" s="3">
        <f t="shared" si="16"/>
        <v>-0.17299999999999999</v>
      </c>
    </row>
    <row r="596" spans="11:17" x14ac:dyDescent="0.35">
      <c r="K596" s="2" t="s">
        <v>337</v>
      </c>
      <c r="L596" s="25">
        <v>1.0744443584619301E-6</v>
      </c>
      <c r="M596" s="1">
        <v>-0.46897178598150002</v>
      </c>
      <c r="N596" s="1">
        <v>0.33100000000000002</v>
      </c>
      <c r="O596" s="1">
        <v>0.58299999999999996</v>
      </c>
      <c r="P596" s="1">
        <v>1.2209985689561401E-2</v>
      </c>
      <c r="Q596" s="3">
        <f t="shared" si="16"/>
        <v>-0.25199999999999995</v>
      </c>
    </row>
    <row r="597" spans="11:17" x14ac:dyDescent="0.35">
      <c r="K597" s="2" t="s">
        <v>461</v>
      </c>
      <c r="L597" s="25">
        <v>1.17868827139261E-5</v>
      </c>
      <c r="M597" s="1">
        <v>-0.46924575877059199</v>
      </c>
      <c r="N597" s="1">
        <v>1.6E-2</v>
      </c>
      <c r="O597" s="1">
        <v>0.2</v>
      </c>
      <c r="P597" s="1">
        <v>0.133946135161056</v>
      </c>
      <c r="Q597" s="3">
        <f t="shared" si="16"/>
        <v>-0.184</v>
      </c>
    </row>
    <row r="598" spans="11:17" x14ac:dyDescent="0.35">
      <c r="K598" s="2" t="s">
        <v>261</v>
      </c>
      <c r="L598" s="25">
        <v>5.7689227371136397E-8</v>
      </c>
      <c r="M598" s="1">
        <v>-0.47014171235775998</v>
      </c>
      <c r="N598" s="1">
        <v>0.88200000000000001</v>
      </c>
      <c r="O598" s="1">
        <v>0.98899999999999999</v>
      </c>
      <c r="P598" s="1">
        <v>6.5558037984559401E-4</v>
      </c>
      <c r="Q598" s="3">
        <f t="shared" si="16"/>
        <v>-0.10699999999999998</v>
      </c>
    </row>
    <row r="599" spans="11:17" x14ac:dyDescent="0.35">
      <c r="K599" s="2" t="s">
        <v>290</v>
      </c>
      <c r="L599" s="25">
        <v>1.70093338675499E-7</v>
      </c>
      <c r="M599" s="1">
        <v>-0.47019646393902498</v>
      </c>
      <c r="N599" s="1">
        <v>0.76400000000000001</v>
      </c>
      <c r="O599" s="1">
        <v>0.88900000000000001</v>
      </c>
      <c r="P599" s="1">
        <v>1.93294070070838E-3</v>
      </c>
      <c r="Q599" s="3">
        <f t="shared" si="16"/>
        <v>-0.125</v>
      </c>
    </row>
    <row r="600" spans="11:17" x14ac:dyDescent="0.35">
      <c r="K600" s="2" t="s">
        <v>431</v>
      </c>
      <c r="L600" s="25">
        <v>6.9515529128930403E-6</v>
      </c>
      <c r="M600" s="1">
        <v>-0.47096952713052498</v>
      </c>
      <c r="N600" s="1">
        <v>0.32300000000000001</v>
      </c>
      <c r="O600" s="1">
        <v>0.622</v>
      </c>
      <c r="P600" s="1">
        <v>7.8997447302116594E-2</v>
      </c>
      <c r="Q600" s="3">
        <f t="shared" si="16"/>
        <v>-0.29899999999999999</v>
      </c>
    </row>
    <row r="601" spans="11:17" x14ac:dyDescent="0.35">
      <c r="K601" s="2" t="s">
        <v>797</v>
      </c>
      <c r="L601" s="1">
        <v>5.3998912451722004E-4</v>
      </c>
      <c r="M601" s="1">
        <v>-0.47174060947966101</v>
      </c>
      <c r="N601" s="1">
        <v>0.33100000000000002</v>
      </c>
      <c r="O601" s="1">
        <v>0.46100000000000002</v>
      </c>
      <c r="P601" s="1">
        <v>1</v>
      </c>
      <c r="Q601" s="3">
        <f t="shared" si="16"/>
        <v>-0.13</v>
      </c>
    </row>
    <row r="602" spans="11:17" x14ac:dyDescent="0.35">
      <c r="K602" s="2" t="s">
        <v>1180</v>
      </c>
      <c r="L602" s="1">
        <v>5.6309765341513697E-2</v>
      </c>
      <c r="M602" s="1">
        <v>-0.47358858993041603</v>
      </c>
      <c r="N602" s="1">
        <v>0.28299999999999997</v>
      </c>
      <c r="O602" s="1">
        <v>0.22800000000000001</v>
      </c>
      <c r="P602" s="1">
        <v>1</v>
      </c>
      <c r="Q602" s="3">
        <f t="shared" si="16"/>
        <v>5.4999999999999966E-2</v>
      </c>
    </row>
    <row r="603" spans="11:17" x14ac:dyDescent="0.35">
      <c r="K603" s="2" t="s">
        <v>297</v>
      </c>
      <c r="L603" s="25">
        <v>2.5188496839786802E-7</v>
      </c>
      <c r="M603" s="1">
        <v>-0.47399161408438001</v>
      </c>
      <c r="N603" s="1">
        <v>0.35399999999999998</v>
      </c>
      <c r="O603" s="1">
        <v>0.65600000000000003</v>
      </c>
      <c r="P603" s="1">
        <v>2.8624207808733699E-3</v>
      </c>
      <c r="Q603" s="3">
        <f t="shared" si="16"/>
        <v>-0.30200000000000005</v>
      </c>
    </row>
    <row r="604" spans="11:17" x14ac:dyDescent="0.35">
      <c r="K604" s="2" t="s">
        <v>471</v>
      </c>
      <c r="L604" s="25">
        <v>1.44251067424246E-5</v>
      </c>
      <c r="M604" s="1">
        <v>-0.474463777414037</v>
      </c>
      <c r="N604" s="1">
        <v>0.35399999999999998</v>
      </c>
      <c r="O604" s="1">
        <v>0.55000000000000004</v>
      </c>
      <c r="P604" s="1">
        <v>0.163926913020913</v>
      </c>
      <c r="Q604" s="3">
        <f t="shared" si="16"/>
        <v>-0.19600000000000006</v>
      </c>
    </row>
    <row r="605" spans="11:17" x14ac:dyDescent="0.35">
      <c r="K605" s="2" t="s">
        <v>603</v>
      </c>
      <c r="L605" s="25">
        <v>8.47081343431275E-5</v>
      </c>
      <c r="M605" s="1">
        <v>-0.47497215647875202</v>
      </c>
      <c r="N605" s="1">
        <v>3.1E-2</v>
      </c>
      <c r="O605" s="1">
        <v>0.15</v>
      </c>
      <c r="P605" s="1">
        <v>0.96262323867529997</v>
      </c>
      <c r="Q605" s="3">
        <f t="shared" si="16"/>
        <v>-0.11899999999999999</v>
      </c>
    </row>
    <row r="606" spans="11:17" x14ac:dyDescent="0.35">
      <c r="K606" s="2" t="s">
        <v>286</v>
      </c>
      <c r="L606" s="25">
        <v>1.64224071336861E-7</v>
      </c>
      <c r="M606" s="1">
        <v>-0.47508981128842498</v>
      </c>
      <c r="N606" s="1">
        <v>0.52800000000000002</v>
      </c>
      <c r="O606" s="1">
        <v>0.76700000000000002</v>
      </c>
      <c r="P606" s="1">
        <v>1.8662423466720901E-3</v>
      </c>
      <c r="Q606" s="3">
        <f t="shared" si="16"/>
        <v>-0.23899999999999999</v>
      </c>
    </row>
    <row r="607" spans="11:17" x14ac:dyDescent="0.35">
      <c r="K607" s="2" t="s">
        <v>223</v>
      </c>
      <c r="L607" s="25">
        <v>1.17255295933013E-8</v>
      </c>
      <c r="M607" s="1">
        <v>-0.47561510453279499</v>
      </c>
      <c r="N607" s="1">
        <v>0.90600000000000003</v>
      </c>
      <c r="O607" s="1">
        <v>0.93899999999999995</v>
      </c>
      <c r="P607" s="1">
        <v>1.33248918298276E-4</v>
      </c>
      <c r="Q607" s="3">
        <f t="shared" si="16"/>
        <v>-3.2999999999999918E-2</v>
      </c>
    </row>
    <row r="608" spans="11:17" x14ac:dyDescent="0.35">
      <c r="K608" s="2" t="s">
        <v>1132</v>
      </c>
      <c r="L608" s="1">
        <v>1.16962716856156E-2</v>
      </c>
      <c r="M608" s="1">
        <v>-0.47605002830598803</v>
      </c>
      <c r="N608" s="1">
        <v>0.81100000000000005</v>
      </c>
      <c r="O608" s="1">
        <v>0.82199999999999995</v>
      </c>
      <c r="P608" s="1">
        <v>1</v>
      </c>
      <c r="Q608" s="3">
        <f t="shared" si="16"/>
        <v>-1.0999999999999899E-2</v>
      </c>
    </row>
    <row r="609" spans="11:17" x14ac:dyDescent="0.35">
      <c r="K609" s="2" t="s">
        <v>377</v>
      </c>
      <c r="L609" s="25">
        <v>2.4662671284150501E-6</v>
      </c>
      <c r="M609" s="1">
        <v>-0.47730903217767301</v>
      </c>
      <c r="N609" s="1">
        <v>0.33900000000000002</v>
      </c>
      <c r="O609" s="1">
        <v>0.56100000000000005</v>
      </c>
      <c r="P609" s="1">
        <v>2.8026659647308601E-2</v>
      </c>
      <c r="Q609" s="3">
        <f t="shared" si="16"/>
        <v>-0.22200000000000003</v>
      </c>
    </row>
    <row r="610" spans="11:17" x14ac:dyDescent="0.35">
      <c r="K610" s="2" t="s">
        <v>365</v>
      </c>
      <c r="L610" s="25">
        <v>1.74085101795447E-6</v>
      </c>
      <c r="M610" s="1">
        <v>-0.478530773699547</v>
      </c>
      <c r="N610" s="1">
        <v>0.55900000000000005</v>
      </c>
      <c r="O610" s="1">
        <v>0.71699999999999997</v>
      </c>
      <c r="P610" s="1">
        <v>1.97830309680346E-2</v>
      </c>
      <c r="Q610" s="3">
        <f t="shared" si="16"/>
        <v>-0.15799999999999992</v>
      </c>
    </row>
    <row r="611" spans="11:17" x14ac:dyDescent="0.35">
      <c r="K611" s="2" t="s">
        <v>79</v>
      </c>
      <c r="L611" s="25">
        <v>1.94138938780489E-14</v>
      </c>
      <c r="M611" s="1">
        <v>-0.47873627117740902</v>
      </c>
      <c r="N611" s="1">
        <v>1</v>
      </c>
      <c r="O611" s="1">
        <v>1</v>
      </c>
      <c r="P611" s="25">
        <v>2.20619490030147E-10</v>
      </c>
      <c r="Q611" s="3">
        <f t="shared" si="16"/>
        <v>0</v>
      </c>
    </row>
    <row r="612" spans="11:17" x14ac:dyDescent="0.35">
      <c r="K612" s="2" t="s">
        <v>482</v>
      </c>
      <c r="L612" s="25">
        <v>1.8562318323258001E-5</v>
      </c>
      <c r="M612" s="1">
        <v>-0.47927321905818698</v>
      </c>
      <c r="N612" s="1">
        <v>0.48</v>
      </c>
      <c r="O612" s="1">
        <v>0.71099999999999997</v>
      </c>
      <c r="P612" s="1">
        <v>0.210942185425504</v>
      </c>
      <c r="Q612" s="3">
        <f t="shared" si="16"/>
        <v>-0.23099999999999998</v>
      </c>
    </row>
    <row r="613" spans="11:17" x14ac:dyDescent="0.35">
      <c r="K613" s="2" t="s">
        <v>82</v>
      </c>
      <c r="L613" s="25">
        <v>3.1057803926276203E-14</v>
      </c>
      <c r="M613" s="1">
        <v>-0.47962230041026799</v>
      </c>
      <c r="N613" s="1">
        <v>0.98399999999999999</v>
      </c>
      <c r="O613" s="1">
        <v>1</v>
      </c>
      <c r="P613" s="25">
        <v>3.5294088381820301E-10</v>
      </c>
      <c r="Q613" s="3">
        <f t="shared" si="16"/>
        <v>-1.6000000000000014E-2</v>
      </c>
    </row>
    <row r="614" spans="11:17" x14ac:dyDescent="0.35">
      <c r="K614" s="2" t="s">
        <v>105</v>
      </c>
      <c r="L614" s="25">
        <v>7.6488484775423204E-13</v>
      </c>
      <c r="M614" s="1">
        <v>-0.48046814423360401</v>
      </c>
      <c r="N614" s="1">
        <v>0.99199999999999999</v>
      </c>
      <c r="O614" s="1">
        <v>1</v>
      </c>
      <c r="P614" s="25">
        <v>8.6921514098790905E-9</v>
      </c>
      <c r="Q614" s="3">
        <f t="shared" si="16"/>
        <v>-8.0000000000000071E-3</v>
      </c>
    </row>
    <row r="615" spans="11:17" x14ac:dyDescent="0.35">
      <c r="K615" s="2" t="s">
        <v>308</v>
      </c>
      <c r="L615" s="25">
        <v>3.38789366584923E-7</v>
      </c>
      <c r="M615" s="1">
        <v>-0.48306968919800602</v>
      </c>
      <c r="N615" s="1">
        <v>0.72399999999999998</v>
      </c>
      <c r="O615" s="1">
        <v>0.84399999999999997</v>
      </c>
      <c r="P615" s="1">
        <v>3.8500023618710699E-3</v>
      </c>
      <c r="Q615" s="3">
        <f t="shared" si="16"/>
        <v>-0.12</v>
      </c>
    </row>
    <row r="616" spans="11:17" x14ac:dyDescent="0.35">
      <c r="K616" s="2" t="s">
        <v>312</v>
      </c>
      <c r="L616" s="25">
        <v>3.8652487672003301E-7</v>
      </c>
      <c r="M616" s="1">
        <v>-0.48365620169475798</v>
      </c>
      <c r="N616" s="1">
        <v>0.63</v>
      </c>
      <c r="O616" s="1">
        <v>0.83299999999999996</v>
      </c>
      <c r="P616" s="1">
        <v>4.3924686990464501E-3</v>
      </c>
      <c r="Q616" s="3">
        <f t="shared" si="16"/>
        <v>-0.20299999999999996</v>
      </c>
    </row>
    <row r="617" spans="11:17" x14ac:dyDescent="0.35">
      <c r="K617" s="2" t="s">
        <v>452</v>
      </c>
      <c r="L617" s="25">
        <v>9.2319336068338199E-6</v>
      </c>
      <c r="M617" s="1">
        <v>-0.48508638276939198</v>
      </c>
      <c r="N617" s="1">
        <v>0.307</v>
      </c>
      <c r="O617" s="1">
        <v>0.52800000000000002</v>
      </c>
      <c r="P617" s="1">
        <v>0.10491169350806</v>
      </c>
      <c r="Q617" s="3">
        <f t="shared" si="16"/>
        <v>-0.22100000000000003</v>
      </c>
    </row>
    <row r="618" spans="11:17" x14ac:dyDescent="0.35">
      <c r="K618" s="2" t="s">
        <v>332</v>
      </c>
      <c r="L618" s="25">
        <v>8.7086027728861102E-7</v>
      </c>
      <c r="M618" s="1">
        <v>-0.48542682717024199</v>
      </c>
      <c r="N618" s="1">
        <v>0.55900000000000005</v>
      </c>
      <c r="O618" s="1">
        <v>0.76700000000000002</v>
      </c>
      <c r="P618" s="1">
        <v>9.8964561911077803E-3</v>
      </c>
      <c r="Q618" s="3">
        <f t="shared" si="16"/>
        <v>-0.20799999999999996</v>
      </c>
    </row>
    <row r="619" spans="11:17" x14ac:dyDescent="0.35">
      <c r="K619" s="2" t="s">
        <v>405</v>
      </c>
      <c r="L619" s="25">
        <v>3.9067363298202398E-6</v>
      </c>
      <c r="M619" s="1">
        <v>-0.48784280721523599</v>
      </c>
      <c r="N619" s="1">
        <v>0.157</v>
      </c>
      <c r="O619" s="1">
        <v>0.45600000000000002</v>
      </c>
      <c r="P619" s="1">
        <v>4.43961516520772E-2</v>
      </c>
      <c r="Q619" s="3">
        <f t="shared" si="16"/>
        <v>-0.29900000000000004</v>
      </c>
    </row>
    <row r="620" spans="11:17" x14ac:dyDescent="0.35">
      <c r="K620" s="2" t="s">
        <v>304</v>
      </c>
      <c r="L620" s="25">
        <v>3.1591318385460302E-7</v>
      </c>
      <c r="M620" s="1">
        <v>-0.48800774005548497</v>
      </c>
      <c r="N620" s="1">
        <v>0.252</v>
      </c>
      <c r="O620" s="1">
        <v>0.48899999999999999</v>
      </c>
      <c r="P620" s="1">
        <v>3.5900374213237102E-3</v>
      </c>
      <c r="Q620" s="3">
        <f t="shared" si="16"/>
        <v>-0.23699999999999999</v>
      </c>
    </row>
    <row r="621" spans="11:17" x14ac:dyDescent="0.35">
      <c r="K621" s="2" t="s">
        <v>1160</v>
      </c>
      <c r="L621" s="1">
        <v>2.1324349300634999E-2</v>
      </c>
      <c r="M621" s="1">
        <v>-0.48896947266952001</v>
      </c>
      <c r="N621" s="1">
        <v>0.66900000000000004</v>
      </c>
      <c r="O621" s="1">
        <v>0.622</v>
      </c>
      <c r="P621" s="1">
        <v>1</v>
      </c>
      <c r="Q621" s="3">
        <f t="shared" si="16"/>
        <v>4.7000000000000042E-2</v>
      </c>
    </row>
    <row r="622" spans="11:17" x14ac:dyDescent="0.35">
      <c r="K622" s="2" t="s">
        <v>277</v>
      </c>
      <c r="L622" s="25">
        <v>1.14385391011591E-7</v>
      </c>
      <c r="M622" s="1">
        <v>-0.48943313812133099</v>
      </c>
      <c r="N622" s="1">
        <v>0.85</v>
      </c>
      <c r="O622" s="1">
        <v>0.93300000000000005</v>
      </c>
      <c r="P622" s="1">
        <v>1.29987558345572E-3</v>
      </c>
      <c r="Q622" s="3">
        <f t="shared" si="16"/>
        <v>-8.3000000000000074E-2</v>
      </c>
    </row>
    <row r="623" spans="11:17" x14ac:dyDescent="0.35">
      <c r="K623" s="2" t="s">
        <v>469</v>
      </c>
      <c r="L623" s="25">
        <v>1.37492052673991E-5</v>
      </c>
      <c r="M623" s="1">
        <v>-0.49109522089334701</v>
      </c>
      <c r="N623" s="1">
        <v>0.504</v>
      </c>
      <c r="O623" s="1">
        <v>0.71099999999999997</v>
      </c>
      <c r="P623" s="1">
        <v>0.15624596865872301</v>
      </c>
      <c r="Q623" s="3">
        <f t="shared" si="16"/>
        <v>-0.20699999999999996</v>
      </c>
    </row>
    <row r="624" spans="11:17" x14ac:dyDescent="0.35">
      <c r="K624" s="2" t="s">
        <v>419</v>
      </c>
      <c r="L624" s="25">
        <v>5.2100845662636996E-6</v>
      </c>
      <c r="M624" s="1">
        <v>-0.49151779054602301</v>
      </c>
      <c r="N624" s="1">
        <v>4.7E-2</v>
      </c>
      <c r="O624" s="1">
        <v>0.23899999999999999</v>
      </c>
      <c r="P624" s="1">
        <v>5.9207401011020601E-2</v>
      </c>
      <c r="Q624" s="3">
        <f t="shared" si="16"/>
        <v>-0.192</v>
      </c>
    </row>
    <row r="625" spans="11:17" x14ac:dyDescent="0.35">
      <c r="K625" s="2" t="s">
        <v>278</v>
      </c>
      <c r="L625" s="25">
        <v>1.2695395447525301E-7</v>
      </c>
      <c r="M625" s="1">
        <v>-0.49220014171084497</v>
      </c>
      <c r="N625" s="1">
        <v>0.19700000000000001</v>
      </c>
      <c r="O625" s="1">
        <v>0.46100000000000002</v>
      </c>
      <c r="P625" s="1">
        <v>1.44270473865678E-3</v>
      </c>
      <c r="Q625" s="3">
        <f t="shared" si="16"/>
        <v>-0.26400000000000001</v>
      </c>
    </row>
    <row r="626" spans="11:17" x14ac:dyDescent="0.35">
      <c r="K626" s="2" t="s">
        <v>254</v>
      </c>
      <c r="L626" s="25">
        <v>4.7017451013728397E-8</v>
      </c>
      <c r="M626" s="1">
        <v>-0.493146543634636</v>
      </c>
      <c r="N626" s="1">
        <v>0.39400000000000002</v>
      </c>
      <c r="O626" s="1">
        <v>0.67200000000000004</v>
      </c>
      <c r="P626" s="1">
        <v>5.3430631332001004E-4</v>
      </c>
      <c r="Q626" s="3">
        <f t="shared" si="16"/>
        <v>-0.27800000000000002</v>
      </c>
    </row>
    <row r="627" spans="11:17" x14ac:dyDescent="0.35">
      <c r="K627" s="2" t="s">
        <v>116</v>
      </c>
      <c r="L627" s="25">
        <v>1.7289705323374101E-12</v>
      </c>
      <c r="M627" s="1">
        <v>-0.49383533798257201</v>
      </c>
      <c r="N627" s="1">
        <v>0.98399999999999999</v>
      </c>
      <c r="O627" s="1">
        <v>1</v>
      </c>
      <c r="P627" s="25">
        <v>1.9648021129482299E-8</v>
      </c>
      <c r="Q627" s="3">
        <f t="shared" si="16"/>
        <v>-1.6000000000000014E-2</v>
      </c>
    </row>
    <row r="628" spans="11:17" x14ac:dyDescent="0.35">
      <c r="K628" s="2" t="s">
        <v>123</v>
      </c>
      <c r="L628" s="25">
        <v>3.56594927909821E-12</v>
      </c>
      <c r="M628" s="1">
        <v>-0.49408097942645601</v>
      </c>
      <c r="N628" s="1">
        <v>1</v>
      </c>
      <c r="O628" s="1">
        <v>1</v>
      </c>
      <c r="P628" s="25">
        <v>4.0523447607672102E-8</v>
      </c>
      <c r="Q628" s="3">
        <f t="shared" si="16"/>
        <v>0</v>
      </c>
    </row>
    <row r="629" spans="11:17" x14ac:dyDescent="0.35">
      <c r="K629" s="2" t="s">
        <v>426</v>
      </c>
      <c r="L629" s="25">
        <v>6.0729666973320199E-6</v>
      </c>
      <c r="M629" s="1">
        <v>-0.49683159044249098</v>
      </c>
      <c r="N629" s="1">
        <v>0.14199999999999999</v>
      </c>
      <c r="O629" s="1">
        <v>0.311</v>
      </c>
      <c r="P629" s="1">
        <v>6.9013193548481094E-2</v>
      </c>
      <c r="Q629" s="3">
        <f t="shared" si="16"/>
        <v>-0.16900000000000001</v>
      </c>
    </row>
    <row r="630" spans="11:17" x14ac:dyDescent="0.35">
      <c r="K630" s="2" t="s">
        <v>52</v>
      </c>
      <c r="L630" s="25">
        <v>1.15943983253481E-17</v>
      </c>
      <c r="M630" s="1">
        <v>-0.50017205600678705</v>
      </c>
      <c r="N630" s="1">
        <v>1</v>
      </c>
      <c r="O630" s="1">
        <v>1</v>
      </c>
      <c r="P630" s="25">
        <v>1.3175874256925601E-13</v>
      </c>
      <c r="Q630" s="3">
        <f t="shared" si="16"/>
        <v>0</v>
      </c>
    </row>
    <row r="631" spans="11:17" x14ac:dyDescent="0.35">
      <c r="K631" s="2" t="s">
        <v>664</v>
      </c>
      <c r="L631" s="1">
        <v>1.8184801385558901E-4</v>
      </c>
      <c r="M631" s="1">
        <v>-0.50050724858589002</v>
      </c>
      <c r="N631" s="1">
        <v>0.34599999999999997</v>
      </c>
      <c r="O631" s="1">
        <v>0.45600000000000002</v>
      </c>
      <c r="P631" s="1">
        <v>1</v>
      </c>
      <c r="Q631" s="3">
        <f t="shared" si="16"/>
        <v>-0.11000000000000004</v>
      </c>
    </row>
    <row r="632" spans="11:17" x14ac:dyDescent="0.35">
      <c r="K632" s="2" t="s">
        <v>262</v>
      </c>
      <c r="L632" s="25">
        <v>5.8432173509510801E-8</v>
      </c>
      <c r="M632" s="1">
        <v>-0.50320111531821798</v>
      </c>
      <c r="N632" s="1">
        <v>0.53500000000000003</v>
      </c>
      <c r="O632" s="1">
        <v>0.73299999999999998</v>
      </c>
      <c r="P632" s="1">
        <v>6.6402321976208095E-4</v>
      </c>
      <c r="Q632" s="3">
        <f t="shared" si="16"/>
        <v>-0.19799999999999995</v>
      </c>
    </row>
    <row r="633" spans="11:17" x14ac:dyDescent="0.35">
      <c r="K633" s="2" t="s">
        <v>289</v>
      </c>
      <c r="L633" s="25">
        <v>1.6704062825806499E-7</v>
      </c>
      <c r="M633" s="1">
        <v>-0.50343432526673804</v>
      </c>
      <c r="N633" s="1">
        <v>0.48799999999999999</v>
      </c>
      <c r="O633" s="1">
        <v>0.71099999999999997</v>
      </c>
      <c r="P633" s="1">
        <v>1.8982496995246501E-3</v>
      </c>
      <c r="Q633" s="3">
        <f t="shared" si="16"/>
        <v>-0.22299999999999998</v>
      </c>
    </row>
    <row r="634" spans="11:17" x14ac:dyDescent="0.35">
      <c r="K634" s="2" t="s">
        <v>388</v>
      </c>
      <c r="L634" s="25">
        <v>3.0397340472282299E-6</v>
      </c>
      <c r="M634" s="1">
        <v>-0.50370703653341298</v>
      </c>
      <c r="N634" s="1">
        <v>0.70899999999999996</v>
      </c>
      <c r="O634" s="1">
        <v>0.81699999999999995</v>
      </c>
      <c r="P634" s="1">
        <v>3.4543537712701598E-2</v>
      </c>
      <c r="Q634" s="3">
        <f t="shared" si="16"/>
        <v>-0.10799999999999998</v>
      </c>
    </row>
    <row r="635" spans="11:17" x14ac:dyDescent="0.35">
      <c r="K635" s="2" t="s">
        <v>126</v>
      </c>
      <c r="L635" s="25">
        <v>4.6149970915772503E-12</v>
      </c>
      <c r="M635" s="1">
        <v>-0.50401865752442798</v>
      </c>
      <c r="N635" s="1">
        <v>1</v>
      </c>
      <c r="O635" s="1">
        <v>1</v>
      </c>
      <c r="P635" s="25">
        <v>5.2444826948683798E-8</v>
      </c>
      <c r="Q635" s="3">
        <f t="shared" si="16"/>
        <v>0</v>
      </c>
    </row>
    <row r="636" spans="11:17" x14ac:dyDescent="0.35">
      <c r="K636" s="2" t="s">
        <v>237</v>
      </c>
      <c r="L636" s="25">
        <v>2.3915077509485501E-8</v>
      </c>
      <c r="M636" s="1">
        <v>-0.50576471521249899</v>
      </c>
      <c r="N636" s="1">
        <v>0.22</v>
      </c>
      <c r="O636" s="1">
        <v>0.53900000000000003</v>
      </c>
      <c r="P636" s="1">
        <v>2.7177094081779298E-4</v>
      </c>
      <c r="Q636" s="3">
        <f t="shared" si="16"/>
        <v>-0.31900000000000006</v>
      </c>
    </row>
    <row r="637" spans="11:17" x14ac:dyDescent="0.35">
      <c r="K637" s="2" t="s">
        <v>76</v>
      </c>
      <c r="L637" s="25">
        <v>1.58362416170632E-14</v>
      </c>
      <c r="M637" s="1">
        <v>-0.50670183446655304</v>
      </c>
      <c r="N637" s="1">
        <v>1</v>
      </c>
      <c r="O637" s="1">
        <v>1</v>
      </c>
      <c r="P637" s="25">
        <v>1.79963049736306E-10</v>
      </c>
      <c r="Q637" s="3">
        <f t="shared" si="16"/>
        <v>0</v>
      </c>
    </row>
    <row r="638" spans="11:17" x14ac:dyDescent="0.35">
      <c r="K638" s="2" t="s">
        <v>298</v>
      </c>
      <c r="L638" s="25">
        <v>2.6145057023371302E-7</v>
      </c>
      <c r="M638" s="1">
        <v>-0.50856088302459801</v>
      </c>
      <c r="N638" s="1">
        <v>0.55100000000000005</v>
      </c>
      <c r="O638" s="1">
        <v>0.74399999999999999</v>
      </c>
      <c r="P638" s="1">
        <v>2.97112428013591E-3</v>
      </c>
      <c r="Q638" s="3">
        <f t="shared" si="16"/>
        <v>-0.19299999999999995</v>
      </c>
    </row>
    <row r="639" spans="11:17" x14ac:dyDescent="0.35">
      <c r="K639" s="2" t="s">
        <v>320</v>
      </c>
      <c r="L639" s="25">
        <v>5.1972797004113997E-7</v>
      </c>
      <c r="M639" s="1">
        <v>-0.50860875821884499</v>
      </c>
      <c r="N639" s="1">
        <v>0.58299999999999996</v>
      </c>
      <c r="O639" s="1">
        <v>0.77200000000000002</v>
      </c>
      <c r="P639" s="1">
        <v>5.9061886515475196E-3</v>
      </c>
      <c r="Q639" s="3">
        <f t="shared" si="16"/>
        <v>-0.18900000000000006</v>
      </c>
    </row>
    <row r="640" spans="11:17" x14ac:dyDescent="0.35">
      <c r="K640" s="2" t="s">
        <v>319</v>
      </c>
      <c r="L640" s="25">
        <v>5.1719517944250397E-7</v>
      </c>
      <c r="M640" s="1">
        <v>-0.50928658901541901</v>
      </c>
      <c r="N640" s="1">
        <v>0.23599999999999999</v>
      </c>
      <c r="O640" s="1">
        <v>0.55000000000000004</v>
      </c>
      <c r="P640" s="1">
        <v>5.87740601918462E-3</v>
      </c>
      <c r="Q640" s="3">
        <f t="shared" si="16"/>
        <v>-0.31400000000000006</v>
      </c>
    </row>
    <row r="641" spans="11:17" x14ac:dyDescent="0.35">
      <c r="K641" s="2" t="s">
        <v>394</v>
      </c>
      <c r="L641" s="25">
        <v>3.2080946747971899E-6</v>
      </c>
      <c r="M641" s="1">
        <v>-0.50980944444070098</v>
      </c>
      <c r="N641" s="1">
        <v>0.19700000000000001</v>
      </c>
      <c r="O641" s="1">
        <v>0.46700000000000003</v>
      </c>
      <c r="P641" s="1">
        <v>3.64567878843952E-2</v>
      </c>
      <c r="Q641" s="3">
        <f t="shared" si="16"/>
        <v>-0.27</v>
      </c>
    </row>
    <row r="642" spans="11:17" x14ac:dyDescent="0.35">
      <c r="K642" s="2" t="s">
        <v>1138</v>
      </c>
      <c r="L642" s="1">
        <v>1.2026460188117099E-2</v>
      </c>
      <c r="M642" s="1">
        <v>-0.51115521098916095</v>
      </c>
      <c r="N642" s="1">
        <v>0.52800000000000002</v>
      </c>
      <c r="O642" s="1">
        <v>0.64400000000000002</v>
      </c>
      <c r="P642" s="1">
        <v>1</v>
      </c>
      <c r="Q642" s="3">
        <f t="shared" si="16"/>
        <v>-0.11599999999999999</v>
      </c>
    </row>
    <row r="643" spans="11:17" x14ac:dyDescent="0.35">
      <c r="K643" s="2" t="s">
        <v>186</v>
      </c>
      <c r="L643" s="25">
        <v>7.76181558602759E-10</v>
      </c>
      <c r="M643" s="1">
        <v>-0.51197813419635596</v>
      </c>
      <c r="N643" s="1">
        <v>0.84299999999999997</v>
      </c>
      <c r="O643" s="1">
        <v>0.93899999999999995</v>
      </c>
      <c r="P643" s="25">
        <v>8.8205272319617499E-6</v>
      </c>
      <c r="Q643" s="3">
        <f t="shared" si="16"/>
        <v>-9.5999999999999974E-2</v>
      </c>
    </row>
    <row r="644" spans="11:17" x14ac:dyDescent="0.35">
      <c r="K644" s="2" t="s">
        <v>124</v>
      </c>
      <c r="L644" s="25">
        <v>3.9044790696390301E-12</v>
      </c>
      <c r="M644" s="1">
        <v>-0.51228706213771802</v>
      </c>
      <c r="N644" s="1">
        <v>0.99199999999999999</v>
      </c>
      <c r="O644" s="1">
        <v>1</v>
      </c>
      <c r="P644" s="25">
        <v>4.4370500147377903E-8</v>
      </c>
      <c r="Q644" s="3">
        <f t="shared" si="16"/>
        <v>-8.0000000000000071E-3</v>
      </c>
    </row>
    <row r="645" spans="11:17" x14ac:dyDescent="0.35">
      <c r="K645" s="2" t="s">
        <v>313</v>
      </c>
      <c r="L645" s="25">
        <v>3.92639820485437E-7</v>
      </c>
      <c r="M645" s="1">
        <v>-0.51521011975734599</v>
      </c>
      <c r="N645" s="1">
        <v>0.51200000000000001</v>
      </c>
      <c r="O645" s="1">
        <v>0.74399999999999999</v>
      </c>
      <c r="P645" s="1">
        <v>4.4619589199965098E-3</v>
      </c>
      <c r="Q645" s="3">
        <f t="shared" si="16"/>
        <v>-0.23199999999999998</v>
      </c>
    </row>
    <row r="646" spans="11:17" x14ac:dyDescent="0.35">
      <c r="K646" s="2" t="s">
        <v>213</v>
      </c>
      <c r="L646" s="25">
        <v>4.6938375467855398E-9</v>
      </c>
      <c r="M646" s="1">
        <v>-0.51578069324348097</v>
      </c>
      <c r="N646" s="1">
        <v>0.85</v>
      </c>
      <c r="O646" s="1">
        <v>0.96099999999999997</v>
      </c>
      <c r="P646" s="25">
        <v>5.3340769881670799E-5</v>
      </c>
      <c r="Q646" s="3">
        <f t="shared" ref="Q646:Q709" si="17">N646-O646</f>
        <v>-0.11099999999999999</v>
      </c>
    </row>
    <row r="647" spans="11:17" x14ac:dyDescent="0.35">
      <c r="K647" s="2" t="s">
        <v>608</v>
      </c>
      <c r="L647" s="25">
        <v>8.7819593723206701E-5</v>
      </c>
      <c r="M647" s="1">
        <v>-0.51719664988624603</v>
      </c>
      <c r="N647" s="1">
        <v>1</v>
      </c>
      <c r="O647" s="1">
        <v>0.99399999999999999</v>
      </c>
      <c r="P647" s="1">
        <v>0.99798186307052095</v>
      </c>
      <c r="Q647" s="3">
        <f t="shared" si="17"/>
        <v>6.0000000000000053E-3</v>
      </c>
    </row>
    <row r="648" spans="11:17" x14ac:dyDescent="0.35">
      <c r="K648" s="2" t="s">
        <v>415</v>
      </c>
      <c r="L648" s="25">
        <v>4.6835875528501001E-6</v>
      </c>
      <c r="M648" s="1">
        <v>-0.51719938813645305</v>
      </c>
      <c r="N648" s="1">
        <v>0.45700000000000002</v>
      </c>
      <c r="O648" s="1">
        <v>0.58299999999999996</v>
      </c>
      <c r="P648" s="1">
        <v>5.3224288950588498E-2</v>
      </c>
      <c r="Q648" s="3">
        <f t="shared" si="17"/>
        <v>-0.12599999999999995</v>
      </c>
    </row>
    <row r="649" spans="11:17" x14ac:dyDescent="0.35">
      <c r="K649" s="2" t="s">
        <v>58</v>
      </c>
      <c r="L649" s="25">
        <v>1.11702428115337E-16</v>
      </c>
      <c r="M649" s="1">
        <v>-0.51767837534809502</v>
      </c>
      <c r="N649" s="1">
        <v>1</v>
      </c>
      <c r="O649" s="1">
        <v>1</v>
      </c>
      <c r="P649" s="25">
        <v>1.2693863931026799E-12</v>
      </c>
      <c r="Q649" s="3">
        <f t="shared" si="17"/>
        <v>0</v>
      </c>
    </row>
    <row r="650" spans="11:17" x14ac:dyDescent="0.35">
      <c r="K650" s="2" t="s">
        <v>429</v>
      </c>
      <c r="L650" s="25">
        <v>6.6277570147496102E-6</v>
      </c>
      <c r="M650" s="1">
        <v>-0.519046324258017</v>
      </c>
      <c r="N650" s="1">
        <v>0.55900000000000005</v>
      </c>
      <c r="O650" s="1">
        <v>0.76700000000000002</v>
      </c>
      <c r="P650" s="1">
        <v>7.5317830715614598E-2</v>
      </c>
      <c r="Q650" s="3">
        <f t="shared" si="17"/>
        <v>-0.20799999999999996</v>
      </c>
    </row>
    <row r="651" spans="11:17" x14ac:dyDescent="0.35">
      <c r="K651" s="2" t="s">
        <v>420</v>
      </c>
      <c r="L651" s="25">
        <v>5.3477238613941902E-6</v>
      </c>
      <c r="M651" s="1">
        <v>-0.51948032938769095</v>
      </c>
      <c r="N651" s="1">
        <v>0.16500000000000001</v>
      </c>
      <c r="O651" s="1">
        <v>0.378</v>
      </c>
      <c r="P651" s="1">
        <v>6.07715339608835E-2</v>
      </c>
      <c r="Q651" s="3">
        <f t="shared" si="17"/>
        <v>-0.21299999999999999</v>
      </c>
    </row>
    <row r="652" spans="11:17" x14ac:dyDescent="0.35">
      <c r="K652" s="2" t="s">
        <v>271</v>
      </c>
      <c r="L652" s="25">
        <v>9.58501423872004E-8</v>
      </c>
      <c r="M652" s="1">
        <v>-0.52021451788044204</v>
      </c>
      <c r="N652" s="1">
        <v>0.15</v>
      </c>
      <c r="O652" s="1">
        <v>0.45600000000000002</v>
      </c>
      <c r="P652" s="1">
        <v>1.08924101808815E-3</v>
      </c>
      <c r="Q652" s="3">
        <f t="shared" si="17"/>
        <v>-0.30600000000000005</v>
      </c>
    </row>
    <row r="653" spans="11:17" x14ac:dyDescent="0.35">
      <c r="K653" s="2" t="s">
        <v>90</v>
      </c>
      <c r="L653" s="25">
        <v>7.9348196764260796E-14</v>
      </c>
      <c r="M653" s="1">
        <v>-0.52199315439045202</v>
      </c>
      <c r="N653" s="1">
        <v>1</v>
      </c>
      <c r="O653" s="1">
        <v>1</v>
      </c>
      <c r="P653" s="25">
        <v>9.0171290802906002E-10</v>
      </c>
      <c r="Q653" s="3">
        <f t="shared" si="17"/>
        <v>0</v>
      </c>
    </row>
    <row r="654" spans="11:17" x14ac:dyDescent="0.35">
      <c r="K654" s="2" t="s">
        <v>325</v>
      </c>
      <c r="L654" s="25">
        <v>6.5178281754254703E-7</v>
      </c>
      <c r="M654" s="1">
        <v>-0.52259468650757301</v>
      </c>
      <c r="N654" s="1">
        <v>0.748</v>
      </c>
      <c r="O654" s="1">
        <v>0.88900000000000001</v>
      </c>
      <c r="P654" s="1">
        <v>7.4068599385535101E-3</v>
      </c>
      <c r="Q654" s="3">
        <f t="shared" si="17"/>
        <v>-0.14100000000000001</v>
      </c>
    </row>
    <row r="655" spans="11:17" x14ac:dyDescent="0.35">
      <c r="K655" s="2" t="s">
        <v>318</v>
      </c>
      <c r="L655" s="25">
        <v>4.9986577918231604E-7</v>
      </c>
      <c r="M655" s="1">
        <v>-0.52457658092539505</v>
      </c>
      <c r="N655" s="1">
        <v>0.41699999999999998</v>
      </c>
      <c r="O655" s="1">
        <v>0.63900000000000001</v>
      </c>
      <c r="P655" s="1">
        <v>5.68047471462784E-3</v>
      </c>
      <c r="Q655" s="3">
        <f t="shared" si="17"/>
        <v>-0.22200000000000003</v>
      </c>
    </row>
    <row r="656" spans="11:17" x14ac:dyDescent="0.35">
      <c r="K656" s="2" t="s">
        <v>56</v>
      </c>
      <c r="L656" s="25">
        <v>1.014695340834E-16</v>
      </c>
      <c r="M656" s="1">
        <v>-0.52499512091988498</v>
      </c>
      <c r="N656" s="1">
        <v>1</v>
      </c>
      <c r="O656" s="1">
        <v>1</v>
      </c>
      <c r="P656" s="25">
        <v>1.15309978532376E-12</v>
      </c>
      <c r="Q656" s="3">
        <f t="shared" si="17"/>
        <v>0</v>
      </c>
    </row>
    <row r="657" spans="11:17" x14ac:dyDescent="0.35">
      <c r="K657" s="2" t="s">
        <v>344</v>
      </c>
      <c r="L657" s="25">
        <v>1.1640871031909999E-6</v>
      </c>
      <c r="M657" s="1">
        <v>-0.52612589723652903</v>
      </c>
      <c r="N657" s="1">
        <v>0.33100000000000002</v>
      </c>
      <c r="O657" s="1">
        <v>0.61099999999999999</v>
      </c>
      <c r="P657" s="1">
        <v>1.32286858406625E-2</v>
      </c>
      <c r="Q657" s="3">
        <f t="shared" si="17"/>
        <v>-0.27999999999999997</v>
      </c>
    </row>
    <row r="658" spans="11:17" x14ac:dyDescent="0.35">
      <c r="K658" s="2" t="s">
        <v>49</v>
      </c>
      <c r="L658" s="25">
        <v>6.7766663105423799E-19</v>
      </c>
      <c r="M658" s="1">
        <v>-0.52649999667454495</v>
      </c>
      <c r="N658" s="1">
        <v>1</v>
      </c>
      <c r="O658" s="1">
        <v>1</v>
      </c>
      <c r="P658" s="25">
        <v>7.7010035953003695E-15</v>
      </c>
      <c r="Q658" s="3">
        <f t="shared" si="17"/>
        <v>0</v>
      </c>
    </row>
    <row r="659" spans="11:17" x14ac:dyDescent="0.35">
      <c r="K659" s="2" t="s">
        <v>305</v>
      </c>
      <c r="L659" s="25">
        <v>3.2279067946297103E-7</v>
      </c>
      <c r="M659" s="1">
        <v>-0.52733367883983495</v>
      </c>
      <c r="N659" s="1">
        <v>0.52</v>
      </c>
      <c r="O659" s="1">
        <v>0.71699999999999997</v>
      </c>
      <c r="P659" s="1">
        <v>3.6681932814172E-3</v>
      </c>
      <c r="Q659" s="3">
        <f t="shared" si="17"/>
        <v>-0.19699999999999995</v>
      </c>
    </row>
    <row r="660" spans="11:17" x14ac:dyDescent="0.35">
      <c r="K660" s="2" t="s">
        <v>881</v>
      </c>
      <c r="L660" s="1">
        <v>1.0186965090169099E-3</v>
      </c>
      <c r="M660" s="1">
        <v>-0.52974621291522594</v>
      </c>
      <c r="N660" s="1">
        <v>0.189</v>
      </c>
      <c r="O660" s="1">
        <v>0.439</v>
      </c>
      <c r="P660" s="1">
        <v>1</v>
      </c>
      <c r="Q660" s="3">
        <f t="shared" si="17"/>
        <v>-0.25</v>
      </c>
    </row>
    <row r="661" spans="11:17" x14ac:dyDescent="0.35">
      <c r="K661" s="2" t="s">
        <v>29</v>
      </c>
      <c r="L661" s="25">
        <v>4.1382408963688898E-22</v>
      </c>
      <c r="M661" s="1">
        <v>-0.53590754312274302</v>
      </c>
      <c r="N661" s="1">
        <v>1</v>
      </c>
      <c r="O661" s="1">
        <v>1</v>
      </c>
      <c r="P661" s="25">
        <v>4.7026969546336104E-18</v>
      </c>
      <c r="Q661" s="3">
        <f t="shared" si="17"/>
        <v>0</v>
      </c>
    </row>
    <row r="662" spans="11:17" x14ac:dyDescent="0.35">
      <c r="K662" s="2" t="s">
        <v>160</v>
      </c>
      <c r="L662" s="25">
        <v>1.3202205657365699E-10</v>
      </c>
      <c r="M662" s="1">
        <v>-0.54058454049085403</v>
      </c>
      <c r="N662" s="1">
        <v>1</v>
      </c>
      <c r="O662" s="1">
        <v>1</v>
      </c>
      <c r="P662" s="25">
        <v>1.5002986509030401E-6</v>
      </c>
      <c r="Q662" s="3">
        <f t="shared" si="17"/>
        <v>0</v>
      </c>
    </row>
    <row r="663" spans="11:17" x14ac:dyDescent="0.35">
      <c r="K663" s="2" t="s">
        <v>341</v>
      </c>
      <c r="L663" s="25">
        <v>1.1218284173452001E-6</v>
      </c>
      <c r="M663" s="1">
        <v>-0.54247425599820298</v>
      </c>
      <c r="N663" s="1">
        <v>7.9000000000000001E-2</v>
      </c>
      <c r="O663" s="1">
        <v>0.27800000000000002</v>
      </c>
      <c r="P663" s="1">
        <v>1.2748458134710899E-2</v>
      </c>
      <c r="Q663" s="3">
        <f t="shared" si="17"/>
        <v>-0.19900000000000001</v>
      </c>
    </row>
    <row r="664" spans="11:17" x14ac:dyDescent="0.35">
      <c r="K664" s="2" t="s">
        <v>184</v>
      </c>
      <c r="L664" s="25">
        <v>6.5678544863735804E-10</v>
      </c>
      <c r="M664" s="1">
        <v>-0.54413730522084802</v>
      </c>
      <c r="N664" s="1">
        <v>0.89</v>
      </c>
      <c r="O664" s="1">
        <v>0.97799999999999998</v>
      </c>
      <c r="P664" s="25">
        <v>7.4637098383149401E-6</v>
      </c>
      <c r="Q664" s="3">
        <f t="shared" si="17"/>
        <v>-8.7999999999999967E-2</v>
      </c>
    </row>
    <row r="665" spans="11:17" x14ac:dyDescent="0.35">
      <c r="K665" s="2" t="s">
        <v>291</v>
      </c>
      <c r="L665" s="25">
        <v>1.8315608556478899E-7</v>
      </c>
      <c r="M665" s="1">
        <v>-0.54571966442680697</v>
      </c>
      <c r="N665" s="1">
        <v>0.94499999999999995</v>
      </c>
      <c r="O665" s="1">
        <v>0.99399999999999999</v>
      </c>
      <c r="P665" s="1">
        <v>2.0813857563582601E-3</v>
      </c>
      <c r="Q665" s="3">
        <f t="shared" si="17"/>
        <v>-4.9000000000000044E-2</v>
      </c>
    </row>
    <row r="666" spans="11:17" x14ac:dyDescent="0.35">
      <c r="K666" s="2" t="s">
        <v>190</v>
      </c>
      <c r="L666" s="25">
        <v>1.16684957649211E-9</v>
      </c>
      <c r="M666" s="1">
        <v>-0.55144428216818397</v>
      </c>
      <c r="N666" s="1">
        <v>0.76400000000000001</v>
      </c>
      <c r="O666" s="1">
        <v>0.9</v>
      </c>
      <c r="P666" s="25">
        <v>1.3260078587256399E-5</v>
      </c>
      <c r="Q666" s="3">
        <f t="shared" si="17"/>
        <v>-0.13600000000000001</v>
      </c>
    </row>
    <row r="667" spans="11:17" x14ac:dyDescent="0.35">
      <c r="K667" s="2" t="s">
        <v>819</v>
      </c>
      <c r="L667" s="1">
        <v>6.4670798309494199E-4</v>
      </c>
      <c r="M667" s="1">
        <v>-0.55197314463495195</v>
      </c>
      <c r="N667" s="1">
        <v>0.38600000000000001</v>
      </c>
      <c r="O667" s="1">
        <v>0.48899999999999999</v>
      </c>
      <c r="P667" s="1">
        <v>1</v>
      </c>
      <c r="Q667" s="3">
        <f t="shared" si="17"/>
        <v>-0.10299999999999998</v>
      </c>
    </row>
    <row r="668" spans="11:17" x14ac:dyDescent="0.35">
      <c r="K668" s="2" t="s">
        <v>295</v>
      </c>
      <c r="L668" s="25">
        <v>2.15094911054874E-7</v>
      </c>
      <c r="M668" s="1">
        <v>-0.55325755832775703</v>
      </c>
      <c r="N668" s="1">
        <v>1</v>
      </c>
      <c r="O668" s="1">
        <v>1</v>
      </c>
      <c r="P668" s="1">
        <v>2.4443385692275899E-3</v>
      </c>
      <c r="Q668" s="3">
        <f t="shared" si="17"/>
        <v>0</v>
      </c>
    </row>
    <row r="669" spans="11:17" x14ac:dyDescent="0.35">
      <c r="K669" s="2" t="s">
        <v>246</v>
      </c>
      <c r="L669" s="25">
        <v>3.8289509522828102E-8</v>
      </c>
      <c r="M669" s="1">
        <v>-0.55369392739816803</v>
      </c>
      <c r="N669" s="1">
        <v>0.34599999999999997</v>
      </c>
      <c r="O669" s="1">
        <v>0.68300000000000005</v>
      </c>
      <c r="P669" s="1">
        <v>4.3512198621741802E-4</v>
      </c>
      <c r="Q669" s="3">
        <f t="shared" si="17"/>
        <v>-0.33700000000000008</v>
      </c>
    </row>
    <row r="670" spans="11:17" x14ac:dyDescent="0.35">
      <c r="K670" s="2" t="s">
        <v>316</v>
      </c>
      <c r="L670" s="25">
        <v>4.2289804613987898E-7</v>
      </c>
      <c r="M670" s="1">
        <v>-0.55504620438778696</v>
      </c>
      <c r="N670" s="1">
        <v>0.23599999999999999</v>
      </c>
      <c r="O670" s="1">
        <v>0.48299999999999998</v>
      </c>
      <c r="P670" s="1">
        <v>4.8058133963335796E-3</v>
      </c>
      <c r="Q670" s="3">
        <f t="shared" si="17"/>
        <v>-0.247</v>
      </c>
    </row>
    <row r="671" spans="11:17" x14ac:dyDescent="0.35">
      <c r="K671" s="2" t="s">
        <v>799</v>
      </c>
      <c r="L671" s="1">
        <v>5.49035305394521E-4</v>
      </c>
      <c r="M671" s="1">
        <v>-0.55984138796829197</v>
      </c>
      <c r="N671" s="1">
        <v>0.67700000000000005</v>
      </c>
      <c r="O671" s="1">
        <v>0.78300000000000003</v>
      </c>
      <c r="P671" s="1">
        <v>1</v>
      </c>
      <c r="Q671" s="3">
        <f t="shared" si="17"/>
        <v>-0.10599999999999998</v>
      </c>
    </row>
    <row r="672" spans="11:17" x14ac:dyDescent="0.35">
      <c r="K672" s="2" t="s">
        <v>238</v>
      </c>
      <c r="L672" s="25">
        <v>2.5935565885793101E-8</v>
      </c>
      <c r="M672" s="1">
        <v>-0.56178703228326099</v>
      </c>
      <c r="N672" s="1">
        <v>0.13400000000000001</v>
      </c>
      <c r="O672" s="1">
        <v>0.45600000000000002</v>
      </c>
      <c r="P672" s="1">
        <v>2.9473177072615299E-4</v>
      </c>
      <c r="Q672" s="3">
        <f t="shared" si="17"/>
        <v>-0.32200000000000001</v>
      </c>
    </row>
    <row r="673" spans="11:17" x14ac:dyDescent="0.35">
      <c r="K673" s="2" t="s">
        <v>260</v>
      </c>
      <c r="L673" s="25">
        <v>5.4975626759060001E-8</v>
      </c>
      <c r="M673" s="1">
        <v>-0.563065288842578</v>
      </c>
      <c r="N673" s="1">
        <v>0.14199999999999999</v>
      </c>
      <c r="O673" s="1">
        <v>0.4</v>
      </c>
      <c r="P673" s="1">
        <v>6.2474302248995801E-4</v>
      </c>
      <c r="Q673" s="3">
        <f t="shared" si="17"/>
        <v>-0.25800000000000001</v>
      </c>
    </row>
    <row r="674" spans="11:17" x14ac:dyDescent="0.35">
      <c r="K674" s="2" t="s">
        <v>250</v>
      </c>
      <c r="L674" s="25">
        <v>4.4976064141997403E-8</v>
      </c>
      <c r="M674" s="1">
        <v>-0.57655878291322504</v>
      </c>
      <c r="N674" s="1">
        <v>0.86599999999999999</v>
      </c>
      <c r="O674" s="1">
        <v>0.94399999999999995</v>
      </c>
      <c r="P674" s="1">
        <v>5.1110799290965902E-4</v>
      </c>
      <c r="Q674" s="3">
        <f t="shared" si="17"/>
        <v>-7.7999999999999958E-2</v>
      </c>
    </row>
    <row r="675" spans="11:17" x14ac:dyDescent="0.35">
      <c r="K675" s="2" t="s">
        <v>310</v>
      </c>
      <c r="L675" s="25">
        <v>3.50520587881466E-7</v>
      </c>
      <c r="M675" s="1">
        <v>-0.57700193912647402</v>
      </c>
      <c r="N675" s="1">
        <v>7.0999999999999994E-2</v>
      </c>
      <c r="O675" s="1">
        <v>0.29399999999999998</v>
      </c>
      <c r="P675" s="1">
        <v>3.9833159606849798E-3</v>
      </c>
      <c r="Q675" s="3">
        <f t="shared" si="17"/>
        <v>-0.22299999999999998</v>
      </c>
    </row>
    <row r="676" spans="11:17" x14ac:dyDescent="0.35">
      <c r="K676" s="2" t="s">
        <v>274</v>
      </c>
      <c r="L676" s="25">
        <v>1.0236110601474E-7</v>
      </c>
      <c r="M676" s="1">
        <v>-0.57775158582605801</v>
      </c>
      <c r="N676" s="1">
        <v>0.28299999999999997</v>
      </c>
      <c r="O676" s="1">
        <v>0.58299999999999996</v>
      </c>
      <c r="P676" s="1">
        <v>1.1632316087515E-3</v>
      </c>
      <c r="Q676" s="3">
        <f t="shared" si="17"/>
        <v>-0.3</v>
      </c>
    </row>
    <row r="677" spans="11:17" x14ac:dyDescent="0.35">
      <c r="K677" s="2" t="s">
        <v>453</v>
      </c>
      <c r="L677" s="25">
        <v>9.2796257588914104E-6</v>
      </c>
      <c r="M677" s="1">
        <v>-0.57775158582605901</v>
      </c>
      <c r="N677" s="1">
        <v>0.17299999999999999</v>
      </c>
      <c r="O677" s="1">
        <v>0.317</v>
      </c>
      <c r="P677" s="1">
        <v>0.105453667124042</v>
      </c>
      <c r="Q677" s="3">
        <f t="shared" si="17"/>
        <v>-0.14400000000000002</v>
      </c>
    </row>
    <row r="678" spans="11:17" x14ac:dyDescent="0.35">
      <c r="K678" s="2" t="s">
        <v>35</v>
      </c>
      <c r="L678" s="25">
        <v>5.1248024333529902E-21</v>
      </c>
      <c r="M678" s="1">
        <v>-0.58521060308380801</v>
      </c>
      <c r="N678" s="1">
        <v>1</v>
      </c>
      <c r="O678" s="1">
        <v>1</v>
      </c>
      <c r="P678" s="25">
        <v>5.8238254852623297E-17</v>
      </c>
      <c r="Q678" s="3">
        <f t="shared" si="17"/>
        <v>0</v>
      </c>
    </row>
    <row r="679" spans="11:17" x14ac:dyDescent="0.35">
      <c r="K679" s="2" t="s">
        <v>149</v>
      </c>
      <c r="L679" s="25">
        <v>4.3683468459981797E-11</v>
      </c>
      <c r="M679" s="1">
        <v>-0.58709504061074502</v>
      </c>
      <c r="N679" s="1">
        <v>0.75600000000000001</v>
      </c>
      <c r="O679" s="1">
        <v>0.92800000000000005</v>
      </c>
      <c r="P679" s="25">
        <v>4.9641893557923299E-7</v>
      </c>
      <c r="Q679" s="3">
        <f t="shared" si="17"/>
        <v>-0.17200000000000004</v>
      </c>
    </row>
    <row r="680" spans="11:17" x14ac:dyDescent="0.35">
      <c r="K680" s="2" t="s">
        <v>413</v>
      </c>
      <c r="L680" s="25">
        <v>4.4918755497276397E-6</v>
      </c>
      <c r="M680" s="1">
        <v>-0.58934372923202905</v>
      </c>
      <c r="N680" s="1">
        <v>0.16500000000000001</v>
      </c>
      <c r="O680" s="1">
        <v>0.32200000000000001</v>
      </c>
      <c r="P680" s="1">
        <v>5.1045673747104899E-2</v>
      </c>
      <c r="Q680" s="3">
        <f t="shared" si="17"/>
        <v>-0.157</v>
      </c>
    </row>
    <row r="681" spans="11:17" x14ac:dyDescent="0.35">
      <c r="K681" s="2" t="s">
        <v>168</v>
      </c>
      <c r="L681" s="25">
        <v>2.2910113224925699E-10</v>
      </c>
      <c r="M681" s="1">
        <v>-0.589701165219774</v>
      </c>
      <c r="N681" s="1">
        <v>0.378</v>
      </c>
      <c r="O681" s="1">
        <v>0.67200000000000004</v>
      </c>
      <c r="P681" s="25">
        <v>2.60350526688055E-6</v>
      </c>
      <c r="Q681" s="3">
        <f t="shared" si="17"/>
        <v>-0.29400000000000004</v>
      </c>
    </row>
    <row r="682" spans="11:17" x14ac:dyDescent="0.35">
      <c r="K682" s="2" t="s">
        <v>287</v>
      </c>
      <c r="L682" s="25">
        <v>1.64837129004506E-7</v>
      </c>
      <c r="M682" s="1">
        <v>-0.58976956175898199</v>
      </c>
      <c r="N682" s="1">
        <v>0.496</v>
      </c>
      <c r="O682" s="1">
        <v>0.72799999999999998</v>
      </c>
      <c r="P682" s="1">
        <v>1.8732091340072101E-3</v>
      </c>
      <c r="Q682" s="3">
        <f t="shared" si="17"/>
        <v>-0.23199999999999998</v>
      </c>
    </row>
    <row r="683" spans="11:17" x14ac:dyDescent="0.35">
      <c r="K683" s="2" t="s">
        <v>409</v>
      </c>
      <c r="L683" s="25">
        <v>4.2029612541506902E-6</v>
      </c>
      <c r="M683" s="1">
        <v>-0.59432811871980695</v>
      </c>
      <c r="N683" s="1">
        <v>0.48</v>
      </c>
      <c r="O683" s="1">
        <v>0.628</v>
      </c>
      <c r="P683" s="1">
        <v>4.7762451692168403E-2</v>
      </c>
      <c r="Q683" s="3">
        <f t="shared" si="17"/>
        <v>-0.14800000000000002</v>
      </c>
    </row>
    <row r="684" spans="11:17" x14ac:dyDescent="0.35">
      <c r="K684" s="2" t="s">
        <v>84</v>
      </c>
      <c r="L684" s="25">
        <v>3.49736496418468E-14</v>
      </c>
      <c r="M684" s="1">
        <v>-0.59717527019816596</v>
      </c>
      <c r="N684" s="1">
        <v>1</v>
      </c>
      <c r="O684" s="1">
        <v>1</v>
      </c>
      <c r="P684" s="25">
        <v>3.9744055452994698E-10</v>
      </c>
      <c r="Q684" s="3">
        <f t="shared" si="17"/>
        <v>0</v>
      </c>
    </row>
    <row r="685" spans="11:17" x14ac:dyDescent="0.35">
      <c r="K685" s="2" t="s">
        <v>334</v>
      </c>
      <c r="L685" s="25">
        <v>9.0936644529602697E-7</v>
      </c>
      <c r="M685" s="1">
        <v>-0.59739555700977498</v>
      </c>
      <c r="N685" s="1">
        <v>0.29099999999999998</v>
      </c>
      <c r="O685" s="1">
        <v>0.52800000000000002</v>
      </c>
      <c r="P685" s="1">
        <v>1.0334040284344001E-2</v>
      </c>
      <c r="Q685" s="3">
        <f t="shared" si="17"/>
        <v>-0.23700000000000004</v>
      </c>
    </row>
    <row r="686" spans="11:17" x14ac:dyDescent="0.35">
      <c r="K686" s="2" t="s">
        <v>151</v>
      </c>
      <c r="L686" s="25">
        <v>5.3120437427870397E-11</v>
      </c>
      <c r="M686" s="1">
        <v>-0.599749903388058</v>
      </c>
      <c r="N686" s="1">
        <v>0.65400000000000003</v>
      </c>
      <c r="O686" s="1">
        <v>0.878</v>
      </c>
      <c r="P686" s="25">
        <v>6.0366065093031897E-7</v>
      </c>
      <c r="Q686" s="3">
        <f t="shared" si="17"/>
        <v>-0.22399999999999998</v>
      </c>
    </row>
    <row r="687" spans="11:17" x14ac:dyDescent="0.35">
      <c r="K687" s="2" t="s">
        <v>159</v>
      </c>
      <c r="L687" s="25">
        <v>1.2918121999124899E-10</v>
      </c>
      <c r="M687" s="1">
        <v>-0.60144099721727695</v>
      </c>
      <c r="N687" s="1">
        <v>0.56699999999999995</v>
      </c>
      <c r="O687" s="1">
        <v>0.80600000000000005</v>
      </c>
      <c r="P687" s="25">
        <v>1.4680153839805501E-6</v>
      </c>
      <c r="Q687" s="3">
        <f t="shared" si="17"/>
        <v>-0.2390000000000001</v>
      </c>
    </row>
    <row r="688" spans="11:17" x14ac:dyDescent="0.35">
      <c r="K688" s="2" t="s">
        <v>68</v>
      </c>
      <c r="L688" s="25">
        <v>2.6020545561279E-15</v>
      </c>
      <c r="M688" s="1">
        <v>-0.60294591215007998</v>
      </c>
      <c r="N688" s="1">
        <v>1</v>
      </c>
      <c r="O688" s="1">
        <v>1</v>
      </c>
      <c r="P688" s="25">
        <v>2.9569747975837503E-11</v>
      </c>
      <c r="Q688" s="3">
        <f t="shared" si="17"/>
        <v>0</v>
      </c>
    </row>
    <row r="689" spans="11:17" x14ac:dyDescent="0.35">
      <c r="K689" s="2" t="s">
        <v>346</v>
      </c>
      <c r="L689" s="25">
        <v>1.2045842090031301E-6</v>
      </c>
      <c r="M689" s="1">
        <v>-0.60374679435900303</v>
      </c>
      <c r="N689" s="1">
        <v>0.748</v>
      </c>
      <c r="O689" s="1">
        <v>0.8</v>
      </c>
      <c r="P689" s="1">
        <v>1.36888949511115E-2</v>
      </c>
      <c r="Q689" s="3">
        <f t="shared" si="17"/>
        <v>-5.2000000000000046E-2</v>
      </c>
    </row>
    <row r="690" spans="11:17" x14ac:dyDescent="0.35">
      <c r="K690" s="2" t="s">
        <v>380</v>
      </c>
      <c r="L690" s="25">
        <v>2.6764090448191801E-6</v>
      </c>
      <c r="M690" s="1">
        <v>-0.60374679435900303</v>
      </c>
      <c r="N690" s="1">
        <v>8.0000000000000002E-3</v>
      </c>
      <c r="O690" s="1">
        <v>0.19400000000000001</v>
      </c>
      <c r="P690" s="1">
        <v>3.0414712385325199E-2</v>
      </c>
      <c r="Q690" s="3">
        <f t="shared" si="17"/>
        <v>-0.186</v>
      </c>
    </row>
    <row r="691" spans="11:17" x14ac:dyDescent="0.35">
      <c r="K691" s="2" t="s">
        <v>232</v>
      </c>
      <c r="L691" s="25">
        <v>1.61542038624833E-8</v>
      </c>
      <c r="M691" s="1">
        <v>-0.60994567049394599</v>
      </c>
      <c r="N691" s="1">
        <v>9.4E-2</v>
      </c>
      <c r="O691" s="1">
        <v>0.35</v>
      </c>
      <c r="P691" s="1">
        <v>1.8357637269326101E-4</v>
      </c>
      <c r="Q691" s="3">
        <f t="shared" si="17"/>
        <v>-0.25600000000000001</v>
      </c>
    </row>
    <row r="692" spans="11:17" x14ac:dyDescent="0.35">
      <c r="K692" s="2" t="s">
        <v>140</v>
      </c>
      <c r="L692" s="25">
        <v>2.7628557117319301E-11</v>
      </c>
      <c r="M692" s="1">
        <v>-0.60995023626633005</v>
      </c>
      <c r="N692" s="1">
        <v>1</v>
      </c>
      <c r="O692" s="1">
        <v>1</v>
      </c>
      <c r="P692" s="25">
        <v>3.1397092308121602E-7</v>
      </c>
      <c r="Q692" s="3">
        <f t="shared" si="17"/>
        <v>0</v>
      </c>
    </row>
    <row r="693" spans="11:17" x14ac:dyDescent="0.35">
      <c r="K693" s="2" t="s">
        <v>330</v>
      </c>
      <c r="L693" s="25">
        <v>8.24430773730729E-7</v>
      </c>
      <c r="M693" s="1">
        <v>-0.61324108255780196</v>
      </c>
      <c r="N693" s="1">
        <v>0.378</v>
      </c>
      <c r="O693" s="1">
        <v>0.71699999999999997</v>
      </c>
      <c r="P693" s="1">
        <v>9.3688313126760007E-3</v>
      </c>
      <c r="Q693" s="3">
        <f t="shared" si="17"/>
        <v>-0.33899999999999997</v>
      </c>
    </row>
    <row r="694" spans="11:17" x14ac:dyDescent="0.35">
      <c r="K694" s="2" t="s">
        <v>83</v>
      </c>
      <c r="L694" s="25">
        <v>3.1200896919200302E-14</v>
      </c>
      <c r="M694" s="1">
        <v>-0.61401512981283102</v>
      </c>
      <c r="N694" s="1">
        <v>1</v>
      </c>
      <c r="O694" s="1">
        <v>1</v>
      </c>
      <c r="P694" s="25">
        <v>3.54566992589792E-10</v>
      </c>
      <c r="Q694" s="3">
        <f t="shared" si="17"/>
        <v>0</v>
      </c>
    </row>
    <row r="695" spans="11:17" x14ac:dyDescent="0.35">
      <c r="K695" s="2" t="s">
        <v>173</v>
      </c>
      <c r="L695" s="25">
        <v>3.26115751426497E-10</v>
      </c>
      <c r="M695" s="1">
        <v>-0.61712582416020301</v>
      </c>
      <c r="N695" s="1">
        <v>0.76400000000000001</v>
      </c>
      <c r="O695" s="1">
        <v>0.90600000000000003</v>
      </c>
      <c r="P695" s="25">
        <v>3.7059793992107199E-6</v>
      </c>
      <c r="Q695" s="3">
        <f t="shared" si="17"/>
        <v>-0.14200000000000002</v>
      </c>
    </row>
    <row r="696" spans="11:17" x14ac:dyDescent="0.35">
      <c r="K696" s="2" t="s">
        <v>155</v>
      </c>
      <c r="L696" s="25">
        <v>8.1205238599118298E-11</v>
      </c>
      <c r="M696" s="1">
        <v>-0.61784699140385702</v>
      </c>
      <c r="N696" s="1">
        <v>0.20499999999999999</v>
      </c>
      <c r="O696" s="1">
        <v>0.57799999999999996</v>
      </c>
      <c r="P696" s="25">
        <v>9.2281633144037998E-7</v>
      </c>
      <c r="Q696" s="3">
        <f t="shared" si="17"/>
        <v>-0.373</v>
      </c>
    </row>
    <row r="697" spans="11:17" x14ac:dyDescent="0.35">
      <c r="K697" s="2" t="s">
        <v>194</v>
      </c>
      <c r="L697" s="25">
        <v>1.2274814908383201E-9</v>
      </c>
      <c r="M697" s="1">
        <v>-0.62446487016836505</v>
      </c>
      <c r="N697" s="1">
        <v>0.98399999999999999</v>
      </c>
      <c r="O697" s="1">
        <v>0.98899999999999999</v>
      </c>
      <c r="P697" s="25">
        <v>1.3949099661886701E-5</v>
      </c>
      <c r="Q697" s="3">
        <f t="shared" si="17"/>
        <v>-5.0000000000000044E-3</v>
      </c>
    </row>
    <row r="698" spans="11:17" x14ac:dyDescent="0.35">
      <c r="K698" s="2" t="s">
        <v>187</v>
      </c>
      <c r="L698" s="25">
        <v>8.0753466747318504E-10</v>
      </c>
      <c r="M698" s="1">
        <v>-0.63089251317718498</v>
      </c>
      <c r="N698" s="1">
        <v>0.54300000000000004</v>
      </c>
      <c r="O698" s="1">
        <v>0.83899999999999997</v>
      </c>
      <c r="P698" s="25">
        <v>9.1768239611652696E-6</v>
      </c>
      <c r="Q698" s="3">
        <f t="shared" si="17"/>
        <v>-0.29599999999999993</v>
      </c>
    </row>
    <row r="699" spans="11:17" x14ac:dyDescent="0.35">
      <c r="K699" s="2" t="s">
        <v>321</v>
      </c>
      <c r="L699" s="25">
        <v>5.5541898090192898E-7</v>
      </c>
      <c r="M699" s="1">
        <v>-0.63361032390293504</v>
      </c>
      <c r="N699" s="1">
        <v>0.26</v>
      </c>
      <c r="O699" s="1">
        <v>0.50600000000000001</v>
      </c>
      <c r="P699" s="1">
        <v>6.31178129896952E-3</v>
      </c>
      <c r="Q699" s="3">
        <f t="shared" si="17"/>
        <v>-0.246</v>
      </c>
    </row>
    <row r="700" spans="11:17" x14ac:dyDescent="0.35">
      <c r="K700" s="2" t="s">
        <v>235</v>
      </c>
      <c r="L700" s="25">
        <v>1.91968306575408E-8</v>
      </c>
      <c r="M700" s="1">
        <v>-0.63468112571606305</v>
      </c>
      <c r="N700" s="1">
        <v>1</v>
      </c>
      <c r="O700" s="1">
        <v>1</v>
      </c>
      <c r="P700" s="1">
        <v>2.1815278359229399E-4</v>
      </c>
      <c r="Q700" s="3">
        <f t="shared" si="17"/>
        <v>0</v>
      </c>
    </row>
    <row r="701" spans="11:17" x14ac:dyDescent="0.35">
      <c r="K701" s="2" t="s">
        <v>328</v>
      </c>
      <c r="L701" s="25">
        <v>7.2606063540915996E-7</v>
      </c>
      <c r="M701" s="1">
        <v>-0.63475274193912301</v>
      </c>
      <c r="N701" s="1">
        <v>0.65400000000000003</v>
      </c>
      <c r="O701" s="1">
        <v>0.80600000000000005</v>
      </c>
      <c r="P701" s="1">
        <v>8.2509530607896894E-3</v>
      </c>
      <c r="Q701" s="3">
        <f t="shared" si="17"/>
        <v>-0.15200000000000002</v>
      </c>
    </row>
    <row r="702" spans="11:17" x14ac:dyDescent="0.35">
      <c r="K702" s="2" t="s">
        <v>226</v>
      </c>
      <c r="L702" s="25">
        <v>1.3756127088907099E-8</v>
      </c>
      <c r="M702" s="1">
        <v>-0.63599433811411699</v>
      </c>
      <c r="N702" s="1">
        <v>0.19700000000000001</v>
      </c>
      <c r="O702" s="1">
        <v>0.45600000000000002</v>
      </c>
      <c r="P702" s="1">
        <v>1.5632462823834099E-4</v>
      </c>
      <c r="Q702" s="3">
        <f t="shared" si="17"/>
        <v>-0.25900000000000001</v>
      </c>
    </row>
    <row r="703" spans="11:17" x14ac:dyDescent="0.35">
      <c r="K703" s="2" t="s">
        <v>418</v>
      </c>
      <c r="L703" s="25">
        <v>5.0207614747064501E-6</v>
      </c>
      <c r="M703" s="1">
        <v>-0.63660439510212896</v>
      </c>
      <c r="N703" s="1">
        <v>0.33900000000000002</v>
      </c>
      <c r="O703" s="1">
        <v>0.63300000000000001</v>
      </c>
      <c r="P703" s="1">
        <v>5.7055933398564102E-2</v>
      </c>
      <c r="Q703" s="3">
        <f t="shared" si="17"/>
        <v>-0.29399999999999998</v>
      </c>
    </row>
    <row r="704" spans="11:17" x14ac:dyDescent="0.35">
      <c r="K704" s="2" t="s">
        <v>20</v>
      </c>
      <c r="L704" s="25">
        <v>1.2643714758193299E-27</v>
      </c>
      <c r="M704" s="1">
        <v>-0.63772889378823805</v>
      </c>
      <c r="N704" s="1">
        <v>1</v>
      </c>
      <c r="O704" s="1">
        <v>1</v>
      </c>
      <c r="P704" s="25">
        <v>1.4368317451210901E-23</v>
      </c>
      <c r="Q704" s="3">
        <f t="shared" si="17"/>
        <v>0</v>
      </c>
    </row>
    <row r="705" spans="11:17" x14ac:dyDescent="0.35">
      <c r="K705" s="2" t="s">
        <v>375</v>
      </c>
      <c r="L705" s="25">
        <v>2.27257881827055E-6</v>
      </c>
      <c r="M705" s="1">
        <v>-0.63808724905353398</v>
      </c>
      <c r="N705" s="1">
        <v>0.68500000000000005</v>
      </c>
      <c r="O705" s="1">
        <v>0.82799999999999996</v>
      </c>
      <c r="P705" s="1">
        <v>2.5825585690826599E-2</v>
      </c>
      <c r="Q705" s="3">
        <f t="shared" si="17"/>
        <v>-0.1429999999999999</v>
      </c>
    </row>
    <row r="706" spans="11:17" x14ac:dyDescent="0.35">
      <c r="K706" s="2" t="s">
        <v>174</v>
      </c>
      <c r="L706" s="25">
        <v>3.5597535310112101E-10</v>
      </c>
      <c r="M706" s="1">
        <v>-0.63986622016565498</v>
      </c>
      <c r="N706" s="1">
        <v>0.78700000000000003</v>
      </c>
      <c r="O706" s="1">
        <v>0.91700000000000004</v>
      </c>
      <c r="P706" s="25">
        <v>4.0453039126411301E-6</v>
      </c>
      <c r="Q706" s="3">
        <f t="shared" si="17"/>
        <v>-0.13</v>
      </c>
    </row>
    <row r="707" spans="11:17" x14ac:dyDescent="0.35">
      <c r="K707" s="2" t="s">
        <v>203</v>
      </c>
      <c r="L707" s="25">
        <v>2.5415298729358502E-9</v>
      </c>
      <c r="M707" s="1">
        <v>-0.64050195111392805</v>
      </c>
      <c r="N707" s="1">
        <v>0.77200000000000002</v>
      </c>
      <c r="O707" s="1">
        <v>0.93899999999999995</v>
      </c>
      <c r="P707" s="25">
        <v>2.8881945476043001E-5</v>
      </c>
      <c r="Q707" s="3">
        <f t="shared" si="17"/>
        <v>-0.16699999999999993</v>
      </c>
    </row>
    <row r="708" spans="11:17" x14ac:dyDescent="0.35">
      <c r="K708" s="2" t="s">
        <v>294</v>
      </c>
      <c r="L708" s="25">
        <v>1.8925449640246901E-7</v>
      </c>
      <c r="M708" s="1">
        <v>-0.64074100184120497</v>
      </c>
      <c r="N708" s="1">
        <v>9.4E-2</v>
      </c>
      <c r="O708" s="1">
        <v>0.317</v>
      </c>
      <c r="P708" s="1">
        <v>2.1506880971176499E-3</v>
      </c>
      <c r="Q708" s="3">
        <f t="shared" si="17"/>
        <v>-0.223</v>
      </c>
    </row>
    <row r="709" spans="11:17" x14ac:dyDescent="0.35">
      <c r="K709" s="2" t="s">
        <v>207</v>
      </c>
      <c r="L709" s="25">
        <v>3.1498782736352001E-9</v>
      </c>
      <c r="M709" s="1">
        <v>-0.64401766758976597</v>
      </c>
      <c r="N709" s="1">
        <v>0.64600000000000002</v>
      </c>
      <c r="O709" s="1">
        <v>0.8</v>
      </c>
      <c r="P709" s="25">
        <v>3.57952167015904E-5</v>
      </c>
      <c r="Q709" s="3">
        <f t="shared" si="17"/>
        <v>-0.15400000000000003</v>
      </c>
    </row>
    <row r="710" spans="11:17" x14ac:dyDescent="0.35">
      <c r="K710" s="2" t="s">
        <v>478</v>
      </c>
      <c r="L710" s="25">
        <v>1.70577801777356E-5</v>
      </c>
      <c r="M710" s="1">
        <v>-0.64501481273073702</v>
      </c>
      <c r="N710" s="1">
        <v>0.33900000000000002</v>
      </c>
      <c r="O710" s="1">
        <v>0.48899999999999999</v>
      </c>
      <c r="P710" s="1">
        <v>0.193844613939787</v>
      </c>
      <c r="Q710" s="3">
        <f t="shared" ref="Q710:Q773" si="18">N710-O710</f>
        <v>-0.14999999999999997</v>
      </c>
    </row>
    <row r="711" spans="11:17" x14ac:dyDescent="0.35">
      <c r="K711" s="2" t="s">
        <v>188</v>
      </c>
      <c r="L711" s="25">
        <v>8.3614309206509702E-10</v>
      </c>
      <c r="M711" s="1">
        <v>-0.64831934362812704</v>
      </c>
      <c r="N711" s="1">
        <v>6.3E-2</v>
      </c>
      <c r="O711" s="1">
        <v>0.41099999999999998</v>
      </c>
      <c r="P711" s="25">
        <v>9.5019300982277699E-6</v>
      </c>
      <c r="Q711" s="3">
        <f t="shared" si="18"/>
        <v>-0.34799999999999998</v>
      </c>
    </row>
    <row r="712" spans="11:17" x14ac:dyDescent="0.35">
      <c r="K712" s="2" t="s">
        <v>101</v>
      </c>
      <c r="L712" s="25">
        <v>3.9000429548495101E-13</v>
      </c>
      <c r="M712" s="1">
        <v>-0.66323475394187803</v>
      </c>
      <c r="N712" s="1">
        <v>0.96099999999999997</v>
      </c>
      <c r="O712" s="1">
        <v>0.98899999999999999</v>
      </c>
      <c r="P712" s="25">
        <v>4.4320088138909796E-9</v>
      </c>
      <c r="Q712" s="3">
        <f t="shared" si="18"/>
        <v>-2.8000000000000025E-2</v>
      </c>
    </row>
    <row r="713" spans="11:17" x14ac:dyDescent="0.35">
      <c r="K713" s="2" t="s">
        <v>142</v>
      </c>
      <c r="L713" s="25">
        <v>3.5268043685523399E-11</v>
      </c>
      <c r="M713" s="1">
        <v>-0.66556280196075901</v>
      </c>
      <c r="N713" s="1">
        <v>0.81899999999999995</v>
      </c>
      <c r="O713" s="1">
        <v>0.93899999999999995</v>
      </c>
      <c r="P713" s="25">
        <v>4.0078604844228798E-7</v>
      </c>
      <c r="Q713" s="3">
        <f t="shared" si="18"/>
        <v>-0.12</v>
      </c>
    </row>
    <row r="714" spans="11:17" x14ac:dyDescent="0.35">
      <c r="K714" s="2" t="s">
        <v>563</v>
      </c>
      <c r="L714" s="25">
        <v>5.7739100470222898E-5</v>
      </c>
      <c r="M714" s="1">
        <v>-0.66675659188480396</v>
      </c>
      <c r="N714" s="1">
        <v>8.0000000000000002E-3</v>
      </c>
      <c r="O714" s="1">
        <v>0.17199999999999999</v>
      </c>
      <c r="P714" s="1">
        <v>0.656147137743613</v>
      </c>
      <c r="Q714" s="3">
        <f t="shared" si="18"/>
        <v>-0.16399999999999998</v>
      </c>
    </row>
    <row r="715" spans="11:17" x14ac:dyDescent="0.35">
      <c r="K715" s="2" t="s">
        <v>877</v>
      </c>
      <c r="L715" s="1">
        <v>9.8502568592670503E-4</v>
      </c>
      <c r="M715" s="1">
        <v>-0.66982126651763496</v>
      </c>
      <c r="N715" s="1">
        <v>0.64600000000000002</v>
      </c>
      <c r="O715" s="1">
        <v>0.83899999999999997</v>
      </c>
      <c r="P715" s="1">
        <v>1</v>
      </c>
      <c r="Q715" s="3">
        <f t="shared" si="18"/>
        <v>-0.19299999999999995</v>
      </c>
    </row>
    <row r="716" spans="11:17" x14ac:dyDescent="0.35">
      <c r="K716" s="2" t="s">
        <v>240</v>
      </c>
      <c r="L716" s="25">
        <v>2.8062389185395301E-8</v>
      </c>
      <c r="M716" s="1">
        <v>-0.67740383608431198</v>
      </c>
      <c r="N716" s="1">
        <v>5.5E-2</v>
      </c>
      <c r="O716" s="1">
        <v>0.27800000000000002</v>
      </c>
      <c r="P716" s="1">
        <v>3.18900990702832E-4</v>
      </c>
      <c r="Q716" s="3">
        <f t="shared" si="18"/>
        <v>-0.22300000000000003</v>
      </c>
    </row>
    <row r="717" spans="11:17" x14ac:dyDescent="0.35">
      <c r="K717" s="2" t="s">
        <v>95</v>
      </c>
      <c r="L717" s="25">
        <v>1.73586761563876E-13</v>
      </c>
      <c r="M717" s="1">
        <v>-0.68046270904189898</v>
      </c>
      <c r="N717" s="1">
        <v>0.67700000000000005</v>
      </c>
      <c r="O717" s="1">
        <v>0.93300000000000005</v>
      </c>
      <c r="P717" s="25">
        <v>1.9726399584118899E-9</v>
      </c>
      <c r="Q717" s="3">
        <f t="shared" si="18"/>
        <v>-0.25600000000000001</v>
      </c>
    </row>
    <row r="718" spans="11:17" x14ac:dyDescent="0.35">
      <c r="K718" s="2" t="s">
        <v>202</v>
      </c>
      <c r="L718" s="25">
        <v>2.3141198372895802E-9</v>
      </c>
      <c r="M718" s="1">
        <v>-0.68167126589608695</v>
      </c>
      <c r="N718" s="1">
        <v>7.9000000000000001E-2</v>
      </c>
      <c r="O718" s="1">
        <v>0.35599999999999998</v>
      </c>
      <c r="P718" s="25">
        <v>2.6297657830958799E-5</v>
      </c>
      <c r="Q718" s="3">
        <f t="shared" si="18"/>
        <v>-0.27699999999999997</v>
      </c>
    </row>
    <row r="719" spans="11:17" x14ac:dyDescent="0.35">
      <c r="K719" s="2" t="s">
        <v>7</v>
      </c>
      <c r="L719" s="25">
        <v>3.49042037541637E-38</v>
      </c>
      <c r="M719" s="1">
        <v>-0.68169162643106296</v>
      </c>
      <c r="N719" s="1">
        <v>1</v>
      </c>
      <c r="O719" s="1">
        <v>1</v>
      </c>
      <c r="P719" s="25">
        <v>3.9665137146231702E-34</v>
      </c>
      <c r="Q719" s="3">
        <f t="shared" si="18"/>
        <v>0</v>
      </c>
    </row>
    <row r="720" spans="11:17" x14ac:dyDescent="0.35">
      <c r="K720" s="2" t="s">
        <v>279</v>
      </c>
      <c r="L720" s="25">
        <v>1.35525672818202E-7</v>
      </c>
      <c r="M720" s="1">
        <v>-0.68355023845468699</v>
      </c>
      <c r="N720" s="1">
        <v>0.93700000000000006</v>
      </c>
      <c r="O720" s="1">
        <v>0.96099999999999997</v>
      </c>
      <c r="P720" s="1">
        <v>1.5401137459060501E-3</v>
      </c>
      <c r="Q720" s="3">
        <f t="shared" si="18"/>
        <v>-2.399999999999991E-2</v>
      </c>
    </row>
    <row r="721" spans="11:17" x14ac:dyDescent="0.35">
      <c r="K721" s="2" t="s">
        <v>351</v>
      </c>
      <c r="L721" s="25">
        <v>1.3292390941888501E-6</v>
      </c>
      <c r="M721" s="1">
        <v>-0.68821795516772399</v>
      </c>
      <c r="N721" s="1">
        <v>0.33900000000000002</v>
      </c>
      <c r="O721" s="1">
        <v>0.59399999999999997</v>
      </c>
      <c r="P721" s="1">
        <v>1.5105473066362099E-2</v>
      </c>
      <c r="Q721" s="3">
        <f t="shared" si="18"/>
        <v>-0.25499999999999995</v>
      </c>
    </row>
    <row r="722" spans="11:17" x14ac:dyDescent="0.35">
      <c r="K722" s="2" t="s">
        <v>139</v>
      </c>
      <c r="L722" s="25">
        <v>2.4867418966349798E-11</v>
      </c>
      <c r="M722" s="1">
        <v>-0.68877021523722504</v>
      </c>
      <c r="N722" s="1">
        <v>0.97599999999999998</v>
      </c>
      <c r="O722" s="1">
        <v>0.95599999999999996</v>
      </c>
      <c r="P722" s="25">
        <v>2.8259334913359898E-7</v>
      </c>
      <c r="Q722" s="3">
        <f t="shared" si="18"/>
        <v>2.0000000000000018E-2</v>
      </c>
    </row>
    <row r="723" spans="11:17" x14ac:dyDescent="0.35">
      <c r="K723" s="2" t="s">
        <v>135</v>
      </c>
      <c r="L723" s="25">
        <v>1.5924122504420001E-11</v>
      </c>
      <c r="M723" s="1">
        <v>-0.68883475734386801</v>
      </c>
      <c r="N723" s="1">
        <v>0.64600000000000002</v>
      </c>
      <c r="O723" s="1">
        <v>0.872</v>
      </c>
      <c r="P723" s="25">
        <v>1.8096172814022799E-7</v>
      </c>
      <c r="Q723" s="3">
        <f t="shared" si="18"/>
        <v>-0.22599999999999998</v>
      </c>
    </row>
    <row r="724" spans="11:17" x14ac:dyDescent="0.35">
      <c r="K724" s="2" t="s">
        <v>38</v>
      </c>
      <c r="L724" s="25">
        <v>3.1198313074589102E-20</v>
      </c>
      <c r="M724" s="1">
        <v>-0.69042967626335205</v>
      </c>
      <c r="N724" s="1">
        <v>0.99199999999999999</v>
      </c>
      <c r="O724" s="1">
        <v>1</v>
      </c>
      <c r="P724" s="25">
        <v>3.5453762977963E-16</v>
      </c>
      <c r="Q724" s="3">
        <f t="shared" si="18"/>
        <v>-8.0000000000000071E-3</v>
      </c>
    </row>
    <row r="725" spans="11:17" x14ac:dyDescent="0.35">
      <c r="K725" s="2" t="s">
        <v>466</v>
      </c>
      <c r="L725" s="25">
        <v>1.33499815041185E-5</v>
      </c>
      <c r="M725" s="1">
        <v>-0.69133461460546997</v>
      </c>
      <c r="N725" s="1">
        <v>0.21299999999999999</v>
      </c>
      <c r="O725" s="1">
        <v>0.47799999999999998</v>
      </c>
      <c r="P725" s="1">
        <v>0.15170918981280199</v>
      </c>
      <c r="Q725" s="3">
        <f t="shared" si="18"/>
        <v>-0.26500000000000001</v>
      </c>
    </row>
    <row r="726" spans="11:17" x14ac:dyDescent="0.35">
      <c r="K726" s="2" t="s">
        <v>24</v>
      </c>
      <c r="L726" s="25">
        <v>2.18963969792421E-24</v>
      </c>
      <c r="M726" s="1">
        <v>-0.69816529660411197</v>
      </c>
      <c r="N726" s="1">
        <v>0.99199999999999999</v>
      </c>
      <c r="O726" s="1">
        <v>1</v>
      </c>
      <c r="P726" s="25">
        <v>2.4883065527210801E-20</v>
      </c>
      <c r="Q726" s="3">
        <f t="shared" si="18"/>
        <v>-8.0000000000000071E-3</v>
      </c>
    </row>
    <row r="727" spans="11:17" x14ac:dyDescent="0.35">
      <c r="K727" s="2" t="s">
        <v>164</v>
      </c>
      <c r="L727" s="25">
        <v>1.88799917459106E-10</v>
      </c>
      <c r="M727" s="1">
        <v>-0.699020441055758</v>
      </c>
      <c r="N727" s="1">
        <v>0.45700000000000002</v>
      </c>
      <c r="O727" s="1">
        <v>0.74399999999999999</v>
      </c>
      <c r="P727" s="25">
        <v>2.1455222620052801E-6</v>
      </c>
      <c r="Q727" s="3">
        <f t="shared" si="18"/>
        <v>-0.28699999999999998</v>
      </c>
    </row>
    <row r="728" spans="11:17" x14ac:dyDescent="0.35">
      <c r="K728" s="2" t="s">
        <v>133</v>
      </c>
      <c r="L728" s="25">
        <v>1.3466549675990201E-11</v>
      </c>
      <c r="M728" s="1">
        <v>-0.70238050161552501</v>
      </c>
      <c r="N728" s="1">
        <v>0.19700000000000001</v>
      </c>
      <c r="O728" s="1">
        <v>0.58899999999999997</v>
      </c>
      <c r="P728" s="25">
        <v>1.5303387051795199E-7</v>
      </c>
      <c r="Q728" s="3">
        <f t="shared" si="18"/>
        <v>-0.39199999999999996</v>
      </c>
    </row>
    <row r="729" spans="11:17" x14ac:dyDescent="0.35">
      <c r="K729" s="2" t="s">
        <v>129</v>
      </c>
      <c r="L729" s="25">
        <v>8.6922898445455095E-12</v>
      </c>
      <c r="M729" s="1">
        <v>-0.70560072791496398</v>
      </c>
      <c r="N729" s="1">
        <v>0.44900000000000001</v>
      </c>
      <c r="O729" s="1">
        <v>0.78300000000000003</v>
      </c>
      <c r="P729" s="25">
        <v>9.8779181793415201E-8</v>
      </c>
      <c r="Q729" s="3">
        <f t="shared" si="18"/>
        <v>-0.33400000000000002</v>
      </c>
    </row>
    <row r="730" spans="11:17" x14ac:dyDescent="0.35">
      <c r="K730" s="2" t="s">
        <v>224</v>
      </c>
      <c r="L730" s="25">
        <v>1.2164577824909601E-8</v>
      </c>
      <c r="M730" s="1">
        <v>-0.70814051264992295</v>
      </c>
      <c r="N730" s="1">
        <v>0.98399999999999999</v>
      </c>
      <c r="O730" s="1">
        <v>0.98899999999999999</v>
      </c>
      <c r="P730" s="1">
        <v>1.3823826240227301E-4</v>
      </c>
      <c r="Q730" s="3">
        <f t="shared" si="18"/>
        <v>-5.0000000000000044E-3</v>
      </c>
    </row>
    <row r="731" spans="11:17" x14ac:dyDescent="0.35">
      <c r="K731" s="2" t="s">
        <v>63</v>
      </c>
      <c r="L731" s="25">
        <v>4.51220208606869E-16</v>
      </c>
      <c r="M731" s="1">
        <v>-0.71403939237498104</v>
      </c>
      <c r="N731" s="1">
        <v>0.95299999999999996</v>
      </c>
      <c r="O731" s="1">
        <v>0.98899999999999999</v>
      </c>
      <c r="P731" s="25">
        <v>5.1276664506084597E-12</v>
      </c>
      <c r="Q731" s="3">
        <f t="shared" si="18"/>
        <v>-3.6000000000000032E-2</v>
      </c>
    </row>
    <row r="732" spans="11:17" x14ac:dyDescent="0.35">
      <c r="K732" s="2" t="s">
        <v>61</v>
      </c>
      <c r="L732" s="25">
        <v>2.7145433334756001E-16</v>
      </c>
      <c r="M732" s="1">
        <v>-0.71419376550337099</v>
      </c>
      <c r="N732" s="1">
        <v>0.99199999999999999</v>
      </c>
      <c r="O732" s="1">
        <v>1</v>
      </c>
      <c r="P732" s="25">
        <v>3.0848070441616699E-12</v>
      </c>
      <c r="Q732" s="3">
        <f t="shared" si="18"/>
        <v>-8.0000000000000071E-3</v>
      </c>
    </row>
    <row r="733" spans="11:17" x14ac:dyDescent="0.35">
      <c r="K733" s="2" t="s">
        <v>158</v>
      </c>
      <c r="L733" s="25">
        <v>1.0215475070205E-10</v>
      </c>
      <c r="M733" s="1">
        <v>-0.71864820053964895</v>
      </c>
      <c r="N733" s="1">
        <v>0.72399999999999998</v>
      </c>
      <c r="O733" s="1">
        <v>0.872</v>
      </c>
      <c r="P733" s="25">
        <v>1.1608865869781001E-6</v>
      </c>
      <c r="Q733" s="3">
        <f t="shared" si="18"/>
        <v>-0.14800000000000002</v>
      </c>
    </row>
    <row r="734" spans="11:17" x14ac:dyDescent="0.35">
      <c r="K734" s="2" t="s">
        <v>148</v>
      </c>
      <c r="L734" s="25">
        <v>4.13782323895428E-11</v>
      </c>
      <c r="M734" s="1">
        <v>-0.72310744626616696</v>
      </c>
      <c r="N734" s="1">
        <v>0.37</v>
      </c>
      <c r="O734" s="1">
        <v>0.73899999999999999</v>
      </c>
      <c r="P734" s="25">
        <v>4.7022223287476399E-7</v>
      </c>
      <c r="Q734" s="3">
        <f t="shared" si="18"/>
        <v>-0.36899999999999999</v>
      </c>
    </row>
    <row r="735" spans="11:17" x14ac:dyDescent="0.35">
      <c r="K735" s="2" t="s">
        <v>268</v>
      </c>
      <c r="L735" s="25">
        <v>8.8183434579995397E-8</v>
      </c>
      <c r="M735" s="1">
        <v>-0.73231966939062199</v>
      </c>
      <c r="N735" s="1">
        <v>0.48799999999999999</v>
      </c>
      <c r="O735" s="1">
        <v>0.74399999999999999</v>
      </c>
      <c r="P735" s="1">
        <v>1.00211655056707E-3</v>
      </c>
      <c r="Q735" s="3">
        <f t="shared" si="18"/>
        <v>-0.25600000000000001</v>
      </c>
    </row>
    <row r="736" spans="11:17" x14ac:dyDescent="0.35">
      <c r="K736" s="2" t="s">
        <v>359</v>
      </c>
      <c r="L736" s="25">
        <v>1.62197331104858E-6</v>
      </c>
      <c r="M736" s="1">
        <v>-0.73546934196881797</v>
      </c>
      <c r="N736" s="1">
        <v>0.20499999999999999</v>
      </c>
      <c r="O736" s="1">
        <v>0.33900000000000002</v>
      </c>
      <c r="P736" s="1">
        <v>1.8432104706755999E-2</v>
      </c>
      <c r="Q736" s="3">
        <f t="shared" si="18"/>
        <v>-0.13400000000000004</v>
      </c>
    </row>
    <row r="737" spans="11:17" x14ac:dyDescent="0.35">
      <c r="K737" s="2" t="s">
        <v>684</v>
      </c>
      <c r="L737" s="1">
        <v>2.1084201333213001E-4</v>
      </c>
      <c r="M737" s="1">
        <v>-0.74429643682055102</v>
      </c>
      <c r="N737" s="1">
        <v>0.90600000000000003</v>
      </c>
      <c r="O737" s="1">
        <v>0.81100000000000005</v>
      </c>
      <c r="P737" s="1">
        <v>1</v>
      </c>
      <c r="Q737" s="3">
        <f t="shared" si="18"/>
        <v>9.4999999999999973E-2</v>
      </c>
    </row>
    <row r="738" spans="11:17" x14ac:dyDescent="0.35">
      <c r="K738" s="2" t="s">
        <v>570</v>
      </c>
      <c r="L738" s="25">
        <v>6.1843721851762105E-5</v>
      </c>
      <c r="M738" s="1">
        <v>-0.74796390721999295</v>
      </c>
      <c r="N738" s="1">
        <v>7.0999999999999994E-2</v>
      </c>
      <c r="O738" s="1">
        <v>0.17199999999999999</v>
      </c>
      <c r="P738" s="1">
        <v>0.70279205512342402</v>
      </c>
      <c r="Q738" s="3">
        <f t="shared" si="18"/>
        <v>-0.10099999999999999</v>
      </c>
    </row>
    <row r="739" spans="11:17" x14ac:dyDescent="0.35">
      <c r="K739" s="2" t="s">
        <v>352</v>
      </c>
      <c r="L739" s="25">
        <v>1.3361129152965301E-6</v>
      </c>
      <c r="M739" s="1">
        <v>-0.75317134370227701</v>
      </c>
      <c r="N739" s="1">
        <v>0.83499999999999996</v>
      </c>
      <c r="O739" s="1">
        <v>0.75</v>
      </c>
      <c r="P739" s="1">
        <v>1.51835871694298E-2</v>
      </c>
      <c r="Q739" s="3">
        <f t="shared" si="18"/>
        <v>8.4999999999999964E-2</v>
      </c>
    </row>
    <row r="740" spans="11:17" x14ac:dyDescent="0.35">
      <c r="K740" s="2" t="s">
        <v>119</v>
      </c>
      <c r="L740" s="25">
        <v>2.21261324231108E-12</v>
      </c>
      <c r="M740" s="1">
        <v>-0.75611474834085801</v>
      </c>
      <c r="N740" s="1">
        <v>0.80300000000000005</v>
      </c>
      <c r="O740" s="1">
        <v>0.89400000000000002</v>
      </c>
      <c r="P740" s="25">
        <v>2.51441368856231E-8</v>
      </c>
      <c r="Q740" s="3">
        <f t="shared" si="18"/>
        <v>-9.099999999999997E-2</v>
      </c>
    </row>
    <row r="741" spans="11:17" x14ac:dyDescent="0.35">
      <c r="K741" s="2" t="s">
        <v>1175</v>
      </c>
      <c r="L741" s="1">
        <v>4.7049383978973E-2</v>
      </c>
      <c r="M741" s="1">
        <v>-0.75806375364230005</v>
      </c>
      <c r="N741" s="1">
        <v>0.10199999999999999</v>
      </c>
      <c r="O741" s="1">
        <v>0.30599999999999999</v>
      </c>
      <c r="P741" s="1">
        <v>1</v>
      </c>
      <c r="Q741" s="3">
        <f t="shared" si="18"/>
        <v>-0.20400000000000001</v>
      </c>
    </row>
    <row r="742" spans="11:17" x14ac:dyDescent="0.35">
      <c r="K742" s="2" t="s">
        <v>134</v>
      </c>
      <c r="L742" s="25">
        <v>1.4310678433357899E-11</v>
      </c>
      <c r="M742" s="1">
        <v>-0.76541483019691203</v>
      </c>
      <c r="N742" s="1">
        <v>0.98399999999999999</v>
      </c>
      <c r="O742" s="1">
        <v>1</v>
      </c>
      <c r="P742" s="25">
        <v>1.6262654971668E-7</v>
      </c>
      <c r="Q742" s="3">
        <f t="shared" si="18"/>
        <v>-1.6000000000000014E-2</v>
      </c>
    </row>
    <row r="743" spans="11:17" x14ac:dyDescent="0.35">
      <c r="K743" s="2" t="s">
        <v>248</v>
      </c>
      <c r="L743" s="25">
        <v>4.11487259401268E-8</v>
      </c>
      <c r="M743" s="1">
        <v>-0.76818659311007398</v>
      </c>
      <c r="N743" s="1">
        <v>0.66100000000000003</v>
      </c>
      <c r="O743" s="1">
        <v>0.84399999999999997</v>
      </c>
      <c r="P743" s="1">
        <v>4.6761412158360097E-4</v>
      </c>
      <c r="Q743" s="3">
        <f t="shared" si="18"/>
        <v>-0.18299999999999994</v>
      </c>
    </row>
    <row r="744" spans="11:17" x14ac:dyDescent="0.35">
      <c r="K744" s="2" t="s">
        <v>177</v>
      </c>
      <c r="L744" s="25">
        <v>3.81639123632743E-10</v>
      </c>
      <c r="M744" s="1">
        <v>-0.77010005366888501</v>
      </c>
      <c r="N744" s="1">
        <v>0.32300000000000001</v>
      </c>
      <c r="O744" s="1">
        <v>0.66700000000000004</v>
      </c>
      <c r="P744" s="25">
        <v>4.3369470009624896E-6</v>
      </c>
      <c r="Q744" s="3">
        <f t="shared" si="18"/>
        <v>-0.34400000000000003</v>
      </c>
    </row>
    <row r="745" spans="11:17" x14ac:dyDescent="0.35">
      <c r="K745" s="2" t="s">
        <v>215</v>
      </c>
      <c r="L745" s="25">
        <v>5.8078694611902304E-9</v>
      </c>
      <c r="M745" s="1">
        <v>-0.77899785645448105</v>
      </c>
      <c r="N745" s="1">
        <v>0.35399999999999998</v>
      </c>
      <c r="O745" s="1">
        <v>0.63900000000000001</v>
      </c>
      <c r="P745" s="25">
        <v>6.6000628556965704E-5</v>
      </c>
      <c r="Q745" s="3">
        <f t="shared" si="18"/>
        <v>-0.28500000000000003</v>
      </c>
    </row>
    <row r="746" spans="11:17" x14ac:dyDescent="0.35">
      <c r="K746" s="2" t="s">
        <v>154</v>
      </c>
      <c r="L746" s="25">
        <v>6.8212752850523806E-11</v>
      </c>
      <c r="M746" s="1">
        <v>-0.78258607277636805</v>
      </c>
      <c r="N746" s="1">
        <v>0.46500000000000002</v>
      </c>
      <c r="O746" s="1">
        <v>0.68300000000000005</v>
      </c>
      <c r="P746" s="25">
        <v>7.7516972339335202E-7</v>
      </c>
      <c r="Q746" s="3">
        <f t="shared" si="18"/>
        <v>-0.21800000000000003</v>
      </c>
    </row>
    <row r="747" spans="11:17" x14ac:dyDescent="0.35">
      <c r="K747" s="2" t="s">
        <v>66</v>
      </c>
      <c r="L747" s="25">
        <v>8.6600637724567796E-16</v>
      </c>
      <c r="M747" s="1">
        <v>-0.79974638755937699</v>
      </c>
      <c r="N747" s="1">
        <v>0.89800000000000002</v>
      </c>
      <c r="O747" s="1">
        <v>0.97199999999999998</v>
      </c>
      <c r="P747" s="25">
        <v>9.8412964710198893E-12</v>
      </c>
      <c r="Q747" s="3">
        <f t="shared" si="18"/>
        <v>-7.3999999999999955E-2</v>
      </c>
    </row>
    <row r="748" spans="11:17" x14ac:dyDescent="0.35">
      <c r="K748" s="2" t="s">
        <v>977</v>
      </c>
      <c r="L748" s="1">
        <v>1.9672244225410599E-3</v>
      </c>
      <c r="M748" s="1">
        <v>-0.81514843177747498</v>
      </c>
      <c r="N748" s="1">
        <v>4.7E-2</v>
      </c>
      <c r="O748" s="1">
        <v>0.20599999999999999</v>
      </c>
      <c r="P748" s="1">
        <v>1</v>
      </c>
      <c r="Q748" s="3">
        <f t="shared" si="18"/>
        <v>-0.15899999999999997</v>
      </c>
    </row>
    <row r="749" spans="11:17" x14ac:dyDescent="0.35">
      <c r="K749" s="2" t="s">
        <v>263</v>
      </c>
      <c r="L749" s="25">
        <v>6.0121846376842296E-8</v>
      </c>
      <c r="M749" s="1">
        <v>-0.83281528055127296</v>
      </c>
      <c r="N749" s="1">
        <v>6.3E-2</v>
      </c>
      <c r="O749" s="1">
        <v>0.29399999999999998</v>
      </c>
      <c r="P749" s="1">
        <v>6.8322466222643598E-4</v>
      </c>
      <c r="Q749" s="3">
        <f t="shared" si="18"/>
        <v>-0.23099999999999998</v>
      </c>
    </row>
    <row r="750" spans="11:17" x14ac:dyDescent="0.35">
      <c r="K750" s="2" t="s">
        <v>92</v>
      </c>
      <c r="L750" s="25">
        <v>1.02798093743738E-13</v>
      </c>
      <c r="M750" s="1">
        <v>-0.84978658095047799</v>
      </c>
      <c r="N750" s="1">
        <v>0.33900000000000002</v>
      </c>
      <c r="O750" s="1">
        <v>0.65600000000000003</v>
      </c>
      <c r="P750" s="25">
        <v>1.1681975373038399E-9</v>
      </c>
      <c r="Q750" s="3">
        <f t="shared" si="18"/>
        <v>-0.317</v>
      </c>
    </row>
    <row r="751" spans="11:17" x14ac:dyDescent="0.35">
      <c r="K751" s="2" t="s">
        <v>447</v>
      </c>
      <c r="L751" s="25">
        <v>8.7006074044339802E-6</v>
      </c>
      <c r="M751" s="1">
        <v>-0.85610407972662494</v>
      </c>
      <c r="N751" s="1">
        <v>0.71699999999999997</v>
      </c>
      <c r="O751" s="1">
        <v>0.69399999999999995</v>
      </c>
      <c r="P751" s="1">
        <v>9.8873702543987793E-2</v>
      </c>
      <c r="Q751" s="3">
        <f t="shared" si="18"/>
        <v>2.300000000000002E-2</v>
      </c>
    </row>
    <row r="752" spans="11:17" x14ac:dyDescent="0.35">
      <c r="K752" s="2" t="s">
        <v>208</v>
      </c>
      <c r="L752" s="25">
        <v>3.18739512207574E-9</v>
      </c>
      <c r="M752" s="1">
        <v>-0.85732135938615195</v>
      </c>
      <c r="N752" s="1">
        <v>0.84299999999999997</v>
      </c>
      <c r="O752" s="1">
        <v>0.88900000000000001</v>
      </c>
      <c r="P752" s="25">
        <v>3.6221558167268703E-5</v>
      </c>
      <c r="Q752" s="3">
        <f t="shared" si="18"/>
        <v>-4.6000000000000041E-2</v>
      </c>
    </row>
    <row r="753" spans="11:17" x14ac:dyDescent="0.35">
      <c r="K753" s="2" t="s">
        <v>144</v>
      </c>
      <c r="L753" s="25">
        <v>3.7900904348033798E-11</v>
      </c>
      <c r="M753" s="1">
        <v>-0.85782925000844601</v>
      </c>
      <c r="N753" s="1">
        <v>0.16500000000000001</v>
      </c>
      <c r="O753" s="1">
        <v>0.45</v>
      </c>
      <c r="P753" s="25">
        <v>4.30705877011056E-7</v>
      </c>
      <c r="Q753" s="3">
        <f t="shared" si="18"/>
        <v>-0.28500000000000003</v>
      </c>
    </row>
    <row r="754" spans="11:17" x14ac:dyDescent="0.35">
      <c r="K754" s="2" t="s">
        <v>115</v>
      </c>
      <c r="L754" s="25">
        <v>1.6480883318786201E-12</v>
      </c>
      <c r="M754" s="1">
        <v>-0.88677810875850405</v>
      </c>
      <c r="N754" s="1">
        <v>0.71699999999999997</v>
      </c>
      <c r="O754" s="1">
        <v>0.86699999999999999</v>
      </c>
      <c r="P754" s="25">
        <v>1.8728875803468599E-8</v>
      </c>
      <c r="Q754" s="3">
        <f t="shared" si="18"/>
        <v>-0.15000000000000002</v>
      </c>
    </row>
    <row r="755" spans="11:17" x14ac:dyDescent="0.35">
      <c r="K755" s="2" t="s">
        <v>137</v>
      </c>
      <c r="L755" s="25">
        <v>1.7345933842282299E-11</v>
      </c>
      <c r="M755" s="1">
        <v>-0.88778347119702195</v>
      </c>
      <c r="N755" s="1">
        <v>0.13400000000000001</v>
      </c>
      <c r="O755" s="1">
        <v>0.45</v>
      </c>
      <c r="P755" s="25">
        <v>1.97119192183696E-7</v>
      </c>
      <c r="Q755" s="3">
        <f t="shared" si="18"/>
        <v>-0.316</v>
      </c>
    </row>
    <row r="756" spans="11:17" x14ac:dyDescent="0.35">
      <c r="K756" s="2" t="s">
        <v>233</v>
      </c>
      <c r="L756" s="25">
        <v>1.79473627155468E-8</v>
      </c>
      <c r="M756" s="1">
        <v>-0.88797082202397004</v>
      </c>
      <c r="N756" s="1">
        <v>0.126</v>
      </c>
      <c r="O756" s="1">
        <v>0.50600000000000001</v>
      </c>
      <c r="P756" s="1">
        <v>2.03953829899474E-4</v>
      </c>
      <c r="Q756" s="3">
        <f t="shared" si="18"/>
        <v>-0.38</v>
      </c>
    </row>
    <row r="757" spans="11:17" x14ac:dyDescent="0.35">
      <c r="K757" s="2" t="s">
        <v>597</v>
      </c>
      <c r="L757" s="25">
        <v>8.0333368953714306E-5</v>
      </c>
      <c r="M757" s="1">
        <v>-0.89088406459199898</v>
      </c>
      <c r="N757" s="1">
        <v>0.504</v>
      </c>
      <c r="O757" s="1">
        <v>0.75600000000000001</v>
      </c>
      <c r="P757" s="1">
        <v>0.91290840479000901</v>
      </c>
      <c r="Q757" s="3">
        <f t="shared" si="18"/>
        <v>-0.252</v>
      </c>
    </row>
    <row r="758" spans="11:17" x14ac:dyDescent="0.35">
      <c r="K758" s="2" t="s">
        <v>72</v>
      </c>
      <c r="L758" s="25">
        <v>5.0673979836213502E-15</v>
      </c>
      <c r="M758" s="1">
        <v>-0.89235427407617496</v>
      </c>
      <c r="N758" s="1">
        <v>0.99199999999999999</v>
      </c>
      <c r="O758" s="1">
        <v>0.99399999999999999</v>
      </c>
      <c r="P758" s="25">
        <v>5.7585910685873002E-11</v>
      </c>
      <c r="Q758" s="3">
        <f t="shared" si="18"/>
        <v>-2.0000000000000018E-3</v>
      </c>
    </row>
    <row r="759" spans="11:17" x14ac:dyDescent="0.35">
      <c r="K759" s="2" t="s">
        <v>117</v>
      </c>
      <c r="L759" s="25">
        <v>1.7350126902072099E-12</v>
      </c>
      <c r="M759" s="1">
        <v>-0.89448701149309895</v>
      </c>
      <c r="N759" s="1">
        <v>0.20499999999999999</v>
      </c>
      <c r="O759" s="1">
        <v>0.56100000000000005</v>
      </c>
      <c r="P759" s="25">
        <v>1.9716684211514701E-8</v>
      </c>
      <c r="Q759" s="3">
        <f t="shared" si="18"/>
        <v>-0.35600000000000009</v>
      </c>
    </row>
    <row r="760" spans="11:17" x14ac:dyDescent="0.35">
      <c r="K760" s="2" t="s">
        <v>107</v>
      </c>
      <c r="L760" s="25">
        <v>9.6951711233129498E-13</v>
      </c>
      <c r="M760" s="1">
        <v>-0.900608128596316</v>
      </c>
      <c r="N760" s="1">
        <v>0.433</v>
      </c>
      <c r="O760" s="1">
        <v>0.66100000000000003</v>
      </c>
      <c r="P760" s="25">
        <v>1.10175924645328E-8</v>
      </c>
      <c r="Q760" s="3">
        <f t="shared" si="18"/>
        <v>-0.22800000000000004</v>
      </c>
    </row>
    <row r="761" spans="11:17" x14ac:dyDescent="0.35">
      <c r="K761" s="2" t="s">
        <v>281</v>
      </c>
      <c r="L761" s="25">
        <v>1.40887794107771E-7</v>
      </c>
      <c r="M761" s="1">
        <v>-0.90698686834158904</v>
      </c>
      <c r="N761" s="1">
        <v>0.88200000000000001</v>
      </c>
      <c r="O761" s="1">
        <v>0.85599999999999998</v>
      </c>
      <c r="P761" s="1">
        <v>1.60104889224071E-3</v>
      </c>
      <c r="Q761" s="3">
        <f t="shared" si="18"/>
        <v>2.6000000000000023E-2</v>
      </c>
    </row>
    <row r="762" spans="11:17" x14ac:dyDescent="0.35">
      <c r="K762" s="2" t="s">
        <v>46</v>
      </c>
      <c r="L762" s="25">
        <v>3.1449553448585602E-19</v>
      </c>
      <c r="M762" s="1">
        <v>-0.91651273541288303</v>
      </c>
      <c r="N762" s="1">
        <v>0.98399999999999999</v>
      </c>
      <c r="O762" s="1">
        <v>0.99399999999999999</v>
      </c>
      <c r="P762" s="25">
        <v>3.5739272538972701E-15</v>
      </c>
      <c r="Q762" s="3">
        <f t="shared" si="18"/>
        <v>-1.0000000000000009E-2</v>
      </c>
    </row>
    <row r="763" spans="11:17" x14ac:dyDescent="0.35">
      <c r="K763" s="2" t="s">
        <v>64</v>
      </c>
      <c r="L763" s="25">
        <v>7.4013384755500003E-16</v>
      </c>
      <c r="M763" s="1">
        <v>-0.91883711444135496</v>
      </c>
      <c r="N763" s="1">
        <v>0.61399999999999999</v>
      </c>
      <c r="O763" s="1">
        <v>0.872</v>
      </c>
      <c r="P763" s="25">
        <v>8.4108810436150199E-12</v>
      </c>
      <c r="Q763" s="3">
        <f t="shared" si="18"/>
        <v>-0.25800000000000001</v>
      </c>
    </row>
    <row r="764" spans="11:17" x14ac:dyDescent="0.35">
      <c r="K764" s="2" t="s">
        <v>212</v>
      </c>
      <c r="L764" s="25">
        <v>4.5750276710729102E-9</v>
      </c>
      <c r="M764" s="1">
        <v>-0.92805385718253997</v>
      </c>
      <c r="N764" s="1">
        <v>0.52800000000000002</v>
      </c>
      <c r="O764" s="1">
        <v>0.68300000000000005</v>
      </c>
      <c r="P764" s="25">
        <v>5.1990614454072498E-5</v>
      </c>
      <c r="Q764" s="3">
        <f t="shared" si="18"/>
        <v>-0.15500000000000003</v>
      </c>
    </row>
    <row r="765" spans="11:17" x14ac:dyDescent="0.35">
      <c r="K765" s="2" t="s">
        <v>141</v>
      </c>
      <c r="L765" s="25">
        <v>3.5180129211583797E-11</v>
      </c>
      <c r="M765" s="1">
        <v>-0.95213295993506197</v>
      </c>
      <c r="N765" s="1">
        <v>0.18099999999999999</v>
      </c>
      <c r="O765" s="1">
        <v>0.46700000000000003</v>
      </c>
      <c r="P765" s="25">
        <v>3.9978698836043802E-7</v>
      </c>
      <c r="Q765" s="3">
        <f t="shared" si="18"/>
        <v>-0.28600000000000003</v>
      </c>
    </row>
    <row r="766" spans="11:17" x14ac:dyDescent="0.35">
      <c r="K766" s="2" t="s">
        <v>150</v>
      </c>
      <c r="L766" s="25">
        <v>4.9163786814710699E-11</v>
      </c>
      <c r="M766" s="1">
        <v>-0.95667688508001003</v>
      </c>
      <c r="N766" s="1">
        <v>0.63800000000000001</v>
      </c>
      <c r="O766" s="1">
        <v>0.78900000000000003</v>
      </c>
      <c r="P766" s="25">
        <v>5.5869727336237202E-7</v>
      </c>
      <c r="Q766" s="3">
        <f t="shared" si="18"/>
        <v>-0.15100000000000002</v>
      </c>
    </row>
    <row r="767" spans="11:17" x14ac:dyDescent="0.35">
      <c r="K767" s="2" t="s">
        <v>77</v>
      </c>
      <c r="L767" s="25">
        <v>1.59868956407161E-14</v>
      </c>
      <c r="M767" s="1">
        <v>-0.95825505675348499</v>
      </c>
      <c r="N767" s="1">
        <v>0.748</v>
      </c>
      <c r="O767" s="1">
        <v>0.872</v>
      </c>
      <c r="P767" s="25">
        <v>1.8167508206109701E-10</v>
      </c>
      <c r="Q767" s="3">
        <f t="shared" si="18"/>
        <v>-0.124</v>
      </c>
    </row>
    <row r="768" spans="11:17" x14ac:dyDescent="0.35">
      <c r="K768" s="2" t="s">
        <v>514</v>
      </c>
      <c r="L768" s="25">
        <v>3.1522506128393198E-5</v>
      </c>
      <c r="M768" s="1">
        <v>-0.96715152522252401</v>
      </c>
      <c r="N768" s="1">
        <v>0.24399999999999999</v>
      </c>
      <c r="O768" s="1">
        <v>0.30599999999999999</v>
      </c>
      <c r="P768" s="1">
        <v>0.35822175964306002</v>
      </c>
      <c r="Q768" s="3">
        <f t="shared" si="18"/>
        <v>-6.2E-2</v>
      </c>
    </row>
    <row r="769" spans="11:17" x14ac:dyDescent="0.35">
      <c r="K769" s="2" t="s">
        <v>11</v>
      </c>
      <c r="L769" s="25">
        <v>1.03650172085887E-32</v>
      </c>
      <c r="M769" s="1">
        <v>-0.97010461496746303</v>
      </c>
      <c r="N769" s="1">
        <v>1</v>
      </c>
      <c r="O769" s="1">
        <v>1</v>
      </c>
      <c r="P769" s="25">
        <v>1.1778805555840199E-28</v>
      </c>
      <c r="Q769" s="3">
        <f t="shared" si="18"/>
        <v>0</v>
      </c>
    </row>
    <row r="770" spans="11:17" x14ac:dyDescent="0.35">
      <c r="K770" s="2" t="s">
        <v>6</v>
      </c>
      <c r="L770" s="25">
        <v>1.53137813704786E-42</v>
      </c>
      <c r="M770" s="1">
        <v>-0.97434592192260405</v>
      </c>
      <c r="N770" s="1">
        <v>1</v>
      </c>
      <c r="O770" s="1">
        <v>1</v>
      </c>
      <c r="P770" s="25">
        <v>1.74025811494119E-38</v>
      </c>
      <c r="Q770" s="3">
        <f t="shared" si="18"/>
        <v>0</v>
      </c>
    </row>
    <row r="771" spans="11:17" x14ac:dyDescent="0.35">
      <c r="K771" s="2" t="s">
        <v>183</v>
      </c>
      <c r="L771" s="25">
        <v>6.1478828821480097E-10</v>
      </c>
      <c r="M771" s="1">
        <v>-1.0037915791623699</v>
      </c>
      <c r="N771" s="1">
        <v>1.6E-2</v>
      </c>
      <c r="O771" s="1">
        <v>0.28899999999999998</v>
      </c>
      <c r="P771" s="25">
        <v>6.986454107273E-6</v>
      </c>
      <c r="Q771" s="3">
        <f t="shared" si="18"/>
        <v>-0.27299999999999996</v>
      </c>
    </row>
    <row r="772" spans="11:17" x14ac:dyDescent="0.35">
      <c r="K772" s="2" t="s">
        <v>50</v>
      </c>
      <c r="L772" s="25">
        <v>1.58827215194294E-18</v>
      </c>
      <c r="M772" s="1">
        <v>-1.0171640325609299</v>
      </c>
      <c r="N772" s="1">
        <v>0.75600000000000001</v>
      </c>
      <c r="O772" s="1">
        <v>0.91700000000000004</v>
      </c>
      <c r="P772" s="25">
        <v>1.8049124734679599E-14</v>
      </c>
      <c r="Q772" s="3">
        <f t="shared" si="18"/>
        <v>-0.16100000000000003</v>
      </c>
    </row>
    <row r="773" spans="11:17" x14ac:dyDescent="0.35">
      <c r="K773" s="2" t="s">
        <v>112</v>
      </c>
      <c r="L773" s="25">
        <v>1.2786562630963401E-12</v>
      </c>
      <c r="M773" s="1">
        <v>-1.03053843264145</v>
      </c>
      <c r="N773" s="1">
        <v>0.36199999999999999</v>
      </c>
      <c r="O773" s="1">
        <v>0.60599999999999998</v>
      </c>
      <c r="P773" s="25">
        <v>1.45306497738268E-8</v>
      </c>
      <c r="Q773" s="3">
        <f t="shared" si="18"/>
        <v>-0.24399999999999999</v>
      </c>
    </row>
    <row r="774" spans="11:17" x14ac:dyDescent="0.35">
      <c r="K774" s="2" t="s">
        <v>67</v>
      </c>
      <c r="L774" s="25">
        <v>1.0570961946528301E-15</v>
      </c>
      <c r="M774" s="1">
        <v>-1.0335248820703999</v>
      </c>
      <c r="N774" s="1">
        <v>0.48</v>
      </c>
      <c r="O774" s="1">
        <v>0.78300000000000003</v>
      </c>
      <c r="P774" s="25">
        <v>1.20128411560347E-11</v>
      </c>
      <c r="Q774" s="3">
        <f t="shared" ref="Q774:Q808" si="19">N774-O774</f>
        <v>-0.30300000000000005</v>
      </c>
    </row>
    <row r="775" spans="11:17" x14ac:dyDescent="0.35">
      <c r="K775" s="2" t="s">
        <v>100</v>
      </c>
      <c r="L775" s="25">
        <v>3.4753940884634901E-13</v>
      </c>
      <c r="M775" s="1">
        <v>-1.0427999595477799</v>
      </c>
      <c r="N775" s="1">
        <v>0.14199999999999999</v>
      </c>
      <c r="O775" s="1">
        <v>0.45</v>
      </c>
      <c r="P775" s="25">
        <v>3.9494378421299101E-9</v>
      </c>
      <c r="Q775" s="3">
        <f t="shared" si="19"/>
        <v>-0.30800000000000005</v>
      </c>
    </row>
    <row r="776" spans="11:17" x14ac:dyDescent="0.35">
      <c r="K776" s="2" t="s">
        <v>169</v>
      </c>
      <c r="L776" s="25">
        <v>2.97468541658969E-10</v>
      </c>
      <c r="M776" s="1">
        <v>-1.0836354379878199</v>
      </c>
      <c r="N776" s="1">
        <v>0.40200000000000002</v>
      </c>
      <c r="O776" s="1">
        <v>0.68300000000000005</v>
      </c>
      <c r="P776" s="25">
        <v>3.38043250741252E-6</v>
      </c>
      <c r="Q776" s="3">
        <f t="shared" si="19"/>
        <v>-0.28100000000000003</v>
      </c>
    </row>
    <row r="777" spans="11:17" x14ac:dyDescent="0.35">
      <c r="K777" s="2" t="s">
        <v>13</v>
      </c>
      <c r="L777" s="25">
        <v>1.6957774556735E-30</v>
      </c>
      <c r="M777" s="1">
        <v>-1.0966939001090199</v>
      </c>
      <c r="N777" s="1">
        <v>1</v>
      </c>
      <c r="O777" s="1">
        <v>0.99399999999999999</v>
      </c>
      <c r="P777" s="25">
        <v>1.9270815006273701E-26</v>
      </c>
      <c r="Q777" s="3">
        <f t="shared" si="19"/>
        <v>6.0000000000000053E-3</v>
      </c>
    </row>
    <row r="778" spans="11:17" x14ac:dyDescent="0.35">
      <c r="K778" s="2" t="s">
        <v>935</v>
      </c>
      <c r="L778" s="1">
        <v>1.5340383635684099E-3</v>
      </c>
      <c r="M778" s="1">
        <v>-1.1235537371622</v>
      </c>
      <c r="N778" s="1">
        <v>0.17299999999999999</v>
      </c>
      <c r="O778" s="1">
        <v>0.26100000000000001</v>
      </c>
      <c r="P778" s="1">
        <v>1</v>
      </c>
      <c r="Q778" s="3">
        <f t="shared" si="19"/>
        <v>-8.8000000000000023E-2</v>
      </c>
    </row>
    <row r="779" spans="11:17" x14ac:dyDescent="0.35">
      <c r="K779" s="2" t="s">
        <v>751</v>
      </c>
      <c r="L779" s="1">
        <v>4.1491444510977798E-4</v>
      </c>
      <c r="M779" s="1">
        <v>-1.1613453902604101</v>
      </c>
      <c r="N779" s="1">
        <v>9.4E-2</v>
      </c>
      <c r="O779" s="1">
        <v>0.106</v>
      </c>
      <c r="P779" s="1">
        <v>1</v>
      </c>
      <c r="Q779" s="3">
        <f t="shared" si="19"/>
        <v>-1.1999999999999997E-2</v>
      </c>
    </row>
    <row r="780" spans="11:17" x14ac:dyDescent="0.35">
      <c r="K780" s="2" t="s">
        <v>231</v>
      </c>
      <c r="L780" s="25">
        <v>1.5499301274548401E-8</v>
      </c>
      <c r="M780" s="1">
        <v>-1.19849031587274</v>
      </c>
      <c r="N780" s="1">
        <v>0.11799999999999999</v>
      </c>
      <c r="O780" s="1">
        <v>0.44400000000000001</v>
      </c>
      <c r="P780" s="1">
        <v>1.7613405968396799E-4</v>
      </c>
      <c r="Q780" s="3">
        <f t="shared" si="19"/>
        <v>-0.32600000000000001</v>
      </c>
    </row>
    <row r="781" spans="11:17" x14ac:dyDescent="0.35">
      <c r="K781" s="2" t="s">
        <v>70</v>
      </c>
      <c r="L781" s="25">
        <v>3.38919273271997E-15</v>
      </c>
      <c r="M781" s="1">
        <v>-1.19896031760486</v>
      </c>
      <c r="N781" s="1">
        <v>0.34599999999999997</v>
      </c>
      <c r="O781" s="1">
        <v>0.65600000000000003</v>
      </c>
      <c r="P781" s="25">
        <v>3.8514786214629802E-11</v>
      </c>
      <c r="Q781" s="3">
        <f t="shared" si="19"/>
        <v>-0.31000000000000005</v>
      </c>
    </row>
    <row r="782" spans="11:17" x14ac:dyDescent="0.35">
      <c r="K782" s="2" t="s">
        <v>54</v>
      </c>
      <c r="L782" s="25">
        <v>4.2190157164056303E-17</v>
      </c>
      <c r="M782" s="1">
        <v>-1.2071368160850799</v>
      </c>
      <c r="N782" s="1">
        <v>0.36199999999999999</v>
      </c>
      <c r="O782" s="1">
        <v>0.73299999999999998</v>
      </c>
      <c r="P782" s="25">
        <v>4.7944894601233497E-13</v>
      </c>
      <c r="Q782" s="3">
        <f t="shared" si="19"/>
        <v>-0.371</v>
      </c>
    </row>
    <row r="783" spans="11:17" x14ac:dyDescent="0.35">
      <c r="K783" s="2" t="s">
        <v>62</v>
      </c>
      <c r="L783" s="25">
        <v>3.5678410234974399E-16</v>
      </c>
      <c r="M783" s="1">
        <v>-1.25029981552063</v>
      </c>
      <c r="N783" s="1">
        <v>0.70099999999999996</v>
      </c>
      <c r="O783" s="1">
        <v>0.83899999999999997</v>
      </c>
      <c r="P783" s="25">
        <v>4.0544945391024898E-12</v>
      </c>
      <c r="Q783" s="3">
        <f t="shared" si="19"/>
        <v>-0.13800000000000001</v>
      </c>
    </row>
    <row r="784" spans="11:17" x14ac:dyDescent="0.35">
      <c r="K784" s="2" t="s">
        <v>251</v>
      </c>
      <c r="L784" s="25">
        <v>4.5302479494039902E-8</v>
      </c>
      <c r="M784" s="1">
        <v>-1.25554369824909</v>
      </c>
      <c r="N784" s="1">
        <v>0.65400000000000003</v>
      </c>
      <c r="O784" s="1">
        <v>0.71099999999999997</v>
      </c>
      <c r="P784" s="1">
        <v>5.1481737697026998E-4</v>
      </c>
      <c r="Q784" s="3">
        <f t="shared" si="19"/>
        <v>-5.699999999999994E-2</v>
      </c>
    </row>
    <row r="785" spans="11:17" x14ac:dyDescent="0.35">
      <c r="K785" s="2" t="s">
        <v>25</v>
      </c>
      <c r="L785" s="25">
        <v>3.2220055870733498E-24</v>
      </c>
      <c r="M785" s="1">
        <v>-1.2805352444354501</v>
      </c>
      <c r="N785" s="1">
        <v>0.52800000000000002</v>
      </c>
      <c r="O785" s="1">
        <v>0.81699999999999995</v>
      </c>
      <c r="P785" s="25">
        <v>3.66148714915015E-20</v>
      </c>
      <c r="Q785" s="3">
        <f t="shared" si="19"/>
        <v>-0.28899999999999992</v>
      </c>
    </row>
    <row r="786" spans="11:17" x14ac:dyDescent="0.35">
      <c r="K786" s="2" t="s">
        <v>93</v>
      </c>
      <c r="L786" s="25">
        <v>1.1852277777958499E-13</v>
      </c>
      <c r="M786" s="1">
        <v>-1.2968594523583901</v>
      </c>
      <c r="N786" s="1">
        <v>5.5E-2</v>
      </c>
      <c r="O786" s="1">
        <v>0.38900000000000001</v>
      </c>
      <c r="P786" s="25">
        <v>1.3468928466871999E-9</v>
      </c>
      <c r="Q786" s="3">
        <f t="shared" si="19"/>
        <v>-0.33400000000000002</v>
      </c>
    </row>
    <row r="787" spans="11:17" x14ac:dyDescent="0.35">
      <c r="K787" s="2" t="s">
        <v>41</v>
      </c>
      <c r="L787" s="25">
        <v>4.7692870581111699E-20</v>
      </c>
      <c r="M787" s="1">
        <v>-1.30204363050064</v>
      </c>
      <c r="N787" s="1">
        <v>0.874</v>
      </c>
      <c r="O787" s="1">
        <v>0.97799999999999998</v>
      </c>
      <c r="P787" s="25">
        <v>5.4198178128375403E-16</v>
      </c>
      <c r="Q787" s="3">
        <f t="shared" si="19"/>
        <v>-0.10399999999999998</v>
      </c>
    </row>
    <row r="788" spans="11:17" x14ac:dyDescent="0.35">
      <c r="K788" s="2" t="s">
        <v>826</v>
      </c>
      <c r="L788" s="1">
        <v>6.8135012206099299E-4</v>
      </c>
      <c r="M788" s="1">
        <v>-1.32530685892174</v>
      </c>
      <c r="N788" s="1">
        <v>0.63</v>
      </c>
      <c r="O788" s="1">
        <v>0.63300000000000001</v>
      </c>
      <c r="P788" s="1">
        <v>1</v>
      </c>
      <c r="Q788" s="3">
        <f t="shared" si="19"/>
        <v>-3.0000000000000027E-3</v>
      </c>
    </row>
    <row r="789" spans="11:17" x14ac:dyDescent="0.35">
      <c r="K789" s="2" t="s">
        <v>253</v>
      </c>
      <c r="L789" s="25">
        <v>4.6846022734235702E-8</v>
      </c>
      <c r="M789" s="1">
        <v>-1.34749364939696</v>
      </c>
      <c r="N789" s="1">
        <v>0.75600000000000001</v>
      </c>
      <c r="O789" s="1">
        <v>0.65600000000000003</v>
      </c>
      <c r="P789" s="1">
        <v>5.3235820235185503E-4</v>
      </c>
      <c r="Q789" s="3">
        <f t="shared" si="19"/>
        <v>9.9999999999999978E-2</v>
      </c>
    </row>
    <row r="790" spans="11:17" x14ac:dyDescent="0.35">
      <c r="K790" s="2" t="s">
        <v>53</v>
      </c>
      <c r="L790" s="25">
        <v>1.37119480647976E-17</v>
      </c>
      <c r="M790" s="1">
        <v>-1.3482111363920899</v>
      </c>
      <c r="N790" s="1">
        <v>0.69299999999999995</v>
      </c>
      <c r="O790" s="1">
        <v>0.83299999999999996</v>
      </c>
      <c r="P790" s="25">
        <v>1.5582257780835899E-13</v>
      </c>
      <c r="Q790" s="3">
        <f t="shared" si="19"/>
        <v>-0.14000000000000001</v>
      </c>
    </row>
    <row r="791" spans="11:17" x14ac:dyDescent="0.35">
      <c r="K791" s="2" t="s">
        <v>21</v>
      </c>
      <c r="L791" s="25">
        <v>4.1835693150303298E-26</v>
      </c>
      <c r="M791" s="1">
        <v>-1.3917378436477801</v>
      </c>
      <c r="N791" s="1">
        <v>0.874</v>
      </c>
      <c r="O791" s="1">
        <v>0.98299999999999998</v>
      </c>
      <c r="P791" s="25">
        <v>4.7542081696004701E-22</v>
      </c>
      <c r="Q791" s="3">
        <f t="shared" si="19"/>
        <v>-0.10899999999999999</v>
      </c>
    </row>
    <row r="792" spans="11:17" x14ac:dyDescent="0.35">
      <c r="K792" s="2" t="s">
        <v>48</v>
      </c>
      <c r="L792" s="25">
        <v>5.9687676010512597E-19</v>
      </c>
      <c r="M792" s="1">
        <v>-1.3979398334569999</v>
      </c>
      <c r="N792" s="1">
        <v>0.378</v>
      </c>
      <c r="O792" s="1">
        <v>0.68899999999999995</v>
      </c>
      <c r="P792" s="25">
        <v>6.7829075018346499E-15</v>
      </c>
      <c r="Q792" s="3">
        <f t="shared" si="19"/>
        <v>-0.31099999999999994</v>
      </c>
    </row>
    <row r="793" spans="11:17" x14ac:dyDescent="0.35">
      <c r="K793" s="2" t="s">
        <v>98</v>
      </c>
      <c r="L793" s="25">
        <v>2.0253621403040601E-13</v>
      </c>
      <c r="M793" s="1">
        <v>-1.4285376805532899</v>
      </c>
      <c r="N793" s="1">
        <v>0.91300000000000003</v>
      </c>
      <c r="O793" s="1">
        <v>0.91700000000000004</v>
      </c>
      <c r="P793" s="25">
        <v>2.3016215362415399E-9</v>
      </c>
      <c r="Q793" s="3">
        <f t="shared" si="19"/>
        <v>-4.0000000000000036E-3</v>
      </c>
    </row>
    <row r="794" spans="11:17" x14ac:dyDescent="0.35">
      <c r="K794" s="2" t="s">
        <v>170</v>
      </c>
      <c r="L794" s="25">
        <v>3.0403687055329499E-10</v>
      </c>
      <c r="M794" s="1">
        <v>-1.4607819299823199</v>
      </c>
      <c r="N794" s="1">
        <v>0.29099999999999998</v>
      </c>
      <c r="O794" s="1">
        <v>0.5</v>
      </c>
      <c r="P794" s="25">
        <v>3.45507499696764E-6</v>
      </c>
      <c r="Q794" s="3">
        <f t="shared" si="19"/>
        <v>-0.20900000000000002</v>
      </c>
    </row>
    <row r="795" spans="11:17" x14ac:dyDescent="0.35">
      <c r="K795" s="2" t="s">
        <v>299</v>
      </c>
      <c r="L795" s="25">
        <v>2.6928262759994601E-7</v>
      </c>
      <c r="M795" s="1">
        <v>-1.47859090870696</v>
      </c>
      <c r="N795" s="1">
        <v>0.74</v>
      </c>
      <c r="O795" s="1">
        <v>0.67200000000000004</v>
      </c>
      <c r="P795" s="1">
        <v>3.0601277800457898E-3</v>
      </c>
      <c r="Q795" s="3">
        <f t="shared" si="19"/>
        <v>6.7999999999999949E-2</v>
      </c>
    </row>
    <row r="796" spans="11:17" x14ac:dyDescent="0.35">
      <c r="K796" s="2" t="s">
        <v>103</v>
      </c>
      <c r="L796" s="25">
        <v>4.6717773152991505E-13</v>
      </c>
      <c r="M796" s="1">
        <v>-1.51637177683814</v>
      </c>
      <c r="N796" s="1">
        <v>0.17299999999999999</v>
      </c>
      <c r="O796" s="1">
        <v>0.41699999999999998</v>
      </c>
      <c r="P796" s="25">
        <v>5.3090077411059503E-9</v>
      </c>
      <c r="Q796" s="3">
        <f t="shared" si="19"/>
        <v>-0.24399999999999999</v>
      </c>
    </row>
    <row r="797" spans="11:17" x14ac:dyDescent="0.35">
      <c r="K797" s="2" t="s">
        <v>104</v>
      </c>
      <c r="L797" s="25">
        <v>5.7785599129517597E-13</v>
      </c>
      <c r="M797" s="1">
        <v>-1.5388216181916501</v>
      </c>
      <c r="N797" s="1">
        <v>0.45700000000000002</v>
      </c>
      <c r="O797" s="1">
        <v>0.74399999999999999</v>
      </c>
      <c r="P797" s="25">
        <v>6.5667554850783797E-9</v>
      </c>
      <c r="Q797" s="3">
        <f t="shared" si="19"/>
        <v>-0.28699999999999998</v>
      </c>
    </row>
    <row r="798" spans="11:17" x14ac:dyDescent="0.35">
      <c r="K798" s="2" t="s">
        <v>449</v>
      </c>
      <c r="L798" s="25">
        <v>8.8154007255977405E-6</v>
      </c>
      <c r="M798" s="1">
        <v>-1.58887441979609</v>
      </c>
      <c r="N798" s="1">
        <v>8.0000000000000002E-3</v>
      </c>
      <c r="O798" s="1">
        <v>0.19400000000000001</v>
      </c>
      <c r="P798" s="1">
        <v>0.100178213845693</v>
      </c>
      <c r="Q798" s="3">
        <f t="shared" si="19"/>
        <v>-0.186</v>
      </c>
    </row>
    <row r="799" spans="11:17" x14ac:dyDescent="0.35">
      <c r="K799" s="2" t="s">
        <v>94</v>
      </c>
      <c r="L799" s="25">
        <v>1.6131086750041501E-13</v>
      </c>
      <c r="M799" s="1">
        <v>-1.6116340206467199</v>
      </c>
      <c r="N799" s="1">
        <v>0.52800000000000002</v>
      </c>
      <c r="O799" s="1">
        <v>0.67200000000000004</v>
      </c>
      <c r="P799" s="25">
        <v>1.83313669827472E-9</v>
      </c>
      <c r="Q799" s="3">
        <f t="shared" si="19"/>
        <v>-0.14400000000000002</v>
      </c>
    </row>
    <row r="800" spans="11:17" x14ac:dyDescent="0.35">
      <c r="K800" s="2" t="s">
        <v>191</v>
      </c>
      <c r="L800" s="25">
        <v>1.1707405049036801E-9</v>
      </c>
      <c r="M800" s="1">
        <v>-1.7266814923555001</v>
      </c>
      <c r="N800" s="1">
        <v>0.36199999999999999</v>
      </c>
      <c r="O800" s="1">
        <v>0.51100000000000001</v>
      </c>
      <c r="P800" s="25">
        <v>1.33042950977254E-5</v>
      </c>
      <c r="Q800" s="3">
        <f t="shared" si="19"/>
        <v>-0.14900000000000002</v>
      </c>
    </row>
    <row r="801" spans="11:17" x14ac:dyDescent="0.35">
      <c r="K801" s="2" t="s">
        <v>12</v>
      </c>
      <c r="L801" s="25">
        <v>8.8979208220133195E-32</v>
      </c>
      <c r="M801" s="1">
        <v>-1.7559645585939601</v>
      </c>
      <c r="N801" s="1">
        <v>0.378</v>
      </c>
      <c r="O801" s="1">
        <v>0.81100000000000005</v>
      </c>
      <c r="P801" s="25">
        <v>1.01115972221359E-27</v>
      </c>
      <c r="Q801" s="3">
        <f t="shared" si="19"/>
        <v>-0.43300000000000005</v>
      </c>
    </row>
    <row r="802" spans="11:17" x14ac:dyDescent="0.35">
      <c r="K802" s="2" t="s">
        <v>228</v>
      </c>
      <c r="L802" s="25">
        <v>1.44143820787036E-8</v>
      </c>
      <c r="M802" s="1">
        <v>-1.8109009486448999</v>
      </c>
      <c r="N802" s="1">
        <v>0.59799999999999998</v>
      </c>
      <c r="O802" s="1">
        <v>0.72799999999999998</v>
      </c>
      <c r="P802" s="1">
        <v>1.63805037942388E-4</v>
      </c>
      <c r="Q802" s="3">
        <f t="shared" si="19"/>
        <v>-0.13</v>
      </c>
    </row>
    <row r="803" spans="11:17" x14ac:dyDescent="0.35">
      <c r="K803" s="2" t="s">
        <v>43</v>
      </c>
      <c r="L803" s="25">
        <v>1.2077788466525801E-19</v>
      </c>
      <c r="M803" s="1">
        <v>-1.8295203801676401</v>
      </c>
      <c r="N803" s="1">
        <v>0.24399999999999999</v>
      </c>
      <c r="O803" s="1">
        <v>0.56100000000000005</v>
      </c>
      <c r="P803" s="25">
        <v>1.3725198813359901E-15</v>
      </c>
      <c r="Q803" s="3">
        <f t="shared" si="19"/>
        <v>-0.31700000000000006</v>
      </c>
    </row>
    <row r="804" spans="11:17" x14ac:dyDescent="0.35">
      <c r="K804" s="2" t="s">
        <v>69</v>
      </c>
      <c r="L804" s="25">
        <v>3.0101447353820299E-15</v>
      </c>
      <c r="M804" s="1">
        <v>-1.8431095467456</v>
      </c>
      <c r="N804" s="1">
        <v>0.23599999999999999</v>
      </c>
      <c r="O804" s="1">
        <v>0.61099999999999999</v>
      </c>
      <c r="P804" s="25">
        <v>3.4207284772881401E-11</v>
      </c>
      <c r="Q804" s="3">
        <f t="shared" si="19"/>
        <v>-0.375</v>
      </c>
    </row>
    <row r="805" spans="11:17" x14ac:dyDescent="0.35">
      <c r="K805" s="2" t="s">
        <v>59</v>
      </c>
      <c r="L805" s="25">
        <v>1.28914311528161E-16</v>
      </c>
      <c r="M805" s="1">
        <v>-1.9923745981329</v>
      </c>
      <c r="N805" s="1">
        <v>0.32300000000000001</v>
      </c>
      <c r="O805" s="1">
        <v>0.65600000000000003</v>
      </c>
      <c r="P805" s="25">
        <v>1.4649822362060201E-12</v>
      </c>
      <c r="Q805" s="3">
        <f t="shared" si="19"/>
        <v>-0.33300000000000002</v>
      </c>
    </row>
    <row r="806" spans="11:17" x14ac:dyDescent="0.35">
      <c r="K806" s="2" t="s">
        <v>249</v>
      </c>
      <c r="L806" s="25">
        <v>4.42753767635967E-8</v>
      </c>
      <c r="M806" s="1">
        <v>-2.3589212344181401</v>
      </c>
      <c r="N806" s="1">
        <v>0.157</v>
      </c>
      <c r="O806" s="1">
        <v>0.36099999999999999</v>
      </c>
      <c r="P806" s="1">
        <v>5.0314538154151299E-4</v>
      </c>
      <c r="Q806" s="3">
        <f t="shared" si="19"/>
        <v>-0.20399999999999999</v>
      </c>
    </row>
    <row r="807" spans="11:17" x14ac:dyDescent="0.35">
      <c r="K807" s="2" t="s">
        <v>26</v>
      </c>
      <c r="L807" s="25">
        <v>1.0799220115284E-23</v>
      </c>
      <c r="M807" s="1">
        <v>-2.85599259152883</v>
      </c>
      <c r="N807" s="1">
        <v>0.11</v>
      </c>
      <c r="O807" s="1">
        <v>0.44400000000000001</v>
      </c>
      <c r="P807" s="25">
        <v>1.2272233739008701E-19</v>
      </c>
      <c r="Q807" s="3">
        <f t="shared" si="19"/>
        <v>-0.33400000000000002</v>
      </c>
    </row>
    <row r="808" spans="11:17" x14ac:dyDescent="0.35">
      <c r="K808" s="4" t="s">
        <v>14</v>
      </c>
      <c r="L808" s="10">
        <v>5.3082990574592401E-30</v>
      </c>
      <c r="M808" s="5">
        <v>-3.77438201997247</v>
      </c>
      <c r="N808" s="5">
        <v>3.9E-2</v>
      </c>
      <c r="O808" s="5">
        <v>0.45</v>
      </c>
      <c r="P808" s="10">
        <v>6.0323510488966797E-26</v>
      </c>
      <c r="Q808" s="6">
        <f t="shared" si="19"/>
        <v>-0.41100000000000003</v>
      </c>
    </row>
  </sheetData>
  <mergeCells count="3">
    <mergeCell ref="A1:P1"/>
    <mergeCell ref="A4:G4"/>
    <mergeCell ref="K4:Q4"/>
  </mergeCells>
  <pageMargins left="0.7" right="0.7" top="0.75" bottom="0.75" header="0.3" footer="0.3"/>
  <pageSetup paperSize="9" scale="43" fitToHeight="10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2074-2633-8F46-A458-0197B19D4310}">
  <sheetPr>
    <pageSetUpPr fitToPage="1"/>
  </sheetPr>
  <dimension ref="A1:Q981"/>
  <sheetViews>
    <sheetView zoomScale="75" workbookViewId="0">
      <selection sqref="A1:M1"/>
    </sheetView>
  </sheetViews>
  <sheetFormatPr defaultColWidth="10.83203125" defaultRowHeight="15.5" x14ac:dyDescent="0.35"/>
  <cols>
    <col min="1" max="1" width="12.1640625" style="7" customWidth="1"/>
    <col min="2" max="2" width="10.83203125" style="1"/>
    <col min="3" max="3" width="12.33203125" style="1" customWidth="1"/>
    <col min="4" max="10" width="10.83203125" style="1"/>
    <col min="11" max="11" width="12.5" style="1" customWidth="1"/>
    <col min="12" max="12" width="13.83203125" style="1" customWidth="1"/>
    <col min="13" max="13" width="13.5" style="1" customWidth="1"/>
    <col min="14" max="16384" width="10.83203125" style="1"/>
  </cols>
  <sheetData>
    <row r="1" spans="1:17" ht="18" x14ac:dyDescent="0.4">
      <c r="A1" s="70" t="s">
        <v>6145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7" ht="18" x14ac:dyDescent="0.4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7" ht="18" x14ac:dyDescent="0.4">
      <c r="A3" s="69" t="s">
        <v>6138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7" x14ac:dyDescent="0.35">
      <c r="A4" s="71" t="s">
        <v>6135</v>
      </c>
      <c r="B4" s="71"/>
      <c r="C4" s="71"/>
      <c r="D4" s="71"/>
      <c r="E4" s="71"/>
      <c r="F4" s="71"/>
      <c r="G4" s="71"/>
      <c r="K4" s="71" t="s">
        <v>6136</v>
      </c>
      <c r="L4" s="71"/>
      <c r="M4" s="71"/>
      <c r="N4" s="71"/>
      <c r="O4" s="71"/>
      <c r="P4" s="71"/>
      <c r="Q4" s="71"/>
    </row>
    <row r="5" spans="1:17" s="7" customFormat="1" x14ac:dyDescent="0.35">
      <c r="A5" s="26" t="s">
        <v>3925</v>
      </c>
      <c r="B5" s="27" t="s">
        <v>0</v>
      </c>
      <c r="C5" s="27" t="s">
        <v>1</v>
      </c>
      <c r="D5" s="27" t="s">
        <v>2</v>
      </c>
      <c r="E5" s="27" t="s">
        <v>3</v>
      </c>
      <c r="F5" s="27" t="s">
        <v>4</v>
      </c>
      <c r="G5" s="28" t="s">
        <v>1216</v>
      </c>
      <c r="K5" s="26" t="s">
        <v>3925</v>
      </c>
      <c r="L5" s="27" t="s">
        <v>0</v>
      </c>
      <c r="M5" s="27" t="s">
        <v>1</v>
      </c>
      <c r="N5" s="27" t="s">
        <v>2</v>
      </c>
      <c r="O5" s="27" t="s">
        <v>3</v>
      </c>
      <c r="P5" s="27" t="s">
        <v>4</v>
      </c>
      <c r="Q5" s="28" t="s">
        <v>1216</v>
      </c>
    </row>
    <row r="6" spans="1:17" x14ac:dyDescent="0.35">
      <c r="A6" s="2" t="s">
        <v>381</v>
      </c>
      <c r="B6" s="1">
        <v>0.99999599910164205</v>
      </c>
      <c r="C6" s="1">
        <v>3.51096191927738</v>
      </c>
      <c r="D6" s="1">
        <v>0.2</v>
      </c>
      <c r="E6" s="1">
        <v>0</v>
      </c>
      <c r="F6" s="1">
        <v>1</v>
      </c>
      <c r="G6" s="3">
        <f t="shared" ref="G6:G69" si="0">D6-E6</f>
        <v>0.2</v>
      </c>
      <c r="K6" s="2" t="s">
        <v>1775</v>
      </c>
      <c r="L6" s="1">
        <v>0.263132300342099</v>
      </c>
      <c r="M6" s="1">
        <v>-0.250498236809575</v>
      </c>
      <c r="N6" s="1">
        <v>0.45</v>
      </c>
      <c r="O6" s="1">
        <v>0.64400000000000002</v>
      </c>
      <c r="P6" s="1">
        <v>1</v>
      </c>
      <c r="Q6" s="3">
        <f t="shared" ref="Q6:Q69" si="1">N6-O6</f>
        <v>-0.19400000000000001</v>
      </c>
    </row>
    <row r="7" spans="1:17" x14ac:dyDescent="0.35">
      <c r="A7" s="2" t="s">
        <v>433</v>
      </c>
      <c r="B7" s="25">
        <v>2.0881653834493399E-15</v>
      </c>
      <c r="C7" s="1">
        <v>3.3294765492085299</v>
      </c>
      <c r="D7" s="1">
        <v>0.95</v>
      </c>
      <c r="E7" s="1">
        <v>0.438</v>
      </c>
      <c r="F7" s="25">
        <v>2.6799514531188901E-11</v>
      </c>
      <c r="G7" s="3">
        <f t="shared" si="0"/>
        <v>0.51200000000000001</v>
      </c>
      <c r="K7" s="2" t="s">
        <v>1014</v>
      </c>
      <c r="L7" s="1">
        <v>0.29592941151331997</v>
      </c>
      <c r="M7" s="1">
        <v>-0.25140246437968899</v>
      </c>
      <c r="N7" s="1">
        <v>0.25</v>
      </c>
      <c r="O7" s="1">
        <v>0.39700000000000002</v>
      </c>
      <c r="P7" s="1">
        <v>1</v>
      </c>
      <c r="Q7" s="3">
        <f t="shared" si="1"/>
        <v>-0.14700000000000002</v>
      </c>
    </row>
    <row r="8" spans="1:17" x14ac:dyDescent="0.35">
      <c r="A8" s="2" t="s">
        <v>1217</v>
      </c>
      <c r="B8" s="1">
        <v>0.99999604004614895</v>
      </c>
      <c r="C8" s="1">
        <v>2.99095486039699</v>
      </c>
      <c r="D8" s="1">
        <v>0.15</v>
      </c>
      <c r="E8" s="1">
        <v>0</v>
      </c>
      <c r="F8" s="1">
        <v>1</v>
      </c>
      <c r="G8" s="3">
        <f t="shared" si="0"/>
        <v>0.15</v>
      </c>
      <c r="K8" s="2" t="s">
        <v>296</v>
      </c>
      <c r="L8" s="1">
        <v>0.37132702140491097</v>
      </c>
      <c r="M8" s="1">
        <v>-0.25140246437968899</v>
      </c>
      <c r="N8" s="1">
        <v>0.7</v>
      </c>
      <c r="O8" s="1">
        <v>0.69899999999999995</v>
      </c>
      <c r="P8" s="1">
        <v>1</v>
      </c>
      <c r="Q8" s="3">
        <f t="shared" si="1"/>
        <v>1.0000000000000009E-3</v>
      </c>
    </row>
    <row r="9" spans="1:17" x14ac:dyDescent="0.35">
      <c r="A9" s="2" t="s">
        <v>719</v>
      </c>
      <c r="B9" s="25">
        <v>3.2093859410570198E-8</v>
      </c>
      <c r="C9" s="1">
        <v>2.58721909737161</v>
      </c>
      <c r="D9" s="1">
        <v>0.9</v>
      </c>
      <c r="E9" s="1">
        <v>0.45200000000000001</v>
      </c>
      <c r="F9" s="1">
        <v>4.1189259167525802E-4</v>
      </c>
      <c r="G9" s="3">
        <f t="shared" si="0"/>
        <v>0.44800000000000001</v>
      </c>
      <c r="K9" s="2" t="s">
        <v>1776</v>
      </c>
      <c r="L9" s="1">
        <v>0.42826988656129999</v>
      </c>
      <c r="M9" s="1">
        <v>-0.25140246437968899</v>
      </c>
      <c r="N9" s="1">
        <v>0.25</v>
      </c>
      <c r="O9" s="1">
        <v>0.28799999999999998</v>
      </c>
      <c r="P9" s="1">
        <v>1</v>
      </c>
      <c r="Q9" s="3">
        <f t="shared" si="1"/>
        <v>-3.7999999999999978E-2</v>
      </c>
    </row>
    <row r="10" spans="1:17" x14ac:dyDescent="0.35">
      <c r="A10" s="2" t="s">
        <v>275</v>
      </c>
      <c r="B10" s="1">
        <v>0.99999607659201295</v>
      </c>
      <c r="C10" s="1">
        <v>2.5484366246960399</v>
      </c>
      <c r="D10" s="1">
        <v>0.25</v>
      </c>
      <c r="E10" s="1">
        <v>0</v>
      </c>
      <c r="F10" s="1">
        <v>1</v>
      </c>
      <c r="G10" s="3">
        <f t="shared" si="0"/>
        <v>0.25</v>
      </c>
      <c r="K10" s="2" t="s">
        <v>85</v>
      </c>
      <c r="L10" s="1">
        <v>0.135567231036094</v>
      </c>
      <c r="M10" s="1">
        <v>-0.251475625212428</v>
      </c>
      <c r="N10" s="1">
        <v>1</v>
      </c>
      <c r="O10" s="1">
        <v>1</v>
      </c>
      <c r="P10" s="1">
        <v>1</v>
      </c>
      <c r="Q10" s="3">
        <f t="shared" si="1"/>
        <v>0</v>
      </c>
    </row>
    <row r="11" spans="1:17" x14ac:dyDescent="0.35">
      <c r="A11" s="2" t="s">
        <v>181</v>
      </c>
      <c r="B11" s="25">
        <v>1.18807554244455E-8</v>
      </c>
      <c r="C11" s="1">
        <v>2.5117526537673802</v>
      </c>
      <c r="D11" s="1">
        <v>0.45</v>
      </c>
      <c r="E11" s="1">
        <v>9.6000000000000002E-2</v>
      </c>
      <c r="F11" s="1">
        <v>1.52477615117333E-4</v>
      </c>
      <c r="G11" s="3">
        <f t="shared" si="0"/>
        <v>0.35399999999999998</v>
      </c>
      <c r="K11" s="2" t="s">
        <v>1777</v>
      </c>
      <c r="L11" s="1">
        <v>0.20603555731402501</v>
      </c>
      <c r="M11" s="1">
        <v>-0.25184278028144103</v>
      </c>
      <c r="N11" s="1">
        <v>0.2</v>
      </c>
      <c r="O11" s="1">
        <v>0.37</v>
      </c>
      <c r="P11" s="1">
        <v>1</v>
      </c>
      <c r="Q11" s="3">
        <f t="shared" si="1"/>
        <v>-0.16999999999999998</v>
      </c>
    </row>
    <row r="12" spans="1:17" x14ac:dyDescent="0.35">
      <c r="A12" s="2" t="s">
        <v>1109</v>
      </c>
      <c r="B12" s="25">
        <v>1.65478623304802E-7</v>
      </c>
      <c r="C12" s="1">
        <v>2.46862628057213</v>
      </c>
      <c r="D12" s="1">
        <v>0.5</v>
      </c>
      <c r="E12" s="1">
        <v>0.151</v>
      </c>
      <c r="F12" s="1">
        <v>2.1237526514938298E-3</v>
      </c>
      <c r="G12" s="3">
        <f t="shared" si="0"/>
        <v>0.34899999999999998</v>
      </c>
      <c r="K12" s="2" t="s">
        <v>1778</v>
      </c>
      <c r="L12" s="1">
        <v>0.23460409804216301</v>
      </c>
      <c r="M12" s="1">
        <v>-0.25184278028144103</v>
      </c>
      <c r="N12" s="1">
        <v>0.15</v>
      </c>
      <c r="O12" s="1">
        <v>0.35599999999999998</v>
      </c>
      <c r="P12" s="1">
        <v>1</v>
      </c>
      <c r="Q12" s="3">
        <f t="shared" si="1"/>
        <v>-0.20599999999999999</v>
      </c>
    </row>
    <row r="13" spans="1:17" x14ac:dyDescent="0.35">
      <c r="A13" s="2" t="s">
        <v>1218</v>
      </c>
      <c r="B13" s="1">
        <v>4.8860338310529998E-4</v>
      </c>
      <c r="C13" s="1">
        <v>2.3728194667886902</v>
      </c>
      <c r="D13" s="1">
        <v>0.45</v>
      </c>
      <c r="E13" s="1">
        <v>0.13700000000000001</v>
      </c>
      <c r="F13" s="1">
        <v>1</v>
      </c>
      <c r="G13" s="3">
        <f t="shared" si="0"/>
        <v>0.313</v>
      </c>
      <c r="K13" s="2" t="s">
        <v>1779</v>
      </c>
      <c r="L13" s="1">
        <v>0.249950398291447</v>
      </c>
      <c r="M13" s="1">
        <v>-0.25184278028144103</v>
      </c>
      <c r="N13" s="1">
        <v>0.2</v>
      </c>
      <c r="O13" s="1">
        <v>0.32900000000000001</v>
      </c>
      <c r="P13" s="1">
        <v>1</v>
      </c>
      <c r="Q13" s="3">
        <f t="shared" si="1"/>
        <v>-0.129</v>
      </c>
    </row>
    <row r="14" spans="1:17" x14ac:dyDescent="0.35">
      <c r="A14" s="2" t="s">
        <v>1219</v>
      </c>
      <c r="B14" s="1">
        <v>4.1121044428502902E-2</v>
      </c>
      <c r="C14" s="1">
        <v>2.3641300461194801</v>
      </c>
      <c r="D14" s="1">
        <v>0.3</v>
      </c>
      <c r="E14" s="1">
        <v>2.7E-2</v>
      </c>
      <c r="F14" s="1">
        <v>1</v>
      </c>
      <c r="G14" s="3">
        <f t="shared" si="0"/>
        <v>0.27299999999999996</v>
      </c>
      <c r="K14" s="2" t="s">
        <v>1780</v>
      </c>
      <c r="L14" s="1">
        <v>0.25587794328727897</v>
      </c>
      <c r="M14" s="1">
        <v>-0.25184278028144103</v>
      </c>
      <c r="N14" s="1">
        <v>0.2</v>
      </c>
      <c r="O14" s="1">
        <v>0.34200000000000003</v>
      </c>
      <c r="P14" s="1">
        <v>1</v>
      </c>
      <c r="Q14" s="3">
        <f t="shared" si="1"/>
        <v>-0.14200000000000002</v>
      </c>
    </row>
    <row r="15" spans="1:17" x14ac:dyDescent="0.35">
      <c r="A15" s="2" t="s">
        <v>1175</v>
      </c>
      <c r="B15" s="1">
        <v>1.0922185194357299E-3</v>
      </c>
      <c r="C15" s="1">
        <v>2.3582220905757398</v>
      </c>
      <c r="D15" s="1">
        <v>0.35</v>
      </c>
      <c r="E15" s="1">
        <v>4.1000000000000002E-2</v>
      </c>
      <c r="F15" s="1">
        <v>1</v>
      </c>
      <c r="G15" s="3">
        <f t="shared" si="0"/>
        <v>0.309</v>
      </c>
      <c r="K15" s="2" t="s">
        <v>1781</v>
      </c>
      <c r="L15" s="1">
        <v>0.25777216473507703</v>
      </c>
      <c r="M15" s="1">
        <v>-0.25184278028144103</v>
      </c>
      <c r="N15" s="1">
        <v>0.2</v>
      </c>
      <c r="O15" s="1">
        <v>0.32900000000000001</v>
      </c>
      <c r="P15" s="1">
        <v>1</v>
      </c>
      <c r="Q15" s="3">
        <f t="shared" si="1"/>
        <v>-0.129</v>
      </c>
    </row>
    <row r="16" spans="1:17" x14ac:dyDescent="0.35">
      <c r="A16" s="2" t="s">
        <v>802</v>
      </c>
      <c r="B16" s="25">
        <v>1.4722443096491199E-13</v>
      </c>
      <c r="C16" s="1">
        <v>2.0088777597141099</v>
      </c>
      <c r="D16" s="1">
        <v>1</v>
      </c>
      <c r="E16" s="1">
        <v>1</v>
      </c>
      <c r="F16" s="25">
        <v>1.8894783470036899E-9</v>
      </c>
      <c r="G16" s="3">
        <f t="shared" si="0"/>
        <v>0</v>
      </c>
      <c r="K16" s="2" t="s">
        <v>1782</v>
      </c>
      <c r="L16" s="1">
        <v>0.13810224713577701</v>
      </c>
      <c r="M16" s="1">
        <v>-0.25239776972505701</v>
      </c>
      <c r="N16" s="1">
        <v>0.15</v>
      </c>
      <c r="O16" s="1">
        <v>0.30099999999999999</v>
      </c>
      <c r="P16" s="1">
        <v>1</v>
      </c>
      <c r="Q16" s="3">
        <f t="shared" si="1"/>
        <v>-0.151</v>
      </c>
    </row>
    <row r="17" spans="1:17" x14ac:dyDescent="0.35">
      <c r="A17" s="2" t="s">
        <v>411</v>
      </c>
      <c r="B17" s="1">
        <v>1.8726928690379201E-4</v>
      </c>
      <c r="C17" s="1">
        <v>1.9244799923590199</v>
      </c>
      <c r="D17" s="1">
        <v>0.2</v>
      </c>
      <c r="E17" s="1">
        <v>2.7E-2</v>
      </c>
      <c r="F17" s="1">
        <v>1</v>
      </c>
      <c r="G17" s="3">
        <f t="shared" si="0"/>
        <v>0.17300000000000001</v>
      </c>
      <c r="K17" s="2" t="s">
        <v>1783</v>
      </c>
      <c r="L17" s="1">
        <v>0.154732290265616</v>
      </c>
      <c r="M17" s="1">
        <v>-0.25239776972505701</v>
      </c>
      <c r="N17" s="1">
        <v>0.1</v>
      </c>
      <c r="O17" s="1">
        <v>0.28799999999999998</v>
      </c>
      <c r="P17" s="1">
        <v>1</v>
      </c>
      <c r="Q17" s="3">
        <f t="shared" si="1"/>
        <v>-0.18799999999999997</v>
      </c>
    </row>
    <row r="18" spans="1:17" x14ac:dyDescent="0.35">
      <c r="A18" s="2" t="s">
        <v>109</v>
      </c>
      <c r="B18" s="25">
        <v>6.1561140071540404E-13</v>
      </c>
      <c r="C18" s="1">
        <v>1.9207483462583901</v>
      </c>
      <c r="D18" s="1">
        <v>0.85</v>
      </c>
      <c r="E18" s="1">
        <v>0.53400000000000003</v>
      </c>
      <c r="F18" s="25">
        <v>7.9007567167814905E-9</v>
      </c>
      <c r="G18" s="3">
        <f t="shared" si="0"/>
        <v>0.31599999999999995</v>
      </c>
      <c r="K18" s="2" t="s">
        <v>1784</v>
      </c>
      <c r="L18" s="1">
        <v>0.15473229038026101</v>
      </c>
      <c r="M18" s="1">
        <v>-0.25239776972505701</v>
      </c>
      <c r="N18" s="1">
        <v>0.15</v>
      </c>
      <c r="O18" s="1">
        <v>0.27400000000000002</v>
      </c>
      <c r="P18" s="1">
        <v>1</v>
      </c>
      <c r="Q18" s="3">
        <f t="shared" si="1"/>
        <v>-0.12400000000000003</v>
      </c>
    </row>
    <row r="19" spans="1:17" x14ac:dyDescent="0.35">
      <c r="A19" s="2" t="s">
        <v>1193</v>
      </c>
      <c r="B19" s="25">
        <v>7.5370422270455305E-8</v>
      </c>
      <c r="C19" s="1">
        <v>1.7454124574676599</v>
      </c>
      <c r="D19" s="1">
        <v>0.85</v>
      </c>
      <c r="E19" s="1">
        <v>0.54800000000000004</v>
      </c>
      <c r="F19" s="1">
        <v>9.6730399941902397E-4</v>
      </c>
      <c r="G19" s="3">
        <f t="shared" si="0"/>
        <v>0.30199999999999994</v>
      </c>
      <c r="K19" s="2" t="s">
        <v>1785</v>
      </c>
      <c r="L19" s="1">
        <v>0.15929435825268101</v>
      </c>
      <c r="M19" s="1">
        <v>-0.25239776972505701</v>
      </c>
      <c r="N19" s="1">
        <v>0.15</v>
      </c>
      <c r="O19" s="1">
        <v>0.27400000000000002</v>
      </c>
      <c r="P19" s="1">
        <v>1</v>
      </c>
      <c r="Q19" s="3">
        <f t="shared" si="1"/>
        <v>-0.12400000000000003</v>
      </c>
    </row>
    <row r="20" spans="1:17" x14ac:dyDescent="0.35">
      <c r="A20" s="2" t="s">
        <v>211</v>
      </c>
      <c r="B20" s="25">
        <v>1.84180234608117E-6</v>
      </c>
      <c r="C20" s="1">
        <v>1.48456782444115</v>
      </c>
      <c r="D20" s="1">
        <v>0.6</v>
      </c>
      <c r="E20" s="1">
        <v>0.13700000000000001</v>
      </c>
      <c r="F20" s="1">
        <v>2.3637691309605701E-2</v>
      </c>
      <c r="G20" s="3">
        <f t="shared" si="0"/>
        <v>0.46299999999999997</v>
      </c>
      <c r="K20" s="2" t="s">
        <v>1786</v>
      </c>
      <c r="L20" s="1">
        <v>0.15929435825367899</v>
      </c>
      <c r="M20" s="1">
        <v>-0.25239776972505701</v>
      </c>
      <c r="N20" s="1">
        <v>0.1</v>
      </c>
      <c r="O20" s="1">
        <v>0.28799999999999998</v>
      </c>
      <c r="P20" s="1">
        <v>1</v>
      </c>
      <c r="Q20" s="3">
        <f t="shared" si="1"/>
        <v>-0.18799999999999997</v>
      </c>
    </row>
    <row r="21" spans="1:17" x14ac:dyDescent="0.35">
      <c r="A21" s="2" t="s">
        <v>1220</v>
      </c>
      <c r="B21" s="1">
        <v>0.99999618014210301</v>
      </c>
      <c r="C21" s="1">
        <v>1.4594316186373</v>
      </c>
      <c r="D21" s="1">
        <v>0.15</v>
      </c>
      <c r="E21" s="1">
        <v>0</v>
      </c>
      <c r="F21" s="1">
        <v>1</v>
      </c>
      <c r="G21" s="3">
        <f t="shared" si="0"/>
        <v>0.15</v>
      </c>
      <c r="K21" s="2" t="s">
        <v>1787</v>
      </c>
      <c r="L21" s="1">
        <v>0.16543345796266801</v>
      </c>
      <c r="M21" s="1">
        <v>-0.25239776972505701</v>
      </c>
      <c r="N21" s="1">
        <v>0.15</v>
      </c>
      <c r="O21" s="1">
        <v>0.26</v>
      </c>
      <c r="P21" s="1">
        <v>1</v>
      </c>
      <c r="Q21" s="3">
        <f t="shared" si="1"/>
        <v>-0.11000000000000001</v>
      </c>
    </row>
    <row r="22" spans="1:17" x14ac:dyDescent="0.35">
      <c r="A22" s="2" t="s">
        <v>327</v>
      </c>
      <c r="B22" s="25">
        <v>6.9177606882139803E-5</v>
      </c>
      <c r="C22" s="1">
        <v>1.44643269555438</v>
      </c>
      <c r="D22" s="1">
        <v>0.25</v>
      </c>
      <c r="E22" s="1">
        <v>2.7E-2</v>
      </c>
      <c r="F22" s="1">
        <v>0.88782540672538202</v>
      </c>
      <c r="G22" s="3">
        <f t="shared" si="0"/>
        <v>0.223</v>
      </c>
      <c r="K22" s="2" t="s">
        <v>1788</v>
      </c>
      <c r="L22" s="1">
        <v>0.16543345803903001</v>
      </c>
      <c r="M22" s="1">
        <v>-0.25239776972505701</v>
      </c>
      <c r="N22" s="1">
        <v>0.1</v>
      </c>
      <c r="O22" s="1">
        <v>0.27400000000000002</v>
      </c>
      <c r="P22" s="1">
        <v>1</v>
      </c>
      <c r="Q22" s="3">
        <f t="shared" si="1"/>
        <v>-0.17400000000000002</v>
      </c>
    </row>
    <row r="23" spans="1:17" x14ac:dyDescent="0.35">
      <c r="A23" s="2" t="s">
        <v>270</v>
      </c>
      <c r="B23" s="1">
        <v>1.82468985197596E-4</v>
      </c>
      <c r="C23" s="1">
        <v>1.4416317092905599</v>
      </c>
      <c r="D23" s="1">
        <v>0.5</v>
      </c>
      <c r="E23" s="1">
        <v>6.8000000000000005E-2</v>
      </c>
      <c r="F23" s="1">
        <v>1</v>
      </c>
      <c r="G23" s="3">
        <f t="shared" si="0"/>
        <v>0.432</v>
      </c>
      <c r="K23" s="2" t="s">
        <v>1789</v>
      </c>
      <c r="L23" s="1">
        <v>0.169357033464761</v>
      </c>
      <c r="M23" s="1">
        <v>-0.25239776972505701</v>
      </c>
      <c r="N23" s="1">
        <v>0.1</v>
      </c>
      <c r="O23" s="1">
        <v>0.27400000000000002</v>
      </c>
      <c r="P23" s="1">
        <v>1</v>
      </c>
      <c r="Q23" s="3">
        <f t="shared" si="1"/>
        <v>-0.17400000000000002</v>
      </c>
    </row>
    <row r="24" spans="1:17" x14ac:dyDescent="0.35">
      <c r="A24" s="2" t="s">
        <v>1221</v>
      </c>
      <c r="B24" s="1">
        <v>7.9249562503223101E-3</v>
      </c>
      <c r="C24" s="1">
        <v>1.39129348720942</v>
      </c>
      <c r="D24" s="1">
        <v>0.75</v>
      </c>
      <c r="E24" s="1">
        <v>0.79500000000000004</v>
      </c>
      <c r="F24" s="1">
        <v>1</v>
      </c>
      <c r="G24" s="3">
        <f t="shared" si="0"/>
        <v>-4.500000000000004E-2</v>
      </c>
      <c r="K24" s="2" t="s">
        <v>1790</v>
      </c>
      <c r="L24" s="1">
        <v>0.185199101220069</v>
      </c>
      <c r="M24" s="1">
        <v>-0.25239776972505701</v>
      </c>
      <c r="N24" s="1">
        <v>0.15</v>
      </c>
      <c r="O24" s="1">
        <v>0.247</v>
      </c>
      <c r="P24" s="1">
        <v>1</v>
      </c>
      <c r="Q24" s="3">
        <f t="shared" si="1"/>
        <v>-9.7000000000000003E-2</v>
      </c>
    </row>
    <row r="25" spans="1:17" x14ac:dyDescent="0.35">
      <c r="A25" s="2" t="s">
        <v>585</v>
      </c>
      <c r="B25" s="25">
        <v>7.6793144744256696E-5</v>
      </c>
      <c r="C25" s="1">
        <v>1.38984916718801</v>
      </c>
      <c r="D25" s="1">
        <v>0.3</v>
      </c>
      <c r="E25" s="1">
        <v>5.5E-2</v>
      </c>
      <c r="F25" s="1">
        <v>0.98556321964779103</v>
      </c>
      <c r="G25" s="3">
        <f t="shared" si="0"/>
        <v>0.245</v>
      </c>
      <c r="K25" s="2" t="s">
        <v>1791</v>
      </c>
      <c r="L25" s="1">
        <v>0.20735382049348799</v>
      </c>
      <c r="M25" s="1">
        <v>-0.25239776972505701</v>
      </c>
      <c r="N25" s="1">
        <v>0.15</v>
      </c>
      <c r="O25" s="1">
        <v>0.219</v>
      </c>
      <c r="P25" s="1">
        <v>1</v>
      </c>
      <c r="Q25" s="3">
        <f t="shared" si="1"/>
        <v>-6.9000000000000006E-2</v>
      </c>
    </row>
    <row r="26" spans="1:17" x14ac:dyDescent="0.35">
      <c r="A26" s="2" t="s">
        <v>161</v>
      </c>
      <c r="B26" s="25">
        <v>8.3410544243366604E-6</v>
      </c>
      <c r="C26" s="1">
        <v>1.3861879250685201</v>
      </c>
      <c r="D26" s="1">
        <v>0.85</v>
      </c>
      <c r="E26" s="1">
        <v>0.45200000000000001</v>
      </c>
      <c r="F26" s="1">
        <v>0.107049092481937</v>
      </c>
      <c r="G26" s="3">
        <f t="shared" si="0"/>
        <v>0.39799999999999996</v>
      </c>
      <c r="K26" s="2" t="s">
        <v>1792</v>
      </c>
      <c r="L26" s="1">
        <v>0.270344042956214</v>
      </c>
      <c r="M26" s="1">
        <v>-0.25273324119288398</v>
      </c>
      <c r="N26" s="1">
        <v>0.6</v>
      </c>
      <c r="O26" s="1">
        <v>0.69899999999999995</v>
      </c>
      <c r="P26" s="1">
        <v>1</v>
      </c>
      <c r="Q26" s="3">
        <f t="shared" si="1"/>
        <v>-9.8999999999999977E-2</v>
      </c>
    </row>
    <row r="27" spans="1:17" x14ac:dyDescent="0.35">
      <c r="A27" s="2" t="s">
        <v>10</v>
      </c>
      <c r="B27" s="25">
        <v>8.9495561252945699E-5</v>
      </c>
      <c r="C27" s="1">
        <v>1.32357594776884</v>
      </c>
      <c r="D27" s="1">
        <v>1</v>
      </c>
      <c r="E27" s="1">
        <v>0.57499999999999996</v>
      </c>
      <c r="F27" s="1">
        <v>1</v>
      </c>
      <c r="G27" s="3">
        <f t="shared" si="0"/>
        <v>0.42500000000000004</v>
      </c>
      <c r="K27" s="2" t="s">
        <v>1793</v>
      </c>
      <c r="L27" s="1">
        <v>0.99571790537640004</v>
      </c>
      <c r="M27" s="1">
        <v>-0.25311893696871102</v>
      </c>
      <c r="N27" s="1">
        <v>0</v>
      </c>
      <c r="O27" s="1">
        <v>0.17799999999999999</v>
      </c>
      <c r="P27" s="1">
        <v>1</v>
      </c>
      <c r="Q27" s="3">
        <f t="shared" si="1"/>
        <v>-0.17799999999999999</v>
      </c>
    </row>
    <row r="28" spans="1:17" x14ac:dyDescent="0.35">
      <c r="A28" s="2" t="s">
        <v>1222</v>
      </c>
      <c r="B28" s="1">
        <v>0.99999619580120502</v>
      </c>
      <c r="C28" s="1">
        <v>1.32192809488736</v>
      </c>
      <c r="D28" s="1">
        <v>0.15</v>
      </c>
      <c r="E28" s="1">
        <v>0</v>
      </c>
      <c r="F28" s="1">
        <v>1</v>
      </c>
      <c r="G28" s="3">
        <f t="shared" si="0"/>
        <v>0.15</v>
      </c>
      <c r="K28" s="2" t="s">
        <v>1794</v>
      </c>
      <c r="L28" s="1">
        <v>0.99571790537649896</v>
      </c>
      <c r="M28" s="1">
        <v>-0.25311893696871102</v>
      </c>
      <c r="N28" s="1">
        <v>0</v>
      </c>
      <c r="O28" s="1">
        <v>0.17799999999999999</v>
      </c>
      <c r="P28" s="1">
        <v>1</v>
      </c>
      <c r="Q28" s="3">
        <f t="shared" si="1"/>
        <v>-0.17799999999999999</v>
      </c>
    </row>
    <row r="29" spans="1:17" x14ac:dyDescent="0.35">
      <c r="A29" s="2" t="s">
        <v>165</v>
      </c>
      <c r="B29" s="1">
        <v>3.90534144522233E-3</v>
      </c>
      <c r="C29" s="1">
        <v>1.3182892397194601</v>
      </c>
      <c r="D29" s="1">
        <v>1</v>
      </c>
      <c r="E29" s="1">
        <v>0.54800000000000004</v>
      </c>
      <c r="F29" s="1">
        <v>1</v>
      </c>
      <c r="G29" s="3">
        <f t="shared" si="0"/>
        <v>0.45199999999999996</v>
      </c>
      <c r="K29" s="2" t="s">
        <v>1795</v>
      </c>
      <c r="L29" s="1">
        <v>0.99571790537652505</v>
      </c>
      <c r="M29" s="1">
        <v>-0.25311893696871102</v>
      </c>
      <c r="N29" s="1">
        <v>0</v>
      </c>
      <c r="O29" s="1">
        <v>0.17799999999999999</v>
      </c>
      <c r="P29" s="1">
        <v>1</v>
      </c>
      <c r="Q29" s="3">
        <f t="shared" si="1"/>
        <v>-0.17799999999999999</v>
      </c>
    </row>
    <row r="30" spans="1:17" x14ac:dyDescent="0.35">
      <c r="A30" s="2" t="s">
        <v>34</v>
      </c>
      <c r="B30" s="25">
        <v>1.2432486822852901E-8</v>
      </c>
      <c r="C30" s="1">
        <v>1.3173439940573299</v>
      </c>
      <c r="D30" s="1">
        <v>0.9</v>
      </c>
      <c r="E30" s="1">
        <v>0.54800000000000004</v>
      </c>
      <c r="F30" s="1">
        <v>1.59558535884494E-4</v>
      </c>
      <c r="G30" s="3">
        <f t="shared" si="0"/>
        <v>0.35199999999999998</v>
      </c>
      <c r="K30" s="2" t="s">
        <v>1796</v>
      </c>
      <c r="L30" s="1">
        <v>0.99571790537660898</v>
      </c>
      <c r="M30" s="1">
        <v>-0.25311893696871102</v>
      </c>
      <c r="N30" s="1">
        <v>0</v>
      </c>
      <c r="O30" s="1">
        <v>0.17799999999999999</v>
      </c>
      <c r="P30" s="1">
        <v>1</v>
      </c>
      <c r="Q30" s="3">
        <f t="shared" si="1"/>
        <v>-0.17799999999999999</v>
      </c>
    </row>
    <row r="31" spans="1:17" x14ac:dyDescent="0.35">
      <c r="A31" s="2" t="s">
        <v>1164</v>
      </c>
      <c r="B31" s="25">
        <v>1.21212060154901E-6</v>
      </c>
      <c r="C31" s="1">
        <v>1.26963714065804</v>
      </c>
      <c r="D31" s="1">
        <v>0.65</v>
      </c>
      <c r="E31" s="1">
        <v>0.35599999999999998</v>
      </c>
      <c r="F31" s="1">
        <v>1.5556355800279901E-2</v>
      </c>
      <c r="G31" s="3">
        <f t="shared" si="0"/>
        <v>0.29400000000000004</v>
      </c>
      <c r="K31" s="2" t="s">
        <v>1797</v>
      </c>
      <c r="L31" s="1">
        <v>0.99571790538307803</v>
      </c>
      <c r="M31" s="1">
        <v>-0.25311893696871102</v>
      </c>
      <c r="N31" s="1">
        <v>0</v>
      </c>
      <c r="O31" s="1">
        <v>0.16400000000000001</v>
      </c>
      <c r="P31" s="1">
        <v>1</v>
      </c>
      <c r="Q31" s="3">
        <f t="shared" si="1"/>
        <v>-0.16400000000000001</v>
      </c>
    </row>
    <row r="32" spans="1:17" x14ac:dyDescent="0.35">
      <c r="A32" s="2" t="s">
        <v>1223</v>
      </c>
      <c r="B32" s="25">
        <v>3.0254227188842499E-8</v>
      </c>
      <c r="C32" s="1">
        <v>1.26506754247798</v>
      </c>
      <c r="D32" s="1">
        <v>0.95</v>
      </c>
      <c r="E32" s="1">
        <v>0.89</v>
      </c>
      <c r="F32" s="1">
        <v>3.8828275174160499E-4</v>
      </c>
      <c r="G32" s="3">
        <f t="shared" si="0"/>
        <v>5.9999999999999942E-2</v>
      </c>
      <c r="K32" s="2" t="s">
        <v>1798</v>
      </c>
      <c r="L32" s="1">
        <v>0.99571790538321903</v>
      </c>
      <c r="M32" s="1">
        <v>-0.25311893696871102</v>
      </c>
      <c r="N32" s="1">
        <v>0</v>
      </c>
      <c r="O32" s="1">
        <v>0.16400000000000001</v>
      </c>
      <c r="P32" s="1">
        <v>1</v>
      </c>
      <c r="Q32" s="3">
        <f t="shared" si="1"/>
        <v>-0.16400000000000001</v>
      </c>
    </row>
    <row r="33" spans="1:17" x14ac:dyDescent="0.35">
      <c r="A33" s="2" t="s">
        <v>1224</v>
      </c>
      <c r="B33" s="1">
        <v>1.70550145691128E-3</v>
      </c>
      <c r="C33" s="1">
        <v>1.2449661130724801</v>
      </c>
      <c r="D33" s="1">
        <v>0.2</v>
      </c>
      <c r="E33" s="1">
        <v>4.1000000000000002E-2</v>
      </c>
      <c r="F33" s="1">
        <v>1</v>
      </c>
      <c r="G33" s="3">
        <f t="shared" si="0"/>
        <v>0.159</v>
      </c>
      <c r="K33" s="2" t="s">
        <v>1799</v>
      </c>
      <c r="L33" s="1">
        <v>0.99571790538326799</v>
      </c>
      <c r="M33" s="1">
        <v>-0.25311893696871102</v>
      </c>
      <c r="N33" s="1">
        <v>0</v>
      </c>
      <c r="O33" s="1">
        <v>0.16400000000000001</v>
      </c>
      <c r="P33" s="1">
        <v>1</v>
      </c>
      <c r="Q33" s="3">
        <f t="shared" si="1"/>
        <v>-0.16400000000000001</v>
      </c>
    </row>
    <row r="34" spans="1:17" x14ac:dyDescent="0.35">
      <c r="A34" s="2" t="s">
        <v>1131</v>
      </c>
      <c r="B34" s="25">
        <v>5.9111815210155698E-9</v>
      </c>
      <c r="C34" s="1">
        <v>1.2392474289195701</v>
      </c>
      <c r="D34" s="1">
        <v>1</v>
      </c>
      <c r="E34" s="1">
        <v>0.94499999999999995</v>
      </c>
      <c r="F34" s="25">
        <v>7.5864103640713894E-5</v>
      </c>
      <c r="G34" s="3">
        <f t="shared" si="0"/>
        <v>5.5000000000000049E-2</v>
      </c>
      <c r="K34" s="2" t="s">
        <v>1800</v>
      </c>
      <c r="L34" s="1">
        <v>0.99571790538327798</v>
      </c>
      <c r="M34" s="1">
        <v>-0.25311893696871102</v>
      </c>
      <c r="N34" s="1">
        <v>0</v>
      </c>
      <c r="O34" s="1">
        <v>0.16400000000000001</v>
      </c>
      <c r="P34" s="1">
        <v>1</v>
      </c>
      <c r="Q34" s="3">
        <f t="shared" si="1"/>
        <v>-0.16400000000000001</v>
      </c>
    </row>
    <row r="35" spans="1:17" x14ac:dyDescent="0.35">
      <c r="A35" s="2" t="s">
        <v>1225</v>
      </c>
      <c r="B35" s="25">
        <v>1.97529599913022E-12</v>
      </c>
      <c r="C35" s="1">
        <v>1.21440258160068</v>
      </c>
      <c r="D35" s="1">
        <v>0.95</v>
      </c>
      <c r="E35" s="1">
        <v>0.877</v>
      </c>
      <c r="F35" s="25">
        <v>2.5350948852837201E-8</v>
      </c>
      <c r="G35" s="3">
        <f t="shared" si="0"/>
        <v>7.2999999999999954E-2</v>
      </c>
      <c r="K35" s="2" t="s">
        <v>1801</v>
      </c>
      <c r="L35" s="1">
        <v>0.99571790538329197</v>
      </c>
      <c r="M35" s="1">
        <v>-0.25311893696871102</v>
      </c>
      <c r="N35" s="1">
        <v>0</v>
      </c>
      <c r="O35" s="1">
        <v>0.16400000000000001</v>
      </c>
      <c r="P35" s="1">
        <v>1</v>
      </c>
      <c r="Q35" s="3">
        <f t="shared" si="1"/>
        <v>-0.16400000000000001</v>
      </c>
    </row>
    <row r="36" spans="1:17" x14ac:dyDescent="0.35">
      <c r="A36" s="2" t="s">
        <v>1226</v>
      </c>
      <c r="B36" s="1">
        <v>1.19397820657743E-4</v>
      </c>
      <c r="C36" s="1">
        <v>1.1911913946439201</v>
      </c>
      <c r="D36" s="1">
        <v>0.85</v>
      </c>
      <c r="E36" s="1">
        <v>0.60299999999999998</v>
      </c>
      <c r="F36" s="1">
        <v>1</v>
      </c>
      <c r="G36" s="3">
        <f t="shared" si="0"/>
        <v>0.247</v>
      </c>
      <c r="K36" s="2" t="s">
        <v>1802</v>
      </c>
      <c r="L36" s="1">
        <v>0.99571790538331695</v>
      </c>
      <c r="M36" s="1">
        <v>-0.25311893696871102</v>
      </c>
      <c r="N36" s="1">
        <v>0</v>
      </c>
      <c r="O36" s="1">
        <v>0.16400000000000001</v>
      </c>
      <c r="P36" s="1">
        <v>1</v>
      </c>
      <c r="Q36" s="3">
        <f t="shared" si="1"/>
        <v>-0.16400000000000001</v>
      </c>
    </row>
    <row r="37" spans="1:17" x14ac:dyDescent="0.35">
      <c r="A37" s="2" t="s">
        <v>233</v>
      </c>
      <c r="B37" s="1">
        <v>4.9237911192738099E-3</v>
      </c>
      <c r="C37" s="1">
        <v>1.1708235969499601</v>
      </c>
      <c r="D37" s="1">
        <v>0.4</v>
      </c>
      <c r="E37" s="1">
        <v>0.23300000000000001</v>
      </c>
      <c r="F37" s="1">
        <v>1</v>
      </c>
      <c r="G37" s="3">
        <f t="shared" si="0"/>
        <v>0.16700000000000001</v>
      </c>
      <c r="K37" s="2" t="s">
        <v>1803</v>
      </c>
      <c r="L37" s="1">
        <v>0.99571790538338101</v>
      </c>
      <c r="M37" s="1">
        <v>-0.25311893696871102</v>
      </c>
      <c r="N37" s="1">
        <v>0</v>
      </c>
      <c r="O37" s="1">
        <v>0.16400000000000001</v>
      </c>
      <c r="P37" s="1">
        <v>1</v>
      </c>
      <c r="Q37" s="3">
        <f t="shared" si="1"/>
        <v>-0.16400000000000001</v>
      </c>
    </row>
    <row r="38" spans="1:17" x14ac:dyDescent="0.35">
      <c r="A38" s="2" t="s">
        <v>192</v>
      </c>
      <c r="B38" s="25">
        <v>5.9320761725336501E-6</v>
      </c>
      <c r="C38" s="1">
        <v>1.1546098662959601</v>
      </c>
      <c r="D38" s="1">
        <v>0.9</v>
      </c>
      <c r="E38" s="1">
        <v>0.45200000000000001</v>
      </c>
      <c r="F38" s="1">
        <v>7.6132265598296806E-2</v>
      </c>
      <c r="G38" s="3">
        <f t="shared" si="0"/>
        <v>0.44800000000000001</v>
      </c>
      <c r="K38" s="2" t="s">
        <v>1804</v>
      </c>
      <c r="L38" s="1">
        <v>0.995717905383392</v>
      </c>
      <c r="M38" s="1">
        <v>-0.25311893696871102</v>
      </c>
      <c r="N38" s="1">
        <v>0</v>
      </c>
      <c r="O38" s="1">
        <v>0.16400000000000001</v>
      </c>
      <c r="P38" s="1">
        <v>1</v>
      </c>
      <c r="Q38" s="3">
        <f t="shared" si="1"/>
        <v>-0.16400000000000001</v>
      </c>
    </row>
    <row r="39" spans="1:17" x14ac:dyDescent="0.35">
      <c r="A39" s="2" t="s">
        <v>1227</v>
      </c>
      <c r="B39" s="25">
        <v>2.55300914843612E-8</v>
      </c>
      <c r="C39" s="1">
        <v>1.15262594092577</v>
      </c>
      <c r="D39" s="1">
        <v>1</v>
      </c>
      <c r="E39" s="1">
        <v>0.753</v>
      </c>
      <c r="F39" s="1">
        <v>3.2765319411029101E-4</v>
      </c>
      <c r="G39" s="3">
        <f t="shared" si="0"/>
        <v>0.247</v>
      </c>
      <c r="K39" s="2" t="s">
        <v>1805</v>
      </c>
      <c r="L39" s="1">
        <v>0.99571790538341798</v>
      </c>
      <c r="M39" s="1">
        <v>-0.25311893696871102</v>
      </c>
      <c r="N39" s="1">
        <v>0</v>
      </c>
      <c r="O39" s="1">
        <v>0.16400000000000001</v>
      </c>
      <c r="P39" s="1">
        <v>1</v>
      </c>
      <c r="Q39" s="3">
        <f t="shared" si="1"/>
        <v>-0.16400000000000001</v>
      </c>
    </row>
    <row r="40" spans="1:17" x14ac:dyDescent="0.35">
      <c r="A40" s="2" t="s">
        <v>844</v>
      </c>
      <c r="B40" s="25">
        <v>1.9610282559537E-5</v>
      </c>
      <c r="C40" s="1">
        <v>1.1506266711673701</v>
      </c>
      <c r="D40" s="1">
        <v>0.95</v>
      </c>
      <c r="E40" s="1">
        <v>0.57499999999999996</v>
      </c>
      <c r="F40" s="1">
        <v>0.25167836636909702</v>
      </c>
      <c r="G40" s="3">
        <f t="shared" si="0"/>
        <v>0.375</v>
      </c>
      <c r="K40" s="2" t="s">
        <v>1806</v>
      </c>
      <c r="L40" s="1">
        <v>0.99571790538342797</v>
      </c>
      <c r="M40" s="1">
        <v>-0.25311893696871102</v>
      </c>
      <c r="N40" s="1">
        <v>0</v>
      </c>
      <c r="O40" s="1">
        <v>0.16400000000000001</v>
      </c>
      <c r="P40" s="1">
        <v>1</v>
      </c>
      <c r="Q40" s="3">
        <f t="shared" si="1"/>
        <v>-0.16400000000000001</v>
      </c>
    </row>
    <row r="41" spans="1:17" x14ac:dyDescent="0.35">
      <c r="A41" s="2" t="s">
        <v>1136</v>
      </c>
      <c r="B41" s="1">
        <v>3.74339755263419E-3</v>
      </c>
      <c r="C41" s="1">
        <v>1.1480043831853901</v>
      </c>
      <c r="D41" s="1">
        <v>0.4</v>
      </c>
      <c r="E41" s="1">
        <v>5.5E-2</v>
      </c>
      <c r="F41" s="1">
        <v>1</v>
      </c>
      <c r="G41" s="3">
        <f t="shared" si="0"/>
        <v>0.34500000000000003</v>
      </c>
      <c r="K41" s="2" t="s">
        <v>1807</v>
      </c>
      <c r="L41" s="1">
        <v>0.99571790539568095</v>
      </c>
      <c r="M41" s="1">
        <v>-0.25311893696871102</v>
      </c>
      <c r="N41" s="1">
        <v>0</v>
      </c>
      <c r="O41" s="1">
        <v>0.151</v>
      </c>
      <c r="P41" s="1">
        <v>1</v>
      </c>
      <c r="Q41" s="3">
        <f t="shared" si="1"/>
        <v>-0.151</v>
      </c>
    </row>
    <row r="42" spans="1:17" x14ac:dyDescent="0.35">
      <c r="A42" s="2" t="s">
        <v>1228</v>
      </c>
      <c r="B42" s="1">
        <v>1.08735049443672E-3</v>
      </c>
      <c r="C42" s="1">
        <v>1.13582966923929</v>
      </c>
      <c r="D42" s="1">
        <v>0.5</v>
      </c>
      <c r="E42" s="1">
        <v>0.17799999999999999</v>
      </c>
      <c r="F42" s="1">
        <v>1</v>
      </c>
      <c r="G42" s="3">
        <f t="shared" si="0"/>
        <v>0.32200000000000001</v>
      </c>
      <c r="K42" s="2" t="s">
        <v>1808</v>
      </c>
      <c r="L42" s="1">
        <v>0.99571790539570504</v>
      </c>
      <c r="M42" s="1">
        <v>-0.25311893696871102</v>
      </c>
      <c r="N42" s="1">
        <v>0</v>
      </c>
      <c r="O42" s="1">
        <v>0.151</v>
      </c>
      <c r="P42" s="1">
        <v>1</v>
      </c>
      <c r="Q42" s="3">
        <f t="shared" si="1"/>
        <v>-0.151</v>
      </c>
    </row>
    <row r="43" spans="1:17" x14ac:dyDescent="0.35">
      <c r="A43" s="2" t="s">
        <v>229</v>
      </c>
      <c r="B43" s="25">
        <v>3.5202031530887099E-6</v>
      </c>
      <c r="C43" s="1">
        <v>1.13468300468756</v>
      </c>
      <c r="D43" s="1">
        <v>0.85</v>
      </c>
      <c r="E43" s="1">
        <v>0.41099999999999998</v>
      </c>
      <c r="F43" s="1">
        <v>4.5178287266740502E-2</v>
      </c>
      <c r="G43" s="3">
        <f t="shared" si="0"/>
        <v>0.439</v>
      </c>
      <c r="K43" s="2" t="s">
        <v>1809</v>
      </c>
      <c r="L43" s="1">
        <v>0.99571790539570904</v>
      </c>
      <c r="M43" s="1">
        <v>-0.25311893696871102</v>
      </c>
      <c r="N43" s="1">
        <v>0</v>
      </c>
      <c r="O43" s="1">
        <v>0.151</v>
      </c>
      <c r="P43" s="1">
        <v>1</v>
      </c>
      <c r="Q43" s="3">
        <f t="shared" si="1"/>
        <v>-0.151</v>
      </c>
    </row>
    <row r="44" spans="1:17" x14ac:dyDescent="0.35">
      <c r="A44" s="2" t="s">
        <v>257</v>
      </c>
      <c r="B44" s="25">
        <v>1.41256661092732E-7</v>
      </c>
      <c r="C44" s="1">
        <v>1.1222399095624001</v>
      </c>
      <c r="D44" s="1">
        <v>1</v>
      </c>
      <c r="E44" s="1">
        <v>0.98599999999999999</v>
      </c>
      <c r="F44" s="1">
        <v>1.81288798846412E-3</v>
      </c>
      <c r="G44" s="3">
        <f t="shared" si="0"/>
        <v>1.4000000000000012E-2</v>
      </c>
      <c r="K44" s="2" t="s">
        <v>1810</v>
      </c>
      <c r="L44" s="1">
        <v>0.99571790539577398</v>
      </c>
      <c r="M44" s="1">
        <v>-0.25311893696871102</v>
      </c>
      <c r="N44" s="1">
        <v>0</v>
      </c>
      <c r="O44" s="1">
        <v>0.151</v>
      </c>
      <c r="P44" s="1">
        <v>1</v>
      </c>
      <c r="Q44" s="3">
        <f t="shared" si="1"/>
        <v>-0.151</v>
      </c>
    </row>
    <row r="45" spans="1:17" x14ac:dyDescent="0.35">
      <c r="A45" s="2" t="s">
        <v>826</v>
      </c>
      <c r="B45" s="25">
        <v>3.0933867246094102E-6</v>
      </c>
      <c r="C45" s="1">
        <v>1.1216530562384399</v>
      </c>
      <c r="D45" s="1">
        <v>0.7</v>
      </c>
      <c r="E45" s="1">
        <v>0.39700000000000002</v>
      </c>
      <c r="F45" s="1">
        <v>3.9700525223637102E-2</v>
      </c>
      <c r="G45" s="3">
        <f t="shared" si="0"/>
        <v>0.30299999999999994</v>
      </c>
      <c r="K45" s="2" t="s">
        <v>1811</v>
      </c>
      <c r="L45" s="1">
        <v>0.99571790539586102</v>
      </c>
      <c r="M45" s="1">
        <v>-0.25311893696871102</v>
      </c>
      <c r="N45" s="1">
        <v>0</v>
      </c>
      <c r="O45" s="1">
        <v>0.151</v>
      </c>
      <c r="P45" s="1">
        <v>1</v>
      </c>
      <c r="Q45" s="3">
        <f t="shared" si="1"/>
        <v>-0.151</v>
      </c>
    </row>
    <row r="46" spans="1:17" x14ac:dyDescent="0.35">
      <c r="A46" s="2" t="s">
        <v>1229</v>
      </c>
      <c r="B46" s="25">
        <v>7.3630536400781904E-5</v>
      </c>
      <c r="C46" s="1">
        <v>1.12092947766895</v>
      </c>
      <c r="D46" s="1">
        <v>0.75</v>
      </c>
      <c r="E46" s="1">
        <v>0.65800000000000003</v>
      </c>
      <c r="F46" s="1">
        <v>0.94497430416763395</v>
      </c>
      <c r="G46" s="3">
        <f t="shared" si="0"/>
        <v>9.1999999999999971E-2</v>
      </c>
      <c r="K46" s="2" t="s">
        <v>1812</v>
      </c>
      <c r="L46" s="1">
        <v>0.99571790539589</v>
      </c>
      <c r="M46" s="1">
        <v>-0.25311893696871102</v>
      </c>
      <c r="N46" s="1">
        <v>0</v>
      </c>
      <c r="O46" s="1">
        <v>0.151</v>
      </c>
      <c r="P46" s="1">
        <v>1</v>
      </c>
      <c r="Q46" s="3">
        <f t="shared" si="1"/>
        <v>-0.151</v>
      </c>
    </row>
    <row r="47" spans="1:17" x14ac:dyDescent="0.35">
      <c r="A47" s="2" t="s">
        <v>598</v>
      </c>
      <c r="B47" s="25">
        <v>7.2937247951392094E-5</v>
      </c>
      <c r="C47" s="1">
        <v>1.09366361210976</v>
      </c>
      <c r="D47" s="1">
        <v>0.95</v>
      </c>
      <c r="E47" s="1">
        <v>0.52100000000000002</v>
      </c>
      <c r="F47" s="1">
        <v>0.93607664020816606</v>
      </c>
      <c r="G47" s="3">
        <f t="shared" si="0"/>
        <v>0.42899999999999994</v>
      </c>
      <c r="K47" s="2" t="s">
        <v>1813</v>
      </c>
      <c r="L47" s="1">
        <v>0.99571790539871197</v>
      </c>
      <c r="M47" s="1">
        <v>-0.25311893696871102</v>
      </c>
      <c r="N47" s="1">
        <v>0</v>
      </c>
      <c r="O47" s="1">
        <v>0.151</v>
      </c>
      <c r="P47" s="1">
        <v>1</v>
      </c>
      <c r="Q47" s="3">
        <f t="shared" si="1"/>
        <v>-0.151</v>
      </c>
    </row>
    <row r="48" spans="1:17" x14ac:dyDescent="0.35">
      <c r="A48" s="2" t="s">
        <v>1153</v>
      </c>
      <c r="B48" s="25">
        <v>2.3022711392338001E-6</v>
      </c>
      <c r="C48" s="1">
        <v>1.0762956132496</v>
      </c>
      <c r="D48" s="1">
        <v>0.9</v>
      </c>
      <c r="E48" s="1">
        <v>0.877</v>
      </c>
      <c r="F48" s="1">
        <v>2.9547347800926601E-2</v>
      </c>
      <c r="G48" s="3">
        <f t="shared" si="0"/>
        <v>2.300000000000002E-2</v>
      </c>
      <c r="K48" s="2" t="s">
        <v>1814</v>
      </c>
      <c r="L48" s="1">
        <v>0.99571790539888105</v>
      </c>
      <c r="M48" s="1">
        <v>-0.25311893696871102</v>
      </c>
      <c r="N48" s="1">
        <v>0</v>
      </c>
      <c r="O48" s="1">
        <v>0.151</v>
      </c>
      <c r="P48" s="1">
        <v>1</v>
      </c>
      <c r="Q48" s="3">
        <f t="shared" si="1"/>
        <v>-0.151</v>
      </c>
    </row>
    <row r="49" spans="1:17" x14ac:dyDescent="0.35">
      <c r="A49" s="2" t="s">
        <v>1230</v>
      </c>
      <c r="B49" s="1">
        <v>0.99430729700104903</v>
      </c>
      <c r="C49" s="1">
        <v>1.0703893278914001</v>
      </c>
      <c r="D49" s="1">
        <v>0.3</v>
      </c>
      <c r="E49" s="1">
        <v>0</v>
      </c>
      <c r="F49" s="1">
        <v>1</v>
      </c>
      <c r="G49" s="3">
        <f t="shared" si="0"/>
        <v>0.3</v>
      </c>
      <c r="K49" s="2" t="s">
        <v>1815</v>
      </c>
      <c r="L49" s="1">
        <v>0.99571790541181704</v>
      </c>
      <c r="M49" s="1">
        <v>-0.25311893696871102</v>
      </c>
      <c r="N49" s="1">
        <v>0</v>
      </c>
      <c r="O49" s="1">
        <v>0.13700000000000001</v>
      </c>
      <c r="P49" s="1">
        <v>1</v>
      </c>
      <c r="Q49" s="3">
        <f t="shared" si="1"/>
        <v>-0.13700000000000001</v>
      </c>
    </row>
    <row r="50" spans="1:17" x14ac:dyDescent="0.35">
      <c r="A50" s="2" t="s">
        <v>1231</v>
      </c>
      <c r="B50" s="25">
        <v>3.8304215809057998E-6</v>
      </c>
      <c r="C50" s="1">
        <v>1.0605415419350499</v>
      </c>
      <c r="D50" s="1">
        <v>0.7</v>
      </c>
      <c r="E50" s="1">
        <v>0.219</v>
      </c>
      <c r="F50" s="1">
        <v>4.9159630569345102E-2</v>
      </c>
      <c r="G50" s="3">
        <f t="shared" si="0"/>
        <v>0.48099999999999998</v>
      </c>
      <c r="K50" s="2" t="s">
        <v>1816</v>
      </c>
      <c r="L50" s="1">
        <v>0.99571790541184202</v>
      </c>
      <c r="M50" s="1">
        <v>-0.25311893696871102</v>
      </c>
      <c r="N50" s="1">
        <v>0</v>
      </c>
      <c r="O50" s="1">
        <v>0.13700000000000001</v>
      </c>
      <c r="P50" s="1">
        <v>1</v>
      </c>
      <c r="Q50" s="3">
        <f t="shared" si="1"/>
        <v>-0.13700000000000001</v>
      </c>
    </row>
    <row r="51" spans="1:17" x14ac:dyDescent="0.35">
      <c r="A51" s="2" t="s">
        <v>1232</v>
      </c>
      <c r="B51" s="25">
        <v>5.6403228714623697E-8</v>
      </c>
      <c r="C51" s="1">
        <v>1.0564526538671699</v>
      </c>
      <c r="D51" s="1">
        <v>0.85</v>
      </c>
      <c r="E51" s="1">
        <v>0.90400000000000003</v>
      </c>
      <c r="F51" s="1">
        <v>7.2387903732348E-4</v>
      </c>
      <c r="G51" s="3">
        <f t="shared" si="0"/>
        <v>-5.4000000000000048E-2</v>
      </c>
      <c r="K51" s="2" t="s">
        <v>683</v>
      </c>
      <c r="L51" s="1">
        <v>0.99571790541407601</v>
      </c>
      <c r="M51" s="1">
        <v>-0.25311893696871102</v>
      </c>
      <c r="N51" s="1">
        <v>0</v>
      </c>
      <c r="O51" s="1">
        <v>0.13700000000000001</v>
      </c>
      <c r="P51" s="1">
        <v>1</v>
      </c>
      <c r="Q51" s="3">
        <f t="shared" si="1"/>
        <v>-0.13700000000000001</v>
      </c>
    </row>
    <row r="52" spans="1:17" x14ac:dyDescent="0.35">
      <c r="A52" s="2" t="s">
        <v>1163</v>
      </c>
      <c r="B52" s="25">
        <v>5.9846311708457598E-5</v>
      </c>
      <c r="C52" s="1">
        <v>1.0555234671684299</v>
      </c>
      <c r="D52" s="1">
        <v>0.75</v>
      </c>
      <c r="E52" s="1">
        <v>0.46600000000000003</v>
      </c>
      <c r="F52" s="1">
        <v>0.76806756446634405</v>
      </c>
      <c r="G52" s="3">
        <f t="shared" si="0"/>
        <v>0.28399999999999997</v>
      </c>
      <c r="K52" s="2" t="s">
        <v>1817</v>
      </c>
      <c r="L52" s="1">
        <v>0.99571790541730598</v>
      </c>
      <c r="M52" s="1">
        <v>-0.25311893696871102</v>
      </c>
      <c r="N52" s="1">
        <v>0</v>
      </c>
      <c r="O52" s="1">
        <v>0.13700000000000001</v>
      </c>
      <c r="P52" s="1">
        <v>1</v>
      </c>
      <c r="Q52" s="3">
        <f t="shared" si="1"/>
        <v>-0.13700000000000001</v>
      </c>
    </row>
    <row r="53" spans="1:17" x14ac:dyDescent="0.35">
      <c r="A53" s="2" t="s">
        <v>1233</v>
      </c>
      <c r="B53" s="1">
        <v>1.21858244694703E-4</v>
      </c>
      <c r="C53" s="1">
        <v>1.0283611361859</v>
      </c>
      <c r="D53" s="1">
        <v>0.6</v>
      </c>
      <c r="E53" s="1">
        <v>0.247</v>
      </c>
      <c r="F53" s="1">
        <v>1</v>
      </c>
      <c r="G53" s="3">
        <f t="shared" si="0"/>
        <v>0.35299999999999998</v>
      </c>
      <c r="K53" s="2" t="s">
        <v>1818</v>
      </c>
      <c r="L53" s="1">
        <v>0.99571790543453398</v>
      </c>
      <c r="M53" s="1">
        <v>-0.25311893696871102</v>
      </c>
      <c r="N53" s="1">
        <v>0</v>
      </c>
      <c r="O53" s="1">
        <v>0.123</v>
      </c>
      <c r="P53" s="1">
        <v>1</v>
      </c>
      <c r="Q53" s="3">
        <f t="shared" si="1"/>
        <v>-0.123</v>
      </c>
    </row>
    <row r="54" spans="1:17" x14ac:dyDescent="0.35">
      <c r="A54" s="2" t="s">
        <v>896</v>
      </c>
      <c r="B54" s="1">
        <v>2.38222570065298E-3</v>
      </c>
      <c r="C54" s="1">
        <v>1.0270950588419101</v>
      </c>
      <c r="D54" s="1">
        <v>0.65</v>
      </c>
      <c r="E54" s="1">
        <v>0.28799999999999998</v>
      </c>
      <c r="F54" s="1">
        <v>1</v>
      </c>
      <c r="G54" s="3">
        <f t="shared" si="0"/>
        <v>0.36200000000000004</v>
      </c>
      <c r="K54" s="2" t="s">
        <v>1819</v>
      </c>
      <c r="L54" s="1">
        <v>0.99571790543460903</v>
      </c>
      <c r="M54" s="1">
        <v>-0.25311893696871102</v>
      </c>
      <c r="N54" s="1">
        <v>0</v>
      </c>
      <c r="O54" s="1">
        <v>0.123</v>
      </c>
      <c r="P54" s="1">
        <v>1</v>
      </c>
      <c r="Q54" s="3">
        <f t="shared" si="1"/>
        <v>-0.123</v>
      </c>
    </row>
    <row r="55" spans="1:17" x14ac:dyDescent="0.35">
      <c r="A55" s="2" t="s">
        <v>893</v>
      </c>
      <c r="B55" s="25">
        <v>1.82350068438521E-6</v>
      </c>
      <c r="C55" s="1">
        <v>1.0198995574377001</v>
      </c>
      <c r="D55" s="1">
        <v>0.55000000000000004</v>
      </c>
      <c r="E55" s="1">
        <v>0.23300000000000001</v>
      </c>
      <c r="F55" s="1">
        <v>2.34028077833997E-2</v>
      </c>
      <c r="G55" s="3">
        <f t="shared" si="0"/>
        <v>0.31700000000000006</v>
      </c>
      <c r="K55" s="2" t="s">
        <v>1820</v>
      </c>
      <c r="L55" s="1">
        <v>0.99571790547371097</v>
      </c>
      <c r="M55" s="1">
        <v>-0.25311893696871102</v>
      </c>
      <c r="N55" s="1">
        <v>0</v>
      </c>
      <c r="O55" s="1">
        <v>0.11</v>
      </c>
      <c r="P55" s="1">
        <v>1</v>
      </c>
      <c r="Q55" s="3">
        <f t="shared" si="1"/>
        <v>-0.11</v>
      </c>
    </row>
    <row r="56" spans="1:17" x14ac:dyDescent="0.35">
      <c r="A56" s="2" t="s">
        <v>1234</v>
      </c>
      <c r="B56" s="25">
        <v>2.5461643281499299E-5</v>
      </c>
      <c r="C56" s="1">
        <v>1.00191381196434</v>
      </c>
      <c r="D56" s="1">
        <v>0.95</v>
      </c>
      <c r="E56" s="1">
        <v>0.76700000000000002</v>
      </c>
      <c r="F56" s="1">
        <v>0.32677472987476203</v>
      </c>
      <c r="G56" s="3">
        <f t="shared" si="0"/>
        <v>0.18299999999999994</v>
      </c>
      <c r="K56" s="2" t="s">
        <v>1821</v>
      </c>
      <c r="L56" s="1">
        <v>0.24328054146595601</v>
      </c>
      <c r="M56" s="1">
        <v>-0.25356704849301198</v>
      </c>
      <c r="N56" s="1">
        <v>0.45</v>
      </c>
      <c r="O56" s="1">
        <v>0.64400000000000002</v>
      </c>
      <c r="P56" s="1">
        <v>1</v>
      </c>
      <c r="Q56" s="3">
        <f t="shared" si="1"/>
        <v>-0.19400000000000001</v>
      </c>
    </row>
    <row r="57" spans="1:17" x14ac:dyDescent="0.35">
      <c r="A57" s="2" t="s">
        <v>430</v>
      </c>
      <c r="B57" s="1">
        <v>0.99433265292603301</v>
      </c>
      <c r="C57" s="1">
        <v>1</v>
      </c>
      <c r="D57" s="1">
        <v>0.25</v>
      </c>
      <c r="E57" s="1">
        <v>0</v>
      </c>
      <c r="F57" s="1">
        <v>1</v>
      </c>
      <c r="G57" s="3">
        <f t="shared" si="0"/>
        <v>0.25</v>
      </c>
      <c r="K57" s="2" t="s">
        <v>643</v>
      </c>
      <c r="L57" s="1">
        <v>0.23738849962436601</v>
      </c>
      <c r="M57" s="1">
        <v>-0.254094060385956</v>
      </c>
      <c r="N57" s="1">
        <v>0.5</v>
      </c>
      <c r="O57" s="1">
        <v>0.54800000000000004</v>
      </c>
      <c r="P57" s="1">
        <v>1</v>
      </c>
      <c r="Q57" s="3">
        <f t="shared" si="1"/>
        <v>-4.8000000000000043E-2</v>
      </c>
    </row>
    <row r="58" spans="1:17" x14ac:dyDescent="0.35">
      <c r="A58" s="2" t="s">
        <v>291</v>
      </c>
      <c r="B58" s="1">
        <v>4.3232158580696997E-2</v>
      </c>
      <c r="C58" s="1">
        <v>0.99914099727090799</v>
      </c>
      <c r="D58" s="1">
        <v>0.65</v>
      </c>
      <c r="E58" s="1">
        <v>0.17799999999999999</v>
      </c>
      <c r="F58" s="1">
        <v>1</v>
      </c>
      <c r="G58" s="3">
        <f t="shared" si="0"/>
        <v>0.47200000000000003</v>
      </c>
      <c r="K58" s="2" t="s">
        <v>1822</v>
      </c>
      <c r="L58" s="1">
        <v>0.33102919880807802</v>
      </c>
      <c r="M58" s="1">
        <v>-0.25496028379287899</v>
      </c>
      <c r="N58" s="1">
        <v>0.45</v>
      </c>
      <c r="O58" s="1">
        <v>0.64400000000000002</v>
      </c>
      <c r="P58" s="1">
        <v>1</v>
      </c>
      <c r="Q58" s="3">
        <f t="shared" si="1"/>
        <v>-0.19400000000000001</v>
      </c>
    </row>
    <row r="59" spans="1:17" x14ac:dyDescent="0.35">
      <c r="A59" s="2" t="s">
        <v>1235</v>
      </c>
      <c r="B59" s="1">
        <v>3.4368965579132299E-2</v>
      </c>
      <c r="C59" s="1">
        <v>0.99848057380279898</v>
      </c>
      <c r="D59" s="1">
        <v>0.8</v>
      </c>
      <c r="E59" s="1">
        <v>0.57499999999999996</v>
      </c>
      <c r="F59" s="1">
        <v>1</v>
      </c>
      <c r="G59" s="3">
        <f t="shared" si="0"/>
        <v>0.22500000000000009</v>
      </c>
      <c r="K59" s="2" t="s">
        <v>1823</v>
      </c>
      <c r="L59" s="1">
        <v>0.17462963326193701</v>
      </c>
      <c r="M59" s="1">
        <v>-0.25548595151262699</v>
      </c>
      <c r="N59" s="1">
        <v>0.4</v>
      </c>
      <c r="O59" s="1">
        <v>0.50700000000000001</v>
      </c>
      <c r="P59" s="1">
        <v>1</v>
      </c>
      <c r="Q59" s="3">
        <f t="shared" si="1"/>
        <v>-0.10699999999999998</v>
      </c>
    </row>
    <row r="60" spans="1:17" x14ac:dyDescent="0.35">
      <c r="A60" s="2" t="s">
        <v>1236</v>
      </c>
      <c r="B60" s="1">
        <v>7.5715054252333404E-4</v>
      </c>
      <c r="C60" s="1">
        <v>0.99565201119102797</v>
      </c>
      <c r="D60" s="1">
        <v>0.55000000000000004</v>
      </c>
      <c r="E60" s="1">
        <v>0.27400000000000002</v>
      </c>
      <c r="F60" s="1">
        <v>1</v>
      </c>
      <c r="G60" s="3">
        <f t="shared" si="0"/>
        <v>0.27600000000000002</v>
      </c>
      <c r="K60" s="2" t="s">
        <v>1824</v>
      </c>
      <c r="L60" s="1">
        <v>0.154617514181041</v>
      </c>
      <c r="M60" s="1">
        <v>-0.256431671009547</v>
      </c>
      <c r="N60" s="1">
        <v>0.25</v>
      </c>
      <c r="O60" s="1">
        <v>0.38400000000000001</v>
      </c>
      <c r="P60" s="1">
        <v>1</v>
      </c>
      <c r="Q60" s="3">
        <f t="shared" si="1"/>
        <v>-0.13400000000000001</v>
      </c>
    </row>
    <row r="61" spans="1:17" x14ac:dyDescent="0.35">
      <c r="A61" s="2" t="s">
        <v>439</v>
      </c>
      <c r="B61" s="1">
        <v>1.70011527704897E-4</v>
      </c>
      <c r="C61" s="1">
        <v>0.97350665195325403</v>
      </c>
      <c r="D61" s="1">
        <v>0.8</v>
      </c>
      <c r="E61" s="1">
        <v>0.53400000000000003</v>
      </c>
      <c r="F61" s="1">
        <v>1</v>
      </c>
      <c r="G61" s="3">
        <f t="shared" si="0"/>
        <v>0.26600000000000001</v>
      </c>
      <c r="K61" s="2" t="s">
        <v>1825</v>
      </c>
      <c r="L61" s="1">
        <v>0.165888326158008</v>
      </c>
      <c r="M61" s="1">
        <v>-0.256431671009547</v>
      </c>
      <c r="N61" s="1">
        <v>0.25</v>
      </c>
      <c r="O61" s="1">
        <v>0.35599999999999998</v>
      </c>
      <c r="P61" s="1">
        <v>1</v>
      </c>
      <c r="Q61" s="3">
        <f t="shared" si="1"/>
        <v>-0.10599999999999998</v>
      </c>
    </row>
    <row r="62" spans="1:17" x14ac:dyDescent="0.35">
      <c r="A62" s="2" t="s">
        <v>1237</v>
      </c>
      <c r="B62" s="1">
        <v>7.22095883862214E-3</v>
      </c>
      <c r="C62" s="1">
        <v>0.97286602359419705</v>
      </c>
      <c r="D62" s="1">
        <v>0.45</v>
      </c>
      <c r="E62" s="1">
        <v>0.219</v>
      </c>
      <c r="F62" s="1">
        <v>1</v>
      </c>
      <c r="G62" s="3">
        <f t="shared" si="0"/>
        <v>0.23100000000000001</v>
      </c>
      <c r="K62" s="2" t="s">
        <v>1826</v>
      </c>
      <c r="L62" s="1">
        <v>0.19790810332828801</v>
      </c>
      <c r="M62" s="1">
        <v>-0.256431671009547</v>
      </c>
      <c r="N62" s="1">
        <v>0.15</v>
      </c>
      <c r="O62" s="1">
        <v>0.35599999999999998</v>
      </c>
      <c r="P62" s="1">
        <v>1</v>
      </c>
      <c r="Q62" s="3">
        <f t="shared" si="1"/>
        <v>-0.20599999999999999</v>
      </c>
    </row>
    <row r="63" spans="1:17" x14ac:dyDescent="0.35">
      <c r="A63" s="2" t="s">
        <v>33</v>
      </c>
      <c r="B63" s="1">
        <v>6.3144141639724801E-4</v>
      </c>
      <c r="C63" s="1">
        <v>0.96977607801186805</v>
      </c>
      <c r="D63" s="1">
        <v>0.85</v>
      </c>
      <c r="E63" s="1">
        <v>0.35599999999999998</v>
      </c>
      <c r="F63" s="1">
        <v>1</v>
      </c>
      <c r="G63" s="3">
        <f t="shared" si="0"/>
        <v>0.49399999999999999</v>
      </c>
      <c r="K63" s="2" t="s">
        <v>1827</v>
      </c>
      <c r="L63" s="1">
        <v>0.23739879306181999</v>
      </c>
      <c r="M63" s="1">
        <v>-0.256431671009547</v>
      </c>
      <c r="N63" s="1">
        <v>0.15</v>
      </c>
      <c r="O63" s="1">
        <v>0.30099999999999999</v>
      </c>
      <c r="P63" s="1">
        <v>1</v>
      </c>
      <c r="Q63" s="3">
        <f t="shared" si="1"/>
        <v>-0.151</v>
      </c>
    </row>
    <row r="64" spans="1:17" x14ac:dyDescent="0.35">
      <c r="A64" s="2" t="s">
        <v>1238</v>
      </c>
      <c r="B64" s="1">
        <v>0.994346298783917</v>
      </c>
      <c r="C64" s="1">
        <v>0.96347412397488597</v>
      </c>
      <c r="D64" s="1">
        <v>0.15</v>
      </c>
      <c r="E64" s="1">
        <v>0</v>
      </c>
      <c r="F64" s="1">
        <v>1</v>
      </c>
      <c r="G64" s="3">
        <f t="shared" si="0"/>
        <v>0.15</v>
      </c>
      <c r="K64" s="2" t="s">
        <v>712</v>
      </c>
      <c r="L64" s="1">
        <v>0.26039406313693397</v>
      </c>
      <c r="M64" s="1">
        <v>-0.25679928345665998</v>
      </c>
      <c r="N64" s="1">
        <v>0.5</v>
      </c>
      <c r="O64" s="1">
        <v>0.56200000000000006</v>
      </c>
      <c r="P64" s="1">
        <v>1</v>
      </c>
      <c r="Q64" s="3">
        <f t="shared" si="1"/>
        <v>-6.2000000000000055E-2</v>
      </c>
    </row>
    <row r="65" spans="1:17" x14ac:dyDescent="0.35">
      <c r="A65" s="2" t="s">
        <v>40</v>
      </c>
      <c r="B65" s="1">
        <v>8.5028527575844396E-4</v>
      </c>
      <c r="C65" s="1">
        <v>0.93146159277012097</v>
      </c>
      <c r="D65" s="1">
        <v>0.95</v>
      </c>
      <c r="E65" s="1">
        <v>0.86299999999999999</v>
      </c>
      <c r="F65" s="1">
        <v>1</v>
      </c>
      <c r="G65" s="3">
        <f t="shared" si="0"/>
        <v>8.6999999999999966E-2</v>
      </c>
      <c r="K65" s="2" t="s">
        <v>1828</v>
      </c>
      <c r="L65" s="1">
        <v>0.119549802741028</v>
      </c>
      <c r="M65" s="1">
        <v>-0.25763441809120402</v>
      </c>
      <c r="N65" s="1">
        <v>0.05</v>
      </c>
      <c r="O65" s="1">
        <v>0.28799999999999998</v>
      </c>
      <c r="P65" s="1">
        <v>1</v>
      </c>
      <c r="Q65" s="3">
        <f t="shared" si="1"/>
        <v>-0.23799999999999999</v>
      </c>
    </row>
    <row r="66" spans="1:17" x14ac:dyDescent="0.35">
      <c r="A66" s="2" t="s">
        <v>1239</v>
      </c>
      <c r="B66" s="1">
        <v>4.31870225391069E-3</v>
      </c>
      <c r="C66" s="1">
        <v>0.92679015304622303</v>
      </c>
      <c r="D66" s="1">
        <v>0.75</v>
      </c>
      <c r="E66" s="1">
        <v>0.38400000000000001</v>
      </c>
      <c r="F66" s="1">
        <v>1</v>
      </c>
      <c r="G66" s="3">
        <f t="shared" si="0"/>
        <v>0.36599999999999999</v>
      </c>
      <c r="K66" s="2" t="s">
        <v>1829</v>
      </c>
      <c r="L66" s="1">
        <v>0.121603736076023</v>
      </c>
      <c r="M66" s="1">
        <v>-0.25763441809120402</v>
      </c>
      <c r="N66" s="1">
        <v>0.1</v>
      </c>
      <c r="O66" s="1">
        <v>0.26</v>
      </c>
      <c r="P66" s="1">
        <v>1</v>
      </c>
      <c r="Q66" s="3">
        <f t="shared" si="1"/>
        <v>-0.16</v>
      </c>
    </row>
    <row r="67" spans="1:17" x14ac:dyDescent="0.35">
      <c r="A67" s="2" t="s">
        <v>1240</v>
      </c>
      <c r="B67" s="1">
        <v>0.13330277686622999</v>
      </c>
      <c r="C67" s="1">
        <v>0.91680606447360102</v>
      </c>
      <c r="D67" s="1">
        <v>0.4</v>
      </c>
      <c r="E67" s="1">
        <v>0.13700000000000001</v>
      </c>
      <c r="F67" s="1">
        <v>1</v>
      </c>
      <c r="G67" s="3">
        <f t="shared" si="0"/>
        <v>0.26300000000000001</v>
      </c>
      <c r="K67" s="2" t="s">
        <v>1830</v>
      </c>
      <c r="L67" s="1">
        <v>0.133511565867065</v>
      </c>
      <c r="M67" s="1">
        <v>-0.25763441809120402</v>
      </c>
      <c r="N67" s="1">
        <v>0.1</v>
      </c>
      <c r="O67" s="1">
        <v>0.247</v>
      </c>
      <c r="P67" s="1">
        <v>1</v>
      </c>
      <c r="Q67" s="3">
        <f t="shared" si="1"/>
        <v>-0.14699999999999999</v>
      </c>
    </row>
    <row r="68" spans="1:17" x14ac:dyDescent="0.35">
      <c r="A68" s="2" t="s">
        <v>1241</v>
      </c>
      <c r="B68" s="1">
        <v>5.3804665747936697E-3</v>
      </c>
      <c r="C68" s="1">
        <v>0.912984353521193</v>
      </c>
      <c r="D68" s="1">
        <v>0.65</v>
      </c>
      <c r="E68" s="1">
        <v>0.34200000000000003</v>
      </c>
      <c r="F68" s="1">
        <v>1</v>
      </c>
      <c r="G68" s="3">
        <f t="shared" si="0"/>
        <v>0.308</v>
      </c>
      <c r="K68" s="2" t="s">
        <v>1831</v>
      </c>
      <c r="L68" s="1">
        <v>0.133511565867065</v>
      </c>
      <c r="M68" s="1">
        <v>-0.25763441809120402</v>
      </c>
      <c r="N68" s="1">
        <v>0.1</v>
      </c>
      <c r="O68" s="1">
        <v>0.247</v>
      </c>
      <c r="P68" s="1">
        <v>1</v>
      </c>
      <c r="Q68" s="3">
        <f t="shared" si="1"/>
        <v>-0.14699999999999999</v>
      </c>
    </row>
    <row r="69" spans="1:17" x14ac:dyDescent="0.35">
      <c r="A69" s="2" t="s">
        <v>549</v>
      </c>
      <c r="B69" s="1">
        <v>3.83355136404774E-3</v>
      </c>
      <c r="C69" s="1">
        <v>0.90637061180728995</v>
      </c>
      <c r="D69" s="1">
        <v>0.15</v>
      </c>
      <c r="E69" s="1">
        <v>1.4E-2</v>
      </c>
      <c r="F69" s="1">
        <v>1</v>
      </c>
      <c r="G69" s="3">
        <f t="shared" si="0"/>
        <v>0.13599999999999998</v>
      </c>
      <c r="K69" s="2" t="s">
        <v>1832</v>
      </c>
      <c r="L69" s="1">
        <v>0.13883570386868599</v>
      </c>
      <c r="M69" s="1">
        <v>-0.25763441809120402</v>
      </c>
      <c r="N69" s="1">
        <v>0.1</v>
      </c>
      <c r="O69" s="1">
        <v>0.23300000000000001</v>
      </c>
      <c r="P69" s="1">
        <v>1</v>
      </c>
      <c r="Q69" s="3">
        <f t="shared" si="1"/>
        <v>-0.13300000000000001</v>
      </c>
    </row>
    <row r="70" spans="1:17" x14ac:dyDescent="0.35">
      <c r="A70" s="2" t="s">
        <v>14</v>
      </c>
      <c r="B70" s="1">
        <v>2.67576592197343E-2</v>
      </c>
      <c r="C70" s="1">
        <v>0.904422340017769</v>
      </c>
      <c r="D70" s="1">
        <v>0.15</v>
      </c>
      <c r="E70" s="1">
        <v>4.1000000000000002E-2</v>
      </c>
      <c r="F70" s="1">
        <v>1</v>
      </c>
      <c r="G70" s="3">
        <f t="shared" ref="G70:G133" si="2">D70-E70</f>
        <v>0.10899999999999999</v>
      </c>
      <c r="K70" s="2" t="s">
        <v>587</v>
      </c>
      <c r="L70" s="1">
        <v>0.13883570386868599</v>
      </c>
      <c r="M70" s="1">
        <v>-0.25763441809120402</v>
      </c>
      <c r="N70" s="1">
        <v>0.1</v>
      </c>
      <c r="O70" s="1">
        <v>0.23300000000000001</v>
      </c>
      <c r="P70" s="1">
        <v>1</v>
      </c>
      <c r="Q70" s="3">
        <f t="shared" ref="Q70:Q133" si="3">N70-O70</f>
        <v>-0.13300000000000001</v>
      </c>
    </row>
    <row r="71" spans="1:17" x14ac:dyDescent="0.35">
      <c r="A71" s="2" t="s">
        <v>581</v>
      </c>
      <c r="B71" s="25">
        <v>5.4522413697791299E-5</v>
      </c>
      <c r="C71" s="1">
        <v>0.90266188215333198</v>
      </c>
      <c r="D71" s="1">
        <v>0.45</v>
      </c>
      <c r="E71" s="1">
        <v>0.11</v>
      </c>
      <c r="F71" s="1">
        <v>0.69974065739745295</v>
      </c>
      <c r="G71" s="3">
        <f t="shared" si="2"/>
        <v>0.34</v>
      </c>
      <c r="K71" s="2" t="s">
        <v>1833</v>
      </c>
      <c r="L71" s="1">
        <v>0.163476369512356</v>
      </c>
      <c r="M71" s="1">
        <v>-0.25763441809120402</v>
      </c>
      <c r="N71" s="1">
        <v>0.1</v>
      </c>
      <c r="O71" s="1">
        <v>0.20499999999999999</v>
      </c>
      <c r="P71" s="1">
        <v>1</v>
      </c>
      <c r="Q71" s="3">
        <f t="shared" si="3"/>
        <v>-0.10499999999999998</v>
      </c>
    </row>
    <row r="72" spans="1:17" x14ac:dyDescent="0.35">
      <c r="A72" s="2" t="s">
        <v>1214</v>
      </c>
      <c r="B72" s="1">
        <v>0.99437588880195404</v>
      </c>
      <c r="C72" s="1">
        <v>0.88752527074158705</v>
      </c>
      <c r="D72" s="1">
        <v>0.15</v>
      </c>
      <c r="E72" s="1">
        <v>0</v>
      </c>
      <c r="F72" s="1">
        <v>1</v>
      </c>
      <c r="G72" s="3">
        <f t="shared" si="2"/>
        <v>0.15</v>
      </c>
      <c r="K72" s="2" t="s">
        <v>1834</v>
      </c>
      <c r="L72" s="1">
        <v>0.26301545667808901</v>
      </c>
      <c r="M72" s="1">
        <v>-0.25763441809120402</v>
      </c>
      <c r="N72" s="1">
        <v>0.4</v>
      </c>
      <c r="O72" s="1">
        <v>0.50700000000000001</v>
      </c>
      <c r="P72" s="1">
        <v>1</v>
      </c>
      <c r="Q72" s="3">
        <f t="shared" si="3"/>
        <v>-0.10699999999999998</v>
      </c>
    </row>
    <row r="73" spans="1:17" x14ac:dyDescent="0.35">
      <c r="A73" s="2" t="s">
        <v>1242</v>
      </c>
      <c r="B73" s="25">
        <v>3.2629597347520802E-5</v>
      </c>
      <c r="C73" s="1">
        <v>0.87682958876266204</v>
      </c>
      <c r="D73" s="1">
        <v>0.85</v>
      </c>
      <c r="E73" s="1">
        <v>0.60299999999999998</v>
      </c>
      <c r="F73" s="1">
        <v>0.41876825235808302</v>
      </c>
      <c r="G73" s="3">
        <f t="shared" si="2"/>
        <v>0.247</v>
      </c>
      <c r="K73" s="2" t="s">
        <v>1835</v>
      </c>
      <c r="L73" s="1">
        <v>0.28855177107642699</v>
      </c>
      <c r="M73" s="1">
        <v>-0.25763441809120402</v>
      </c>
      <c r="N73" s="1">
        <v>0.4</v>
      </c>
      <c r="O73" s="1">
        <v>0.49299999999999999</v>
      </c>
      <c r="P73" s="1">
        <v>1</v>
      </c>
      <c r="Q73" s="3">
        <f t="shared" si="3"/>
        <v>-9.2999999999999972E-2</v>
      </c>
    </row>
    <row r="74" spans="1:17" x14ac:dyDescent="0.35">
      <c r="A74" s="2" t="s">
        <v>197</v>
      </c>
      <c r="B74" s="25">
        <v>4.19213056875993E-6</v>
      </c>
      <c r="C74" s="1">
        <v>0.86789646399265497</v>
      </c>
      <c r="D74" s="1">
        <v>0.95</v>
      </c>
      <c r="E74" s="1">
        <v>0.91800000000000004</v>
      </c>
      <c r="F74" s="1">
        <v>5.3801803719464997E-2</v>
      </c>
      <c r="G74" s="3">
        <f t="shared" si="2"/>
        <v>3.1999999999999917E-2</v>
      </c>
      <c r="K74" s="2" t="s">
        <v>149</v>
      </c>
      <c r="L74" s="1">
        <v>0.21014252153617199</v>
      </c>
      <c r="M74" s="1">
        <v>-0.258111420919451</v>
      </c>
      <c r="N74" s="1">
        <v>0.85</v>
      </c>
      <c r="O74" s="1">
        <v>0.82199999999999995</v>
      </c>
      <c r="P74" s="1">
        <v>1</v>
      </c>
      <c r="Q74" s="3">
        <f t="shared" si="3"/>
        <v>2.8000000000000025E-2</v>
      </c>
    </row>
    <row r="75" spans="1:17" x14ac:dyDescent="0.35">
      <c r="A75" s="2" t="s">
        <v>376</v>
      </c>
      <c r="B75" s="25">
        <v>2.7179629132100201E-5</v>
      </c>
      <c r="C75" s="1">
        <v>0.86789646399265497</v>
      </c>
      <c r="D75" s="1">
        <v>0.8</v>
      </c>
      <c r="E75" s="1">
        <v>0.57499999999999996</v>
      </c>
      <c r="F75" s="1">
        <v>0.34882336028137401</v>
      </c>
      <c r="G75" s="3">
        <f t="shared" si="2"/>
        <v>0.22500000000000009</v>
      </c>
      <c r="K75" s="2" t="s">
        <v>1836</v>
      </c>
      <c r="L75" s="1">
        <v>0.162528610241259</v>
      </c>
      <c r="M75" s="1">
        <v>-0.25817424786023002</v>
      </c>
      <c r="N75" s="1">
        <v>1</v>
      </c>
      <c r="O75" s="1">
        <v>0.98599999999999999</v>
      </c>
      <c r="P75" s="1">
        <v>1</v>
      </c>
      <c r="Q75" s="3">
        <f t="shared" si="3"/>
        <v>1.4000000000000012E-2</v>
      </c>
    </row>
    <row r="76" spans="1:17" x14ac:dyDescent="0.35">
      <c r="A76" s="2" t="s">
        <v>845</v>
      </c>
      <c r="B76" s="1">
        <v>2.4419937542111603E-4</v>
      </c>
      <c r="C76" s="1">
        <v>0.86789646399265497</v>
      </c>
      <c r="D76" s="1">
        <v>0.45</v>
      </c>
      <c r="E76" s="1">
        <v>0.17799999999999999</v>
      </c>
      <c r="F76" s="1">
        <v>1</v>
      </c>
      <c r="G76" s="3">
        <f t="shared" si="2"/>
        <v>0.27200000000000002</v>
      </c>
      <c r="K76" s="2" t="s">
        <v>811</v>
      </c>
      <c r="L76" s="1">
        <v>0.230269912928805</v>
      </c>
      <c r="M76" s="1">
        <v>-0.25836730865351798</v>
      </c>
      <c r="N76" s="1">
        <v>0.6</v>
      </c>
      <c r="O76" s="1">
        <v>0.64400000000000002</v>
      </c>
      <c r="P76" s="1">
        <v>1</v>
      </c>
      <c r="Q76" s="3">
        <f t="shared" si="3"/>
        <v>-4.4000000000000039E-2</v>
      </c>
    </row>
    <row r="77" spans="1:17" x14ac:dyDescent="0.35">
      <c r="A77" s="2" t="s">
        <v>861</v>
      </c>
      <c r="B77" s="1">
        <v>1.4910364225773399E-4</v>
      </c>
      <c r="C77" s="1">
        <v>0.86055448865148698</v>
      </c>
      <c r="D77" s="1">
        <v>0.8</v>
      </c>
      <c r="E77" s="1">
        <v>0.72599999999999998</v>
      </c>
      <c r="F77" s="1">
        <v>1</v>
      </c>
      <c r="G77" s="3">
        <f t="shared" si="2"/>
        <v>7.4000000000000066E-2</v>
      </c>
      <c r="K77" s="2" t="s">
        <v>1837</v>
      </c>
      <c r="L77" s="1">
        <v>0.259009059178818</v>
      </c>
      <c r="M77" s="1">
        <v>-0.25836730865351798</v>
      </c>
      <c r="N77" s="1">
        <v>0.55000000000000004</v>
      </c>
      <c r="O77" s="1">
        <v>0.68500000000000005</v>
      </c>
      <c r="P77" s="1">
        <v>1</v>
      </c>
      <c r="Q77" s="3">
        <f t="shared" si="3"/>
        <v>-0.13500000000000001</v>
      </c>
    </row>
    <row r="78" spans="1:17" x14ac:dyDescent="0.35">
      <c r="A78" s="2" t="s">
        <v>1177</v>
      </c>
      <c r="B78" s="1">
        <v>1.4271154855346501E-3</v>
      </c>
      <c r="C78" s="1">
        <v>0.85354117101558502</v>
      </c>
      <c r="D78" s="1">
        <v>0.65</v>
      </c>
      <c r="E78" s="1">
        <v>0.20499999999999999</v>
      </c>
      <c r="F78" s="1">
        <v>1</v>
      </c>
      <c r="G78" s="3">
        <f t="shared" si="2"/>
        <v>0.44500000000000006</v>
      </c>
      <c r="K78" s="2" t="s">
        <v>1838</v>
      </c>
      <c r="L78" s="1">
        <v>0.22009179183747299</v>
      </c>
      <c r="M78" s="1">
        <v>-0.25863594193627698</v>
      </c>
      <c r="N78" s="1">
        <v>0.35</v>
      </c>
      <c r="O78" s="1">
        <v>0.49299999999999999</v>
      </c>
      <c r="P78" s="1">
        <v>1</v>
      </c>
      <c r="Q78" s="3">
        <f t="shared" si="3"/>
        <v>-0.14300000000000002</v>
      </c>
    </row>
    <row r="79" spans="1:17" x14ac:dyDescent="0.35">
      <c r="A79" s="2" t="s">
        <v>698</v>
      </c>
      <c r="B79" s="1">
        <v>0.99439201713442704</v>
      </c>
      <c r="C79" s="1">
        <v>0.84799690655494997</v>
      </c>
      <c r="D79" s="1">
        <v>0.2</v>
      </c>
      <c r="E79" s="1">
        <v>0</v>
      </c>
      <c r="F79" s="1">
        <v>1</v>
      </c>
      <c r="G79" s="3">
        <f t="shared" si="2"/>
        <v>0.2</v>
      </c>
      <c r="K79" s="2" t="s">
        <v>1839</v>
      </c>
      <c r="L79" s="1">
        <v>0.256700090577131</v>
      </c>
      <c r="M79" s="1">
        <v>-0.25863594193627698</v>
      </c>
      <c r="N79" s="1">
        <v>0.25</v>
      </c>
      <c r="O79" s="1">
        <v>0.46600000000000003</v>
      </c>
      <c r="P79" s="1">
        <v>1</v>
      </c>
      <c r="Q79" s="3">
        <f t="shared" si="3"/>
        <v>-0.21600000000000003</v>
      </c>
    </row>
    <row r="80" spans="1:17" x14ac:dyDescent="0.35">
      <c r="A80" s="2" t="s">
        <v>1243</v>
      </c>
      <c r="B80" s="25">
        <v>6.9613084843372493E-5</v>
      </c>
      <c r="C80" s="1">
        <v>0.84323440975838604</v>
      </c>
      <c r="D80" s="1">
        <v>0.85</v>
      </c>
      <c r="E80" s="1">
        <v>0.65800000000000003</v>
      </c>
      <c r="F80" s="1">
        <v>0.89341433087984201</v>
      </c>
      <c r="G80" s="3">
        <f t="shared" si="2"/>
        <v>0.19199999999999995</v>
      </c>
      <c r="K80" s="2" t="s">
        <v>1840</v>
      </c>
      <c r="L80" s="1">
        <v>0.16359925513058299</v>
      </c>
      <c r="M80" s="1">
        <v>-0.25985908320571799</v>
      </c>
      <c r="N80" s="1">
        <v>0.2</v>
      </c>
      <c r="O80" s="1">
        <v>0.46600000000000003</v>
      </c>
      <c r="P80" s="1">
        <v>1</v>
      </c>
      <c r="Q80" s="3">
        <f t="shared" si="3"/>
        <v>-0.26600000000000001</v>
      </c>
    </row>
    <row r="81" spans="1:17" x14ac:dyDescent="0.35">
      <c r="A81" s="2" t="s">
        <v>1244</v>
      </c>
      <c r="B81" s="1">
        <v>3.8929876474629303E-2</v>
      </c>
      <c r="C81" s="1">
        <v>0.84174417613668595</v>
      </c>
      <c r="D81" s="1">
        <v>0.75</v>
      </c>
      <c r="E81" s="1">
        <v>0.41099999999999998</v>
      </c>
      <c r="F81" s="1">
        <v>1</v>
      </c>
      <c r="G81" s="3">
        <f t="shared" si="2"/>
        <v>0.33900000000000002</v>
      </c>
      <c r="K81" s="2" t="s">
        <v>1841</v>
      </c>
      <c r="L81" s="1">
        <v>0.17879537739655399</v>
      </c>
      <c r="M81" s="1">
        <v>-0.25985908320571799</v>
      </c>
      <c r="N81" s="1">
        <v>0.3</v>
      </c>
      <c r="O81" s="1">
        <v>0.41099999999999998</v>
      </c>
      <c r="P81" s="1">
        <v>1</v>
      </c>
      <c r="Q81" s="3">
        <f t="shared" si="3"/>
        <v>-0.11099999999999999</v>
      </c>
    </row>
    <row r="82" spans="1:17" x14ac:dyDescent="0.35">
      <c r="A82" s="2" t="s">
        <v>1159</v>
      </c>
      <c r="B82" s="1">
        <v>1.20618533876107E-3</v>
      </c>
      <c r="C82" s="1">
        <v>0.83167627607990202</v>
      </c>
      <c r="D82" s="1">
        <v>0.7</v>
      </c>
      <c r="E82" s="1">
        <v>0.35599999999999998</v>
      </c>
      <c r="F82" s="1">
        <v>1</v>
      </c>
      <c r="G82" s="3">
        <f t="shared" si="2"/>
        <v>0.34399999999999997</v>
      </c>
      <c r="K82" s="2" t="s">
        <v>644</v>
      </c>
      <c r="L82" s="1">
        <v>0.19266360430044399</v>
      </c>
      <c r="M82" s="1">
        <v>-0.25985908320571799</v>
      </c>
      <c r="N82" s="1">
        <v>0.3</v>
      </c>
      <c r="O82" s="1">
        <v>0.41099999999999998</v>
      </c>
      <c r="P82" s="1">
        <v>1</v>
      </c>
      <c r="Q82" s="3">
        <f t="shared" si="3"/>
        <v>-0.11099999999999999</v>
      </c>
    </row>
    <row r="83" spans="1:17" x14ac:dyDescent="0.35">
      <c r="A83" s="2" t="s">
        <v>1245</v>
      </c>
      <c r="B83" s="25">
        <v>6.6532785929721598E-7</v>
      </c>
      <c r="C83" s="1">
        <v>0.82781902461732004</v>
      </c>
      <c r="D83" s="1">
        <v>1</v>
      </c>
      <c r="E83" s="1">
        <v>0.91800000000000004</v>
      </c>
      <c r="F83" s="1">
        <v>8.5388177462204697E-3</v>
      </c>
      <c r="G83" s="3">
        <f t="shared" si="2"/>
        <v>8.1999999999999962E-2</v>
      </c>
      <c r="K83" s="2" t="s">
        <v>1842</v>
      </c>
      <c r="L83" s="1">
        <v>0.148746226551214</v>
      </c>
      <c r="M83" s="1">
        <v>-0.26032924616927</v>
      </c>
      <c r="N83" s="1">
        <v>0.85</v>
      </c>
      <c r="O83" s="1">
        <v>0.93200000000000005</v>
      </c>
      <c r="P83" s="1">
        <v>1</v>
      </c>
      <c r="Q83" s="3">
        <f t="shared" si="3"/>
        <v>-8.2000000000000073E-2</v>
      </c>
    </row>
    <row r="84" spans="1:17" x14ac:dyDescent="0.35">
      <c r="A84" s="2" t="s">
        <v>1246</v>
      </c>
      <c r="B84" s="1">
        <v>3.7180250569817102E-4</v>
      </c>
      <c r="C84" s="1">
        <v>0.82763259377892795</v>
      </c>
      <c r="D84" s="1">
        <v>0.55000000000000004</v>
      </c>
      <c r="E84" s="1">
        <v>0.32900000000000001</v>
      </c>
      <c r="F84" s="1">
        <v>1</v>
      </c>
      <c r="G84" s="3">
        <f t="shared" si="2"/>
        <v>0.22100000000000003</v>
      </c>
      <c r="K84" s="2" t="s">
        <v>1843</v>
      </c>
      <c r="L84" s="1">
        <v>0.142746005033074</v>
      </c>
      <c r="M84" s="1">
        <v>-0.261386552952312</v>
      </c>
      <c r="N84" s="1">
        <v>0.2</v>
      </c>
      <c r="O84" s="1">
        <v>0.34200000000000003</v>
      </c>
      <c r="P84" s="1">
        <v>1</v>
      </c>
      <c r="Q84" s="3">
        <f t="shared" si="3"/>
        <v>-0.14200000000000002</v>
      </c>
    </row>
    <row r="85" spans="1:17" x14ac:dyDescent="0.35">
      <c r="A85" s="2" t="s">
        <v>424</v>
      </c>
      <c r="B85" s="1">
        <v>3.12498651194862E-3</v>
      </c>
      <c r="C85" s="1">
        <v>0.82696619993777298</v>
      </c>
      <c r="D85" s="1">
        <v>1</v>
      </c>
      <c r="E85" s="1">
        <v>0.76700000000000002</v>
      </c>
      <c r="F85" s="1">
        <v>1</v>
      </c>
      <c r="G85" s="3">
        <f t="shared" si="2"/>
        <v>0.23299999999999998</v>
      </c>
      <c r="K85" s="2" t="s">
        <v>1844</v>
      </c>
      <c r="L85" s="1">
        <v>0.150075082470468</v>
      </c>
      <c r="M85" s="1">
        <v>-0.261386552952312</v>
      </c>
      <c r="N85" s="1">
        <v>0.15</v>
      </c>
      <c r="O85" s="1">
        <v>0.34200000000000003</v>
      </c>
      <c r="P85" s="1">
        <v>1</v>
      </c>
      <c r="Q85" s="3">
        <f t="shared" si="3"/>
        <v>-0.19200000000000003</v>
      </c>
    </row>
    <row r="86" spans="1:17" x14ac:dyDescent="0.35">
      <c r="A86" s="2" t="s">
        <v>1247</v>
      </c>
      <c r="B86" s="1">
        <v>1.18923749318411E-3</v>
      </c>
      <c r="C86" s="1">
        <v>0.81842778772835501</v>
      </c>
      <c r="D86" s="1">
        <v>0.5</v>
      </c>
      <c r="E86" s="1">
        <v>0.13700000000000001</v>
      </c>
      <c r="F86" s="1">
        <v>1</v>
      </c>
      <c r="G86" s="3">
        <f t="shared" si="2"/>
        <v>0.36299999999999999</v>
      </c>
      <c r="K86" s="2" t="s">
        <v>1845</v>
      </c>
      <c r="L86" s="1">
        <v>0.15481480844467799</v>
      </c>
      <c r="M86" s="1">
        <v>-0.261386552952312</v>
      </c>
      <c r="N86" s="1">
        <v>0.2</v>
      </c>
      <c r="O86" s="1">
        <v>0.32900000000000001</v>
      </c>
      <c r="P86" s="1">
        <v>1</v>
      </c>
      <c r="Q86" s="3">
        <f t="shared" si="3"/>
        <v>-0.129</v>
      </c>
    </row>
    <row r="87" spans="1:17" x14ac:dyDescent="0.35">
      <c r="A87" s="2" t="s">
        <v>1248</v>
      </c>
      <c r="B87" s="25">
        <v>1.1964033215080899E-5</v>
      </c>
      <c r="C87" s="1">
        <v>0.81478512753309196</v>
      </c>
      <c r="D87" s="1">
        <v>0.55000000000000004</v>
      </c>
      <c r="E87" s="1">
        <v>9.6000000000000002E-2</v>
      </c>
      <c r="F87" s="1">
        <v>0.153546402282349</v>
      </c>
      <c r="G87" s="3">
        <f t="shared" si="2"/>
        <v>0.45400000000000007</v>
      </c>
      <c r="K87" s="2" t="s">
        <v>1846</v>
      </c>
      <c r="L87" s="1">
        <v>0.16279565229891799</v>
      </c>
      <c r="M87" s="1">
        <v>-0.261386552952312</v>
      </c>
      <c r="N87" s="1">
        <v>0.2</v>
      </c>
      <c r="O87" s="1">
        <v>0.315</v>
      </c>
      <c r="P87" s="1">
        <v>1</v>
      </c>
      <c r="Q87" s="3">
        <f t="shared" si="3"/>
        <v>-0.11499999999999999</v>
      </c>
    </row>
    <row r="88" spans="1:17" x14ac:dyDescent="0.35">
      <c r="A88" s="2" t="s">
        <v>1165</v>
      </c>
      <c r="B88" s="1">
        <v>2.0250571779475701E-2</v>
      </c>
      <c r="C88" s="1">
        <v>0.81445720503119401</v>
      </c>
      <c r="D88" s="1">
        <v>0.5</v>
      </c>
      <c r="E88" s="1">
        <v>0.247</v>
      </c>
      <c r="F88" s="1">
        <v>1</v>
      </c>
      <c r="G88" s="3">
        <f t="shared" si="2"/>
        <v>0.253</v>
      </c>
      <c r="K88" s="2" t="s">
        <v>1847</v>
      </c>
      <c r="L88" s="1">
        <v>0.18184456232624299</v>
      </c>
      <c r="M88" s="1">
        <v>-0.261386552952312</v>
      </c>
      <c r="N88" s="1">
        <v>0.1</v>
      </c>
      <c r="O88" s="1">
        <v>0.315</v>
      </c>
      <c r="P88" s="1">
        <v>1</v>
      </c>
      <c r="Q88" s="3">
        <f t="shared" si="3"/>
        <v>-0.215</v>
      </c>
    </row>
    <row r="89" spans="1:17" x14ac:dyDescent="0.35">
      <c r="A89" s="2" t="s">
        <v>1191</v>
      </c>
      <c r="B89" s="1">
        <v>1.47530235100637E-4</v>
      </c>
      <c r="C89" s="1">
        <v>0.81344867997027803</v>
      </c>
      <c r="D89" s="1">
        <v>0.4</v>
      </c>
      <c r="E89" s="1">
        <v>8.2000000000000003E-2</v>
      </c>
      <c r="F89" s="1">
        <v>1</v>
      </c>
      <c r="G89" s="3">
        <f t="shared" si="2"/>
        <v>0.318</v>
      </c>
      <c r="K89" s="2" t="s">
        <v>1848</v>
      </c>
      <c r="L89" s="1">
        <v>0.20310134484155801</v>
      </c>
      <c r="M89" s="1">
        <v>-0.261386552952312</v>
      </c>
      <c r="N89" s="1">
        <v>0.2</v>
      </c>
      <c r="O89" s="1">
        <v>0.27400000000000002</v>
      </c>
      <c r="P89" s="1">
        <v>1</v>
      </c>
      <c r="Q89" s="3">
        <f t="shared" si="3"/>
        <v>-7.400000000000001E-2</v>
      </c>
    </row>
    <row r="90" spans="1:17" x14ac:dyDescent="0.35">
      <c r="A90" s="2" t="s">
        <v>907</v>
      </c>
      <c r="B90" s="1">
        <v>1.07405170195152E-2</v>
      </c>
      <c r="C90" s="1">
        <v>0.81182053958656597</v>
      </c>
      <c r="D90" s="1">
        <v>0.95</v>
      </c>
      <c r="E90" s="1">
        <v>0.76700000000000002</v>
      </c>
      <c r="F90" s="1">
        <v>1</v>
      </c>
      <c r="G90" s="3">
        <f t="shared" si="2"/>
        <v>0.18299999999999994</v>
      </c>
      <c r="K90" s="2" t="s">
        <v>1849</v>
      </c>
      <c r="L90" s="1">
        <v>0.21841175068954199</v>
      </c>
      <c r="M90" s="1">
        <v>-0.261386552952312</v>
      </c>
      <c r="N90" s="1">
        <v>0.1</v>
      </c>
      <c r="O90" s="1">
        <v>0.27400000000000002</v>
      </c>
      <c r="P90" s="1">
        <v>1</v>
      </c>
      <c r="Q90" s="3">
        <f t="shared" si="3"/>
        <v>-0.17400000000000002</v>
      </c>
    </row>
    <row r="91" spans="1:17" x14ac:dyDescent="0.35">
      <c r="A91" s="2" t="s">
        <v>1249</v>
      </c>
      <c r="B91" s="1">
        <v>1.5505659413391399E-3</v>
      </c>
      <c r="C91" s="1">
        <v>0.80900277493908601</v>
      </c>
      <c r="D91" s="1">
        <v>0.2</v>
      </c>
      <c r="E91" s="1">
        <v>2.7E-2</v>
      </c>
      <c r="F91" s="1">
        <v>1</v>
      </c>
      <c r="G91" s="3">
        <f t="shared" si="2"/>
        <v>0.17300000000000001</v>
      </c>
      <c r="K91" s="2" t="s">
        <v>1850</v>
      </c>
      <c r="L91" s="1">
        <v>0.26026964587635298</v>
      </c>
      <c r="M91" s="1">
        <v>-0.261386552952312</v>
      </c>
      <c r="N91" s="1">
        <v>0.45</v>
      </c>
      <c r="O91" s="1">
        <v>0.65800000000000003</v>
      </c>
      <c r="P91" s="1">
        <v>1</v>
      </c>
      <c r="Q91" s="3">
        <f t="shared" si="3"/>
        <v>-0.20800000000000002</v>
      </c>
    </row>
    <row r="92" spans="1:17" x14ac:dyDescent="0.35">
      <c r="A92" s="2" t="s">
        <v>87</v>
      </c>
      <c r="B92" s="1">
        <v>5.4716234830688201E-2</v>
      </c>
      <c r="C92" s="1">
        <v>0.80900277493908601</v>
      </c>
      <c r="D92" s="1">
        <v>0.9</v>
      </c>
      <c r="E92" s="1">
        <v>0.39700000000000002</v>
      </c>
      <c r="F92" s="1">
        <v>1</v>
      </c>
      <c r="G92" s="3">
        <f t="shared" si="2"/>
        <v>0.503</v>
      </c>
      <c r="K92" s="2" t="s">
        <v>1851</v>
      </c>
      <c r="L92" s="1">
        <v>0.24020351199261</v>
      </c>
      <c r="M92" s="1">
        <v>-0.26263509914957101</v>
      </c>
      <c r="N92" s="1">
        <v>0.7</v>
      </c>
      <c r="O92" s="1">
        <v>0.90400000000000003</v>
      </c>
      <c r="P92" s="1">
        <v>1</v>
      </c>
      <c r="Q92" s="3">
        <f t="shared" si="3"/>
        <v>-0.20400000000000007</v>
      </c>
    </row>
    <row r="93" spans="1:17" x14ac:dyDescent="0.35">
      <c r="A93" s="2" t="s">
        <v>1250</v>
      </c>
      <c r="B93" s="1">
        <v>0.11795897336101201</v>
      </c>
      <c r="C93" s="1">
        <v>0.80140105220574798</v>
      </c>
      <c r="D93" s="1">
        <v>0.35</v>
      </c>
      <c r="E93" s="1">
        <v>0.16400000000000001</v>
      </c>
      <c r="F93" s="1">
        <v>1</v>
      </c>
      <c r="G93" s="3">
        <f t="shared" si="2"/>
        <v>0.18599999999999997</v>
      </c>
      <c r="K93" s="2" t="s">
        <v>1852</v>
      </c>
      <c r="L93" s="1">
        <v>0.110542122660282</v>
      </c>
      <c r="M93" s="1">
        <v>-0.26334806928559801</v>
      </c>
      <c r="N93" s="1">
        <v>0.05</v>
      </c>
      <c r="O93" s="1">
        <v>0.219</v>
      </c>
      <c r="P93" s="1">
        <v>1</v>
      </c>
      <c r="Q93" s="3">
        <f t="shared" si="3"/>
        <v>-0.16899999999999998</v>
      </c>
    </row>
    <row r="94" spans="1:17" x14ac:dyDescent="0.35">
      <c r="A94" s="2" t="s">
        <v>854</v>
      </c>
      <c r="B94" s="1">
        <v>1.9704518814054101E-4</v>
      </c>
      <c r="C94" s="1">
        <v>0.79941672610988801</v>
      </c>
      <c r="D94" s="1">
        <v>0.85</v>
      </c>
      <c r="E94" s="1">
        <v>0.53400000000000003</v>
      </c>
      <c r="F94" s="1">
        <v>1</v>
      </c>
      <c r="G94" s="3">
        <f t="shared" si="2"/>
        <v>0.31599999999999995</v>
      </c>
      <c r="K94" s="2" t="s">
        <v>1853</v>
      </c>
      <c r="L94" s="1">
        <v>0.116591958201645</v>
      </c>
      <c r="M94" s="1">
        <v>-0.26334806928559801</v>
      </c>
      <c r="N94" s="1">
        <v>0.05</v>
      </c>
      <c r="O94" s="1">
        <v>0.20499999999999999</v>
      </c>
      <c r="P94" s="1">
        <v>1</v>
      </c>
      <c r="Q94" s="3">
        <f t="shared" si="3"/>
        <v>-0.15499999999999997</v>
      </c>
    </row>
    <row r="95" spans="1:17" x14ac:dyDescent="0.35">
      <c r="A95" s="2" t="s">
        <v>1251</v>
      </c>
      <c r="B95" s="1">
        <v>2.5527049823921002E-4</v>
      </c>
      <c r="C95" s="1">
        <v>0.79750713610125701</v>
      </c>
      <c r="D95" s="1">
        <v>0.4</v>
      </c>
      <c r="E95" s="1">
        <v>0.13700000000000001</v>
      </c>
      <c r="F95" s="1">
        <v>1</v>
      </c>
      <c r="G95" s="3">
        <f t="shared" si="2"/>
        <v>0.26300000000000001</v>
      </c>
      <c r="K95" s="2" t="s">
        <v>1854</v>
      </c>
      <c r="L95" s="1">
        <v>0.116591958201646</v>
      </c>
      <c r="M95" s="1">
        <v>-0.26334806928559801</v>
      </c>
      <c r="N95" s="1">
        <v>0.05</v>
      </c>
      <c r="O95" s="1">
        <v>0.20499999999999999</v>
      </c>
      <c r="P95" s="1">
        <v>1</v>
      </c>
      <c r="Q95" s="3">
        <f t="shared" si="3"/>
        <v>-0.15499999999999997</v>
      </c>
    </row>
    <row r="96" spans="1:17" x14ac:dyDescent="0.35">
      <c r="A96" s="2" t="s">
        <v>1252</v>
      </c>
      <c r="B96" s="1">
        <v>8.9087678931523695E-2</v>
      </c>
      <c r="C96" s="1">
        <v>0.78989395199138102</v>
      </c>
      <c r="D96" s="1">
        <v>0.5</v>
      </c>
      <c r="E96" s="1">
        <v>0.34200000000000003</v>
      </c>
      <c r="F96" s="1">
        <v>1</v>
      </c>
      <c r="G96" s="3">
        <f t="shared" si="2"/>
        <v>0.15799999999999997</v>
      </c>
      <c r="K96" s="2" t="s">
        <v>1855</v>
      </c>
      <c r="L96" s="1">
        <v>0.116591958201649</v>
      </c>
      <c r="M96" s="1">
        <v>-0.26334806928559801</v>
      </c>
      <c r="N96" s="1">
        <v>0.05</v>
      </c>
      <c r="O96" s="1">
        <v>0.20499999999999999</v>
      </c>
      <c r="P96" s="1">
        <v>1</v>
      </c>
      <c r="Q96" s="3">
        <f t="shared" si="3"/>
        <v>-0.15499999999999997</v>
      </c>
    </row>
    <row r="97" spans="1:17" x14ac:dyDescent="0.35">
      <c r="A97" s="2" t="s">
        <v>1253</v>
      </c>
      <c r="B97" s="1">
        <v>2.8855712276314302E-4</v>
      </c>
      <c r="C97" s="1">
        <v>0.78846199649825</v>
      </c>
      <c r="D97" s="1">
        <v>0.65</v>
      </c>
      <c r="E97" s="1">
        <v>0.34200000000000003</v>
      </c>
      <c r="F97" s="1">
        <v>1</v>
      </c>
      <c r="G97" s="3">
        <f t="shared" si="2"/>
        <v>0.308</v>
      </c>
      <c r="K97" s="2" t="s">
        <v>1856</v>
      </c>
      <c r="L97" s="1">
        <v>0.12372362648297899</v>
      </c>
      <c r="M97" s="1">
        <v>-0.26334806928559801</v>
      </c>
      <c r="N97" s="1">
        <v>0.05</v>
      </c>
      <c r="O97" s="1">
        <v>0.192</v>
      </c>
      <c r="P97" s="1">
        <v>1</v>
      </c>
      <c r="Q97" s="3">
        <f t="shared" si="3"/>
        <v>-0.14200000000000002</v>
      </c>
    </row>
    <row r="98" spans="1:17" x14ac:dyDescent="0.35">
      <c r="A98" s="2" t="s">
        <v>1254</v>
      </c>
      <c r="B98" s="1">
        <v>2.11532834105907E-3</v>
      </c>
      <c r="C98" s="1">
        <v>0.78543430380068202</v>
      </c>
      <c r="D98" s="1">
        <v>0.6</v>
      </c>
      <c r="E98" s="1">
        <v>0.27400000000000002</v>
      </c>
      <c r="F98" s="1">
        <v>1</v>
      </c>
      <c r="G98" s="3">
        <f t="shared" si="2"/>
        <v>0.32599999999999996</v>
      </c>
      <c r="K98" s="2" t="s">
        <v>1857</v>
      </c>
      <c r="L98" s="1">
        <v>0.12372362648298101</v>
      </c>
      <c r="M98" s="1">
        <v>-0.26334806928559801</v>
      </c>
      <c r="N98" s="1">
        <v>0.05</v>
      </c>
      <c r="O98" s="1">
        <v>0.192</v>
      </c>
      <c r="P98" s="1">
        <v>1</v>
      </c>
      <c r="Q98" s="3">
        <f t="shared" si="3"/>
        <v>-0.14200000000000002</v>
      </c>
    </row>
    <row r="99" spans="1:17" x14ac:dyDescent="0.35">
      <c r="A99" s="2" t="s">
        <v>1132</v>
      </c>
      <c r="B99" s="1">
        <v>5.6765990710479899E-2</v>
      </c>
      <c r="C99" s="1">
        <v>0.78250497276201003</v>
      </c>
      <c r="D99" s="1">
        <v>0.3</v>
      </c>
      <c r="E99" s="1">
        <v>6.8000000000000005E-2</v>
      </c>
      <c r="F99" s="1">
        <v>1</v>
      </c>
      <c r="G99" s="3">
        <f t="shared" si="2"/>
        <v>0.23199999999999998</v>
      </c>
      <c r="K99" s="2" t="s">
        <v>1858</v>
      </c>
      <c r="L99" s="1">
        <v>0.125536106764077</v>
      </c>
      <c r="M99" s="1">
        <v>-0.26334806928559801</v>
      </c>
      <c r="N99" s="1">
        <v>0.05</v>
      </c>
      <c r="O99" s="1">
        <v>0.192</v>
      </c>
      <c r="P99" s="1">
        <v>1</v>
      </c>
      <c r="Q99" s="3">
        <f t="shared" si="3"/>
        <v>-0.14200000000000002</v>
      </c>
    </row>
    <row r="100" spans="1:17" x14ac:dyDescent="0.35">
      <c r="A100" s="2" t="s">
        <v>96</v>
      </c>
      <c r="B100" s="1">
        <v>6.65257945454961E-4</v>
      </c>
      <c r="C100" s="1">
        <v>0.78113515207337103</v>
      </c>
      <c r="D100" s="1">
        <v>0.9</v>
      </c>
      <c r="E100" s="1">
        <v>0.80800000000000005</v>
      </c>
      <c r="F100" s="1">
        <v>1</v>
      </c>
      <c r="G100" s="3">
        <f t="shared" si="2"/>
        <v>9.1999999999999971E-2</v>
      </c>
      <c r="K100" s="2" t="s">
        <v>1859</v>
      </c>
      <c r="L100" s="1">
        <v>0.125536106764077</v>
      </c>
      <c r="M100" s="1">
        <v>-0.26334806928559801</v>
      </c>
      <c r="N100" s="1">
        <v>0.05</v>
      </c>
      <c r="O100" s="1">
        <v>0.192</v>
      </c>
      <c r="P100" s="1">
        <v>1</v>
      </c>
      <c r="Q100" s="3">
        <f t="shared" si="3"/>
        <v>-0.14200000000000002</v>
      </c>
    </row>
    <row r="101" spans="1:17" x14ac:dyDescent="0.35">
      <c r="A101" s="2" t="s">
        <v>756</v>
      </c>
      <c r="B101" s="1">
        <v>3.5718475212892101E-3</v>
      </c>
      <c r="C101" s="1">
        <v>0.77908719703479901</v>
      </c>
      <c r="D101" s="1">
        <v>0.6</v>
      </c>
      <c r="E101" s="1">
        <v>0.45200000000000001</v>
      </c>
      <c r="F101" s="1">
        <v>1</v>
      </c>
      <c r="G101" s="3">
        <f t="shared" si="2"/>
        <v>0.14799999999999996</v>
      </c>
      <c r="K101" s="2" t="s">
        <v>1860</v>
      </c>
      <c r="L101" s="1">
        <v>0.125536106764077</v>
      </c>
      <c r="M101" s="1">
        <v>-0.26334806928559801</v>
      </c>
      <c r="N101" s="1">
        <v>0.05</v>
      </c>
      <c r="O101" s="1">
        <v>0.192</v>
      </c>
      <c r="P101" s="1">
        <v>1</v>
      </c>
      <c r="Q101" s="3">
        <f t="shared" si="3"/>
        <v>-0.14200000000000002</v>
      </c>
    </row>
    <row r="102" spans="1:17" x14ac:dyDescent="0.35">
      <c r="A102" s="2" t="s">
        <v>1255</v>
      </c>
      <c r="B102" s="1">
        <v>4.3506806164096698E-3</v>
      </c>
      <c r="C102" s="1">
        <v>0.77908719703479901</v>
      </c>
      <c r="D102" s="1">
        <v>0.8</v>
      </c>
      <c r="E102" s="1">
        <v>0.86299999999999999</v>
      </c>
      <c r="F102" s="1">
        <v>1</v>
      </c>
      <c r="G102" s="3">
        <f t="shared" si="2"/>
        <v>-6.2999999999999945E-2</v>
      </c>
      <c r="K102" s="2" t="s">
        <v>1861</v>
      </c>
      <c r="L102" s="1">
        <v>0.13375310258443801</v>
      </c>
      <c r="M102" s="1">
        <v>-0.26334806928559801</v>
      </c>
      <c r="N102" s="1">
        <v>0.05</v>
      </c>
      <c r="O102" s="1">
        <v>0.17799999999999999</v>
      </c>
      <c r="P102" s="1">
        <v>1</v>
      </c>
      <c r="Q102" s="3">
        <f t="shared" si="3"/>
        <v>-0.128</v>
      </c>
    </row>
    <row r="103" spans="1:17" x14ac:dyDescent="0.35">
      <c r="A103" s="2" t="s">
        <v>740</v>
      </c>
      <c r="B103" s="1">
        <v>2.4110989585854801E-3</v>
      </c>
      <c r="C103" s="1">
        <v>0.77533034525658195</v>
      </c>
      <c r="D103" s="1">
        <v>0.95</v>
      </c>
      <c r="E103" s="1">
        <v>0.65800000000000003</v>
      </c>
      <c r="F103" s="1">
        <v>1</v>
      </c>
      <c r="G103" s="3">
        <f t="shared" si="2"/>
        <v>0.29199999999999993</v>
      </c>
      <c r="K103" s="2" t="s">
        <v>1862</v>
      </c>
      <c r="L103" s="1">
        <v>0.25430066555046998</v>
      </c>
      <c r="M103" s="1">
        <v>-0.263809215219167</v>
      </c>
      <c r="N103" s="1">
        <v>0.45</v>
      </c>
      <c r="O103" s="1">
        <v>0.54800000000000004</v>
      </c>
      <c r="P103" s="1">
        <v>1</v>
      </c>
      <c r="Q103" s="3">
        <f t="shared" si="3"/>
        <v>-9.8000000000000032E-2</v>
      </c>
    </row>
    <row r="104" spans="1:17" x14ac:dyDescent="0.35">
      <c r="A104" s="2" t="s">
        <v>1148</v>
      </c>
      <c r="B104" s="1">
        <v>5.2421120019527999E-2</v>
      </c>
      <c r="C104" s="1">
        <v>0.774787059601173</v>
      </c>
      <c r="D104" s="1">
        <v>0.2</v>
      </c>
      <c r="E104" s="1">
        <v>0.17799999999999999</v>
      </c>
      <c r="F104" s="1">
        <v>1</v>
      </c>
      <c r="G104" s="3">
        <f t="shared" si="2"/>
        <v>2.200000000000002E-2</v>
      </c>
      <c r="K104" s="2" t="s">
        <v>1863</v>
      </c>
      <c r="L104" s="1">
        <v>0.30542161067675799</v>
      </c>
      <c r="M104" s="1">
        <v>-0.263809215219167</v>
      </c>
      <c r="N104" s="1">
        <v>0.35</v>
      </c>
      <c r="O104" s="1">
        <v>0.52100000000000002</v>
      </c>
      <c r="P104" s="1">
        <v>1</v>
      </c>
      <c r="Q104" s="3">
        <f t="shared" si="3"/>
        <v>-0.17100000000000004</v>
      </c>
    </row>
    <row r="105" spans="1:17" x14ac:dyDescent="0.35">
      <c r="A105" s="2" t="s">
        <v>874</v>
      </c>
      <c r="B105" s="25">
        <v>1.7601056082130799E-6</v>
      </c>
      <c r="C105" s="1">
        <v>0.772739230952315</v>
      </c>
      <c r="D105" s="1">
        <v>0.65</v>
      </c>
      <c r="E105" s="1">
        <v>0.219</v>
      </c>
      <c r="F105" s="1">
        <v>2.2589195375806601E-2</v>
      </c>
      <c r="G105" s="3">
        <f t="shared" si="2"/>
        <v>0.43100000000000005</v>
      </c>
      <c r="K105" s="2" t="s">
        <v>1016</v>
      </c>
      <c r="L105" s="1">
        <v>0.15652910377166501</v>
      </c>
      <c r="M105" s="1">
        <v>-0.26455383203099497</v>
      </c>
      <c r="N105" s="1">
        <v>0.25</v>
      </c>
      <c r="O105" s="1">
        <v>0.39700000000000002</v>
      </c>
      <c r="P105" s="1">
        <v>1</v>
      </c>
      <c r="Q105" s="3">
        <f t="shared" si="3"/>
        <v>-0.14700000000000002</v>
      </c>
    </row>
    <row r="106" spans="1:17" x14ac:dyDescent="0.35">
      <c r="A106" s="2" t="s">
        <v>1104</v>
      </c>
      <c r="B106" s="25">
        <v>9.50512464584959E-5</v>
      </c>
      <c r="C106" s="1">
        <v>0.77103492474006596</v>
      </c>
      <c r="D106" s="1">
        <v>0.35</v>
      </c>
      <c r="E106" s="1">
        <v>5.5E-2</v>
      </c>
      <c r="F106" s="1">
        <v>1</v>
      </c>
      <c r="G106" s="3">
        <f t="shared" si="2"/>
        <v>0.29499999999999998</v>
      </c>
      <c r="K106" s="2" t="s">
        <v>1864</v>
      </c>
      <c r="L106" s="1">
        <v>0.18098191266826499</v>
      </c>
      <c r="M106" s="1">
        <v>-0.26455383203099497</v>
      </c>
      <c r="N106" s="1">
        <v>0.25</v>
      </c>
      <c r="O106" s="1">
        <v>0.37</v>
      </c>
      <c r="P106" s="1">
        <v>1</v>
      </c>
      <c r="Q106" s="3">
        <f t="shared" si="3"/>
        <v>-0.12</v>
      </c>
    </row>
    <row r="107" spans="1:17" x14ac:dyDescent="0.35">
      <c r="A107" s="2" t="s">
        <v>1082</v>
      </c>
      <c r="B107" s="1">
        <v>2.7465038411253202E-4</v>
      </c>
      <c r="C107" s="1">
        <v>0.76836079044174099</v>
      </c>
      <c r="D107" s="1">
        <v>0.6</v>
      </c>
      <c r="E107" s="1">
        <v>0.315</v>
      </c>
      <c r="F107" s="1">
        <v>1</v>
      </c>
      <c r="G107" s="3">
        <f t="shared" si="2"/>
        <v>0.28499999999999998</v>
      </c>
      <c r="K107" s="2" t="s">
        <v>839</v>
      </c>
      <c r="L107" s="1">
        <v>0.188272761434153</v>
      </c>
      <c r="M107" s="1">
        <v>-0.26455383203099497</v>
      </c>
      <c r="N107" s="1">
        <v>0.25</v>
      </c>
      <c r="O107" s="1">
        <v>0.37</v>
      </c>
      <c r="P107" s="1">
        <v>1</v>
      </c>
      <c r="Q107" s="3">
        <f t="shared" si="3"/>
        <v>-0.12</v>
      </c>
    </row>
    <row r="108" spans="1:17" x14ac:dyDescent="0.35">
      <c r="A108" s="2" t="s">
        <v>1088</v>
      </c>
      <c r="B108" s="1">
        <v>7.1492539760571001E-3</v>
      </c>
      <c r="C108" s="1">
        <v>0.76158756184631404</v>
      </c>
      <c r="D108" s="1">
        <v>0.75</v>
      </c>
      <c r="E108" s="1">
        <v>0.60299999999999998</v>
      </c>
      <c r="F108" s="1">
        <v>1</v>
      </c>
      <c r="G108" s="3">
        <f t="shared" si="2"/>
        <v>0.14700000000000002</v>
      </c>
      <c r="K108" s="2" t="s">
        <v>1865</v>
      </c>
      <c r="L108" s="1">
        <v>0.19534086965161801</v>
      </c>
      <c r="M108" s="1">
        <v>-0.26455383203099497</v>
      </c>
      <c r="N108" s="1">
        <v>0.25</v>
      </c>
      <c r="O108" s="1">
        <v>0.35599999999999998</v>
      </c>
      <c r="P108" s="1">
        <v>1</v>
      </c>
      <c r="Q108" s="3">
        <f t="shared" si="3"/>
        <v>-0.10599999999999998</v>
      </c>
    </row>
    <row r="109" spans="1:17" x14ac:dyDescent="0.35">
      <c r="A109" s="2" t="s">
        <v>45</v>
      </c>
      <c r="B109" s="25">
        <v>2.9648207729813101E-6</v>
      </c>
      <c r="C109" s="1">
        <v>0.75983671813520204</v>
      </c>
      <c r="D109" s="1">
        <v>0.8</v>
      </c>
      <c r="E109" s="1">
        <v>0.32900000000000001</v>
      </c>
      <c r="F109" s="1">
        <v>3.8050509800442098E-2</v>
      </c>
      <c r="G109" s="3">
        <f t="shared" si="2"/>
        <v>0.47100000000000003</v>
      </c>
      <c r="K109" s="2" t="s">
        <v>1866</v>
      </c>
      <c r="L109" s="1">
        <v>0.172819442009505</v>
      </c>
      <c r="M109" s="1">
        <v>-0.265370066870809</v>
      </c>
      <c r="N109" s="1">
        <v>0.25</v>
      </c>
      <c r="O109" s="1">
        <v>0.57499999999999996</v>
      </c>
      <c r="P109" s="1">
        <v>1</v>
      </c>
      <c r="Q109" s="3">
        <f t="shared" si="3"/>
        <v>-0.32499999999999996</v>
      </c>
    </row>
    <row r="110" spans="1:17" x14ac:dyDescent="0.35">
      <c r="A110" s="2" t="s">
        <v>1256</v>
      </c>
      <c r="B110" s="25">
        <v>3.5405847634070901E-5</v>
      </c>
      <c r="C110" s="1">
        <v>0.75747247429900499</v>
      </c>
      <c r="D110" s="1">
        <v>0.6</v>
      </c>
      <c r="E110" s="1">
        <v>0.23300000000000001</v>
      </c>
      <c r="F110" s="1">
        <v>0.45439864853566703</v>
      </c>
      <c r="G110" s="3">
        <f t="shared" si="2"/>
        <v>0.36699999999999999</v>
      </c>
      <c r="K110" s="2" t="s">
        <v>1867</v>
      </c>
      <c r="L110" s="1">
        <v>0.24643025748175301</v>
      </c>
      <c r="M110" s="1">
        <v>-0.265370066870809</v>
      </c>
      <c r="N110" s="1">
        <v>0.4</v>
      </c>
      <c r="O110" s="1">
        <v>0.46600000000000003</v>
      </c>
      <c r="P110" s="1">
        <v>1</v>
      </c>
      <c r="Q110" s="3">
        <f t="shared" si="3"/>
        <v>-6.6000000000000003E-2</v>
      </c>
    </row>
    <row r="111" spans="1:17" x14ac:dyDescent="0.35">
      <c r="A111" s="2" t="s">
        <v>1257</v>
      </c>
      <c r="B111" s="1">
        <v>7.7154297989583606E-2</v>
      </c>
      <c r="C111" s="1">
        <v>0.75500240758672099</v>
      </c>
      <c r="D111" s="1">
        <v>0.3</v>
      </c>
      <c r="E111" s="1">
        <v>0.11</v>
      </c>
      <c r="F111" s="1">
        <v>1</v>
      </c>
      <c r="G111" s="3">
        <f t="shared" si="2"/>
        <v>0.19</v>
      </c>
      <c r="K111" s="2" t="s">
        <v>245</v>
      </c>
      <c r="L111" s="1">
        <v>4.0157280571623301E-2</v>
      </c>
      <c r="M111" s="1">
        <v>-0.26576499346288601</v>
      </c>
      <c r="N111" s="1">
        <v>1</v>
      </c>
      <c r="O111" s="1">
        <v>1</v>
      </c>
      <c r="P111" s="1">
        <v>1</v>
      </c>
      <c r="Q111" s="3">
        <f t="shared" si="3"/>
        <v>0</v>
      </c>
    </row>
    <row r="112" spans="1:17" x14ac:dyDescent="0.35">
      <c r="A112" s="2" t="s">
        <v>363</v>
      </c>
      <c r="B112" s="1">
        <v>1.10468777298023E-3</v>
      </c>
      <c r="C112" s="1">
        <v>0.75241924657271897</v>
      </c>
      <c r="D112" s="1">
        <v>0.65</v>
      </c>
      <c r="E112" s="1">
        <v>0.35599999999999998</v>
      </c>
      <c r="F112" s="1">
        <v>1</v>
      </c>
      <c r="G112" s="3">
        <f t="shared" si="2"/>
        <v>0.29400000000000004</v>
      </c>
      <c r="K112" s="2" t="s">
        <v>1868</v>
      </c>
      <c r="L112" s="57">
        <v>0.122238056514577</v>
      </c>
      <c r="M112" s="57">
        <v>-0.26675306270212701</v>
      </c>
      <c r="N112" s="57">
        <v>0.15</v>
      </c>
      <c r="O112" s="57">
        <v>0.32900000000000001</v>
      </c>
      <c r="P112" s="57">
        <v>1</v>
      </c>
      <c r="Q112" s="3">
        <f t="shared" si="3"/>
        <v>-0.17900000000000002</v>
      </c>
    </row>
    <row r="113" spans="1:17" x14ac:dyDescent="0.35">
      <c r="A113" s="2" t="s">
        <v>8</v>
      </c>
      <c r="B113" s="1">
        <v>1.27222027594971E-3</v>
      </c>
      <c r="C113" s="1">
        <v>0.74688106303128898</v>
      </c>
      <c r="D113" s="1">
        <v>0.9</v>
      </c>
      <c r="E113" s="1">
        <v>0.877</v>
      </c>
      <c r="F113" s="1">
        <v>1</v>
      </c>
      <c r="G113" s="3">
        <f t="shared" si="2"/>
        <v>2.300000000000002E-2</v>
      </c>
      <c r="K113" s="2" t="s">
        <v>1869</v>
      </c>
      <c r="L113" s="57">
        <v>0.124444792250852</v>
      </c>
      <c r="M113" s="57">
        <v>-0.26675306270212701</v>
      </c>
      <c r="N113" s="57">
        <v>0.15</v>
      </c>
      <c r="O113" s="57">
        <v>0.315</v>
      </c>
      <c r="P113" s="57">
        <v>1</v>
      </c>
      <c r="Q113" s="3">
        <f t="shared" si="3"/>
        <v>-0.16500000000000001</v>
      </c>
    </row>
    <row r="114" spans="1:17" x14ac:dyDescent="0.35">
      <c r="A114" s="2" t="s">
        <v>1258</v>
      </c>
      <c r="B114" s="1">
        <v>3.23063953661169E-3</v>
      </c>
      <c r="C114" s="1">
        <v>0.74236558190879598</v>
      </c>
      <c r="D114" s="1">
        <v>0.65</v>
      </c>
      <c r="E114" s="1">
        <v>0.50700000000000001</v>
      </c>
      <c r="F114" s="1">
        <v>1</v>
      </c>
      <c r="G114" s="3">
        <f t="shared" si="2"/>
        <v>0.14300000000000002</v>
      </c>
      <c r="K114" s="2" t="s">
        <v>1870</v>
      </c>
      <c r="L114" s="1">
        <v>0.133819771102724</v>
      </c>
      <c r="M114" s="1">
        <v>-0.26675306270212701</v>
      </c>
      <c r="N114" s="1">
        <v>0.1</v>
      </c>
      <c r="O114" s="1">
        <v>0.30099999999999999</v>
      </c>
      <c r="P114" s="1">
        <v>1</v>
      </c>
      <c r="Q114" s="3">
        <f t="shared" si="3"/>
        <v>-0.20099999999999998</v>
      </c>
    </row>
    <row r="115" spans="1:17" x14ac:dyDescent="0.35">
      <c r="A115" s="2" t="s">
        <v>1259</v>
      </c>
      <c r="B115" s="1">
        <v>8.4900445539029198E-4</v>
      </c>
      <c r="C115" s="1">
        <v>0.74113932170671604</v>
      </c>
      <c r="D115" s="1">
        <v>0.55000000000000004</v>
      </c>
      <c r="E115" s="1">
        <v>0.32900000000000001</v>
      </c>
      <c r="F115" s="1">
        <v>1</v>
      </c>
      <c r="G115" s="3">
        <f t="shared" si="2"/>
        <v>0.22100000000000003</v>
      </c>
      <c r="K115" s="2" t="s">
        <v>1871</v>
      </c>
      <c r="L115" s="1">
        <v>0.13832612920557999</v>
      </c>
      <c r="M115" s="1">
        <v>-0.26675306270212701</v>
      </c>
      <c r="N115" s="1">
        <v>0.15</v>
      </c>
      <c r="O115" s="1">
        <v>0.28799999999999998</v>
      </c>
      <c r="P115" s="1">
        <v>1</v>
      </c>
      <c r="Q115" s="3">
        <f t="shared" si="3"/>
        <v>-0.13799999999999998</v>
      </c>
    </row>
    <row r="116" spans="1:17" x14ac:dyDescent="0.35">
      <c r="A116" s="2" t="s">
        <v>1260</v>
      </c>
      <c r="B116" s="1">
        <v>3.5026996722129302E-4</v>
      </c>
      <c r="C116" s="1">
        <v>0.73801618144574499</v>
      </c>
      <c r="D116" s="1">
        <v>0.85</v>
      </c>
      <c r="E116" s="1">
        <v>0.52100000000000002</v>
      </c>
      <c r="F116" s="1">
        <v>1</v>
      </c>
      <c r="G116" s="3">
        <f t="shared" si="2"/>
        <v>0.32899999999999996</v>
      </c>
      <c r="K116" s="2" t="s">
        <v>1872</v>
      </c>
      <c r="L116" s="1">
        <v>0.16278147352064601</v>
      </c>
      <c r="M116" s="1">
        <v>-0.26675306270212701</v>
      </c>
      <c r="N116" s="1">
        <v>0.15</v>
      </c>
      <c r="O116" s="1">
        <v>0.26</v>
      </c>
      <c r="P116" s="1">
        <v>1</v>
      </c>
      <c r="Q116" s="3">
        <f t="shared" si="3"/>
        <v>-0.11000000000000001</v>
      </c>
    </row>
    <row r="117" spans="1:17" x14ac:dyDescent="0.35">
      <c r="A117" s="2" t="s">
        <v>94</v>
      </c>
      <c r="B117" s="1">
        <v>2.7994677914868701E-2</v>
      </c>
      <c r="C117" s="1">
        <v>0.73749982673698</v>
      </c>
      <c r="D117" s="1">
        <v>0.2</v>
      </c>
      <c r="E117" s="1">
        <v>6.8000000000000005E-2</v>
      </c>
      <c r="F117" s="1">
        <v>1</v>
      </c>
      <c r="G117" s="3">
        <f t="shared" si="2"/>
        <v>0.13200000000000001</v>
      </c>
      <c r="K117" s="2" t="s">
        <v>1873</v>
      </c>
      <c r="L117" s="1">
        <v>0.170706603270837</v>
      </c>
      <c r="M117" s="1">
        <v>-0.26675306270212701</v>
      </c>
      <c r="N117" s="1">
        <v>0.15</v>
      </c>
      <c r="O117" s="1">
        <v>0.247</v>
      </c>
      <c r="P117" s="1">
        <v>1</v>
      </c>
      <c r="Q117" s="3">
        <f t="shared" si="3"/>
        <v>-9.7000000000000003E-2</v>
      </c>
    </row>
    <row r="118" spans="1:17" x14ac:dyDescent="0.35">
      <c r="A118" s="2" t="s">
        <v>1261</v>
      </c>
      <c r="B118" s="1">
        <v>3.0366746914782902E-4</v>
      </c>
      <c r="C118" s="1">
        <v>0.73544616796900497</v>
      </c>
      <c r="D118" s="1">
        <v>0.65</v>
      </c>
      <c r="E118" s="1">
        <v>0.35599999999999998</v>
      </c>
      <c r="F118" s="1">
        <v>1</v>
      </c>
      <c r="G118" s="3">
        <f t="shared" si="2"/>
        <v>0.29400000000000004</v>
      </c>
      <c r="K118" s="2" t="s">
        <v>1874</v>
      </c>
      <c r="L118" s="1">
        <v>0.17045578271869199</v>
      </c>
      <c r="M118" s="1">
        <v>-0.267263119288981</v>
      </c>
      <c r="N118" s="1">
        <v>0.25</v>
      </c>
      <c r="O118" s="1">
        <v>0.49299999999999999</v>
      </c>
      <c r="P118" s="1">
        <v>1</v>
      </c>
      <c r="Q118" s="3">
        <f t="shared" si="3"/>
        <v>-0.24299999999999999</v>
      </c>
    </row>
    <row r="119" spans="1:17" x14ac:dyDescent="0.35">
      <c r="A119" s="2" t="s">
        <v>947</v>
      </c>
      <c r="B119" s="1">
        <v>6.0556487258589498E-4</v>
      </c>
      <c r="C119" s="1">
        <v>0.73359537228106397</v>
      </c>
      <c r="D119" s="1">
        <v>0.85</v>
      </c>
      <c r="E119" s="1">
        <v>0.69899999999999995</v>
      </c>
      <c r="F119" s="1">
        <v>1</v>
      </c>
      <c r="G119" s="3">
        <f t="shared" si="2"/>
        <v>0.15100000000000002</v>
      </c>
      <c r="K119" s="2" t="s">
        <v>1084</v>
      </c>
      <c r="L119" s="1">
        <v>0.182550029145362</v>
      </c>
      <c r="M119" s="1">
        <v>-0.267263119288981</v>
      </c>
      <c r="N119" s="1">
        <v>0.3</v>
      </c>
      <c r="O119" s="1">
        <v>0.45200000000000001</v>
      </c>
      <c r="P119" s="1">
        <v>1</v>
      </c>
      <c r="Q119" s="3">
        <f t="shared" si="3"/>
        <v>-0.15200000000000002</v>
      </c>
    </row>
    <row r="120" spans="1:17" x14ac:dyDescent="0.35">
      <c r="A120" s="2" t="s">
        <v>1262</v>
      </c>
      <c r="B120" s="1">
        <v>8.4808582845103005E-4</v>
      </c>
      <c r="C120" s="1">
        <v>0.73039294024271995</v>
      </c>
      <c r="D120" s="1">
        <v>0.25</v>
      </c>
      <c r="E120" s="1">
        <v>5.5E-2</v>
      </c>
      <c r="F120" s="1">
        <v>1</v>
      </c>
      <c r="G120" s="3">
        <f t="shared" si="2"/>
        <v>0.19500000000000001</v>
      </c>
      <c r="K120" s="2" t="s">
        <v>1875</v>
      </c>
      <c r="L120" s="1">
        <v>0.21093917881302501</v>
      </c>
      <c r="M120" s="1">
        <v>-0.267263119288981</v>
      </c>
      <c r="N120" s="1">
        <v>0.3</v>
      </c>
      <c r="O120" s="1">
        <v>0.41099999999999998</v>
      </c>
      <c r="P120" s="1">
        <v>1</v>
      </c>
      <c r="Q120" s="3">
        <f t="shared" si="3"/>
        <v>-0.11099999999999999</v>
      </c>
    </row>
    <row r="121" spans="1:17" x14ac:dyDescent="0.35">
      <c r="A121" s="2" t="s">
        <v>1263</v>
      </c>
      <c r="B121" s="1">
        <v>5.6073779074361499E-3</v>
      </c>
      <c r="C121" s="1">
        <v>0.73039294024271995</v>
      </c>
      <c r="D121" s="1">
        <v>0.2</v>
      </c>
      <c r="E121" s="1">
        <v>4.1000000000000002E-2</v>
      </c>
      <c r="F121" s="1">
        <v>1</v>
      </c>
      <c r="G121" s="3">
        <f t="shared" si="2"/>
        <v>0.159</v>
      </c>
      <c r="K121" s="2" t="s">
        <v>994</v>
      </c>
      <c r="L121" s="1">
        <v>0.25042602125362901</v>
      </c>
      <c r="M121" s="1">
        <v>-0.267263119288981</v>
      </c>
      <c r="N121" s="1">
        <v>0.2</v>
      </c>
      <c r="O121" s="1">
        <v>0.39700000000000002</v>
      </c>
      <c r="P121" s="1">
        <v>1</v>
      </c>
      <c r="Q121" s="3">
        <f t="shared" si="3"/>
        <v>-0.19700000000000001</v>
      </c>
    </row>
    <row r="122" spans="1:17" x14ac:dyDescent="0.35">
      <c r="A122" s="2" t="s">
        <v>1264</v>
      </c>
      <c r="B122" s="1">
        <v>0.99444725670035505</v>
      </c>
      <c r="C122" s="1">
        <v>0.72246602447109098</v>
      </c>
      <c r="D122" s="1">
        <v>0.2</v>
      </c>
      <c r="E122" s="1">
        <v>0</v>
      </c>
      <c r="F122" s="1">
        <v>1</v>
      </c>
      <c r="G122" s="3">
        <f t="shared" si="2"/>
        <v>0.2</v>
      </c>
      <c r="K122" s="2" t="s">
        <v>1876</v>
      </c>
      <c r="L122" s="1">
        <v>0.17487148526861501</v>
      </c>
      <c r="M122" s="1">
        <v>-0.26761850666382597</v>
      </c>
      <c r="N122" s="1">
        <v>0.5</v>
      </c>
      <c r="O122" s="1">
        <v>0.58899999999999997</v>
      </c>
      <c r="P122" s="1">
        <v>1</v>
      </c>
      <c r="Q122" s="3">
        <f t="shared" si="3"/>
        <v>-8.8999999999999968E-2</v>
      </c>
    </row>
    <row r="123" spans="1:17" x14ac:dyDescent="0.35">
      <c r="A123" s="2" t="s">
        <v>125</v>
      </c>
      <c r="B123" s="1">
        <v>7.9894675696940594E-3</v>
      </c>
      <c r="C123" s="1">
        <v>0.72204559752919995</v>
      </c>
      <c r="D123" s="1">
        <v>0.6</v>
      </c>
      <c r="E123" s="1">
        <v>0.219</v>
      </c>
      <c r="F123" s="1">
        <v>1</v>
      </c>
      <c r="G123" s="3">
        <f t="shared" si="2"/>
        <v>0.38100000000000001</v>
      </c>
      <c r="K123" s="2" t="s">
        <v>879</v>
      </c>
      <c r="L123" s="1">
        <v>0.19228777059383001</v>
      </c>
      <c r="M123" s="1">
        <v>-0.26761850666382597</v>
      </c>
      <c r="N123" s="1">
        <v>0.35</v>
      </c>
      <c r="O123" s="1">
        <v>0.56200000000000006</v>
      </c>
      <c r="P123" s="1">
        <v>1</v>
      </c>
      <c r="Q123" s="3">
        <f t="shared" si="3"/>
        <v>-0.21200000000000008</v>
      </c>
    </row>
    <row r="124" spans="1:17" x14ac:dyDescent="0.35">
      <c r="A124" s="2" t="s">
        <v>273</v>
      </c>
      <c r="B124" s="1">
        <v>6.7003928337790696E-4</v>
      </c>
      <c r="C124" s="1">
        <v>0.71589337054760505</v>
      </c>
      <c r="D124" s="1">
        <v>0.5</v>
      </c>
      <c r="E124" s="1">
        <v>0.28799999999999998</v>
      </c>
      <c r="F124" s="1">
        <v>1</v>
      </c>
      <c r="G124" s="3">
        <f t="shared" si="2"/>
        <v>0.21200000000000002</v>
      </c>
      <c r="K124" s="2" t="s">
        <v>220</v>
      </c>
      <c r="L124" s="1">
        <v>4.7435595183177297E-2</v>
      </c>
      <c r="M124" s="1">
        <v>-0.26808120552631998</v>
      </c>
      <c r="N124" s="1">
        <v>1</v>
      </c>
      <c r="O124" s="1">
        <v>1</v>
      </c>
      <c r="P124" s="1">
        <v>1</v>
      </c>
      <c r="Q124" s="3">
        <f t="shared" si="3"/>
        <v>0</v>
      </c>
    </row>
    <row r="125" spans="1:17" x14ac:dyDescent="0.35">
      <c r="A125" s="2" t="s">
        <v>517</v>
      </c>
      <c r="B125" s="1">
        <v>3.1585144339889601E-3</v>
      </c>
      <c r="C125" s="1">
        <v>0.71065672218145803</v>
      </c>
      <c r="D125" s="1">
        <v>0.9</v>
      </c>
      <c r="E125" s="1">
        <v>0.877</v>
      </c>
      <c r="F125" s="1">
        <v>1</v>
      </c>
      <c r="G125" s="3">
        <f t="shared" si="2"/>
        <v>2.300000000000002E-2</v>
      </c>
      <c r="K125" s="2" t="s">
        <v>1877</v>
      </c>
      <c r="L125" s="1">
        <v>0.13800651093614499</v>
      </c>
      <c r="M125" s="1">
        <v>-0.26960705975728</v>
      </c>
      <c r="N125" s="1">
        <v>0.25</v>
      </c>
      <c r="O125" s="1">
        <v>0.39700000000000002</v>
      </c>
      <c r="P125" s="1">
        <v>1</v>
      </c>
      <c r="Q125" s="3">
        <f t="shared" si="3"/>
        <v>-0.14700000000000002</v>
      </c>
    </row>
    <row r="126" spans="1:17" x14ac:dyDescent="0.35">
      <c r="A126" s="2" t="s">
        <v>1265</v>
      </c>
      <c r="B126" s="1">
        <v>6.6553199725402903E-3</v>
      </c>
      <c r="C126" s="1">
        <v>0.71035518700617495</v>
      </c>
      <c r="D126" s="1">
        <v>0.55000000000000004</v>
      </c>
      <c r="E126" s="1">
        <v>0.35599999999999998</v>
      </c>
      <c r="F126" s="1">
        <v>1</v>
      </c>
      <c r="G126" s="3">
        <f t="shared" si="2"/>
        <v>0.19400000000000006</v>
      </c>
      <c r="K126" s="2" t="s">
        <v>1878</v>
      </c>
      <c r="L126" s="1">
        <v>0.14476528146611201</v>
      </c>
      <c r="M126" s="1">
        <v>-0.26960705975728</v>
      </c>
      <c r="N126" s="1">
        <v>0.2</v>
      </c>
      <c r="O126" s="1">
        <v>0.38400000000000001</v>
      </c>
      <c r="P126" s="1">
        <v>1</v>
      </c>
      <c r="Q126" s="3">
        <f t="shared" si="3"/>
        <v>-0.184</v>
      </c>
    </row>
    <row r="127" spans="1:17" x14ac:dyDescent="0.35">
      <c r="A127" s="2" t="s">
        <v>1266</v>
      </c>
      <c r="B127" s="1">
        <v>7.9430521332918107E-3</v>
      </c>
      <c r="C127" s="1">
        <v>0.70614539399604304</v>
      </c>
      <c r="D127" s="1">
        <v>0.6</v>
      </c>
      <c r="E127" s="1">
        <v>0.45200000000000001</v>
      </c>
      <c r="F127" s="1">
        <v>1</v>
      </c>
      <c r="G127" s="3">
        <f t="shared" si="2"/>
        <v>0.14799999999999996</v>
      </c>
      <c r="K127" s="2" t="s">
        <v>1879</v>
      </c>
      <c r="L127" s="1">
        <v>0.16150809909407801</v>
      </c>
      <c r="M127" s="1">
        <v>-0.26960705975728</v>
      </c>
      <c r="N127" s="1">
        <v>0.25</v>
      </c>
      <c r="O127" s="1">
        <v>0.35599999999999998</v>
      </c>
      <c r="P127" s="1">
        <v>1</v>
      </c>
      <c r="Q127" s="3">
        <f t="shared" si="3"/>
        <v>-0.10599999999999998</v>
      </c>
    </row>
    <row r="128" spans="1:17" x14ac:dyDescent="0.35">
      <c r="A128" s="2" t="s">
        <v>1267</v>
      </c>
      <c r="B128" s="1">
        <v>7.7342831178911402E-3</v>
      </c>
      <c r="C128" s="1">
        <v>0.70231039827468</v>
      </c>
      <c r="D128" s="1">
        <v>0.25</v>
      </c>
      <c r="E128" s="1">
        <v>0.11</v>
      </c>
      <c r="F128" s="1">
        <v>1</v>
      </c>
      <c r="G128" s="3">
        <f t="shared" si="2"/>
        <v>0.14000000000000001</v>
      </c>
      <c r="K128" s="2" t="s">
        <v>1880</v>
      </c>
      <c r="L128" s="1">
        <v>0.17187980320562901</v>
      </c>
      <c r="M128" s="1">
        <v>-0.26960705975728</v>
      </c>
      <c r="N128" s="1">
        <v>0.85</v>
      </c>
      <c r="O128" s="1">
        <v>0.78100000000000003</v>
      </c>
      <c r="P128" s="1">
        <v>1</v>
      </c>
      <c r="Q128" s="3">
        <f t="shared" si="3"/>
        <v>6.899999999999995E-2</v>
      </c>
    </row>
    <row r="129" spans="1:17" x14ac:dyDescent="0.35">
      <c r="A129" s="2" t="s">
        <v>1268</v>
      </c>
      <c r="B129" s="1">
        <v>7.7646040427051402E-3</v>
      </c>
      <c r="C129" s="1">
        <v>0.69204662859323696</v>
      </c>
      <c r="D129" s="1">
        <v>0.65</v>
      </c>
      <c r="E129" s="1">
        <v>0.37</v>
      </c>
      <c r="F129" s="1">
        <v>1</v>
      </c>
      <c r="G129" s="3">
        <f t="shared" si="2"/>
        <v>0.28000000000000003</v>
      </c>
      <c r="K129" s="2" t="s">
        <v>976</v>
      </c>
      <c r="L129" s="1">
        <v>0.18421737848184699</v>
      </c>
      <c r="M129" s="1">
        <v>-0.26960705975728</v>
      </c>
      <c r="N129" s="1">
        <v>0.15</v>
      </c>
      <c r="O129" s="1">
        <v>0.34200000000000003</v>
      </c>
      <c r="P129" s="1">
        <v>1</v>
      </c>
      <c r="Q129" s="3">
        <f t="shared" si="3"/>
        <v>-0.19200000000000003</v>
      </c>
    </row>
    <row r="130" spans="1:17" x14ac:dyDescent="0.35">
      <c r="A130" s="2" t="s">
        <v>1269</v>
      </c>
      <c r="B130" s="1">
        <v>1.44669306222419E-2</v>
      </c>
      <c r="C130" s="1">
        <v>0.69204662859323696</v>
      </c>
      <c r="D130" s="1">
        <v>0.8</v>
      </c>
      <c r="E130" s="1">
        <v>0.58899999999999997</v>
      </c>
      <c r="F130" s="1">
        <v>1</v>
      </c>
      <c r="G130" s="3">
        <f t="shared" si="2"/>
        <v>0.21100000000000008</v>
      </c>
      <c r="K130" s="2" t="s">
        <v>1881</v>
      </c>
      <c r="L130" s="1">
        <v>0.197179137956038</v>
      </c>
      <c r="M130" s="1">
        <v>-0.26960705975728</v>
      </c>
      <c r="N130" s="1">
        <v>0.2</v>
      </c>
      <c r="O130" s="1">
        <v>0.32900000000000001</v>
      </c>
      <c r="P130" s="1">
        <v>1</v>
      </c>
      <c r="Q130" s="3">
        <f t="shared" si="3"/>
        <v>-0.129</v>
      </c>
    </row>
    <row r="131" spans="1:17" x14ac:dyDescent="0.35">
      <c r="A131" s="2" t="s">
        <v>1270</v>
      </c>
      <c r="B131" s="1">
        <v>2.8826989196003102E-4</v>
      </c>
      <c r="C131" s="1">
        <v>0.68857276454809302</v>
      </c>
      <c r="D131" s="1">
        <v>0.35</v>
      </c>
      <c r="E131" s="1">
        <v>4.1000000000000002E-2</v>
      </c>
      <c r="F131" s="1">
        <v>1</v>
      </c>
      <c r="G131" s="3">
        <f t="shared" si="2"/>
        <v>0.309</v>
      </c>
      <c r="K131" s="2" t="s">
        <v>624</v>
      </c>
      <c r="L131" s="1">
        <v>0.22873869235201399</v>
      </c>
      <c r="M131" s="1">
        <v>-0.26960705975728</v>
      </c>
      <c r="N131" s="1">
        <v>0.15</v>
      </c>
      <c r="O131" s="1">
        <v>0.30099999999999999</v>
      </c>
      <c r="P131" s="1">
        <v>1</v>
      </c>
      <c r="Q131" s="3">
        <f t="shared" si="3"/>
        <v>-0.151</v>
      </c>
    </row>
    <row r="132" spans="1:17" x14ac:dyDescent="0.35">
      <c r="A132" s="2" t="s">
        <v>1271</v>
      </c>
      <c r="B132" s="1">
        <v>1.9962310324129501E-3</v>
      </c>
      <c r="C132" s="1">
        <v>0.681483339761773</v>
      </c>
      <c r="D132" s="1">
        <v>0.8</v>
      </c>
      <c r="E132" s="1">
        <v>0.438</v>
      </c>
      <c r="F132" s="1">
        <v>1</v>
      </c>
      <c r="G132" s="3">
        <f t="shared" si="2"/>
        <v>0.36200000000000004</v>
      </c>
      <c r="K132" s="2" t="s">
        <v>954</v>
      </c>
      <c r="L132" s="1">
        <v>0.243269298470497</v>
      </c>
      <c r="M132" s="1">
        <v>-0.26960705975728</v>
      </c>
      <c r="N132" s="1">
        <v>0.25</v>
      </c>
      <c r="O132" s="1">
        <v>0.47899999999999998</v>
      </c>
      <c r="P132" s="1">
        <v>1</v>
      </c>
      <c r="Q132" s="3">
        <f t="shared" si="3"/>
        <v>-0.22899999999999998</v>
      </c>
    </row>
    <row r="133" spans="1:17" x14ac:dyDescent="0.35">
      <c r="A133" s="2" t="s">
        <v>835</v>
      </c>
      <c r="B133" s="1">
        <v>0.13405571743383499</v>
      </c>
      <c r="C133" s="1">
        <v>0.68101832926914496</v>
      </c>
      <c r="D133" s="1">
        <v>0.45</v>
      </c>
      <c r="E133" s="1">
        <v>0.13700000000000001</v>
      </c>
      <c r="F133" s="1">
        <v>1</v>
      </c>
      <c r="G133" s="3">
        <f t="shared" si="2"/>
        <v>0.313</v>
      </c>
      <c r="K133" s="2" t="s">
        <v>1008</v>
      </c>
      <c r="L133" s="1">
        <v>0.24977583077902499</v>
      </c>
      <c r="M133" s="1">
        <v>-0.26960705975728</v>
      </c>
      <c r="N133" s="1">
        <v>0.6</v>
      </c>
      <c r="O133" s="1">
        <v>0.74</v>
      </c>
      <c r="P133" s="1">
        <v>1</v>
      </c>
      <c r="Q133" s="3">
        <f t="shared" si="3"/>
        <v>-0.14000000000000001</v>
      </c>
    </row>
    <row r="134" spans="1:17" x14ac:dyDescent="0.35">
      <c r="A134" s="2" t="s">
        <v>1272</v>
      </c>
      <c r="B134" s="1">
        <v>5.0100738991006102E-3</v>
      </c>
      <c r="C134" s="1">
        <v>0.67756525188850503</v>
      </c>
      <c r="D134" s="1">
        <v>0.4</v>
      </c>
      <c r="E134" s="1">
        <v>0.151</v>
      </c>
      <c r="F134" s="1">
        <v>1</v>
      </c>
      <c r="G134" s="3">
        <f t="shared" ref="G134:G197" si="4">D134-E134</f>
        <v>0.24900000000000003</v>
      </c>
      <c r="K134" s="2" t="s">
        <v>457</v>
      </c>
      <c r="L134" s="1">
        <v>0.26824544293893798</v>
      </c>
      <c r="M134" s="1">
        <v>-0.26960705975728</v>
      </c>
      <c r="N134" s="1">
        <v>0.4</v>
      </c>
      <c r="O134" s="1">
        <v>0.53400000000000003</v>
      </c>
      <c r="P134" s="1">
        <v>1</v>
      </c>
      <c r="Q134" s="3">
        <f t="shared" ref="Q134:Q197" si="5">N134-O134</f>
        <v>-0.13400000000000001</v>
      </c>
    </row>
    <row r="135" spans="1:17" x14ac:dyDescent="0.35">
      <c r="A135" s="2" t="s">
        <v>422</v>
      </c>
      <c r="B135" s="1">
        <v>8.2639583999572306E-3</v>
      </c>
      <c r="C135" s="1">
        <v>0.66480459861514296</v>
      </c>
      <c r="D135" s="1">
        <v>0.5</v>
      </c>
      <c r="E135" s="1">
        <v>0.219</v>
      </c>
      <c r="F135" s="1">
        <v>1</v>
      </c>
      <c r="G135" s="3">
        <f t="shared" si="4"/>
        <v>0.28100000000000003</v>
      </c>
      <c r="K135" s="2" t="s">
        <v>1882</v>
      </c>
      <c r="L135" s="1">
        <v>0.99570206556784402</v>
      </c>
      <c r="M135" s="1">
        <v>-0.26960705975728</v>
      </c>
      <c r="N135" s="1">
        <v>0</v>
      </c>
      <c r="O135" s="1">
        <v>0.20499999999999999</v>
      </c>
      <c r="P135" s="1">
        <v>1</v>
      </c>
      <c r="Q135" s="3">
        <f t="shared" si="5"/>
        <v>-0.20499999999999999</v>
      </c>
    </row>
    <row r="136" spans="1:17" x14ac:dyDescent="0.35">
      <c r="A136" s="2" t="s">
        <v>228</v>
      </c>
      <c r="B136" s="1">
        <v>1.0815519837048301E-3</v>
      </c>
      <c r="C136" s="1">
        <v>0.66436306990752303</v>
      </c>
      <c r="D136" s="1">
        <v>0.25</v>
      </c>
      <c r="E136" s="1">
        <v>4.1000000000000002E-2</v>
      </c>
      <c r="F136" s="1">
        <v>1</v>
      </c>
      <c r="G136" s="3">
        <f t="shared" si="4"/>
        <v>0.20899999999999999</v>
      </c>
      <c r="K136" s="2" t="s">
        <v>1883</v>
      </c>
      <c r="L136" s="1">
        <v>0.995702065567865</v>
      </c>
      <c r="M136" s="1">
        <v>-0.26960705975728</v>
      </c>
      <c r="N136" s="1">
        <v>0</v>
      </c>
      <c r="O136" s="1">
        <v>0.192</v>
      </c>
      <c r="P136" s="1">
        <v>1</v>
      </c>
      <c r="Q136" s="3">
        <f t="shared" si="5"/>
        <v>-0.192</v>
      </c>
    </row>
    <row r="137" spans="1:17" x14ac:dyDescent="0.35">
      <c r="A137" s="2" t="s">
        <v>1273</v>
      </c>
      <c r="B137" s="1">
        <v>0.32101239576627499</v>
      </c>
      <c r="C137" s="1">
        <v>0.661445586525228</v>
      </c>
      <c r="D137" s="1">
        <v>0.15</v>
      </c>
      <c r="E137" s="1">
        <v>5.5E-2</v>
      </c>
      <c r="F137" s="1">
        <v>1</v>
      </c>
      <c r="G137" s="3">
        <f t="shared" si="4"/>
        <v>9.5000000000000001E-2</v>
      </c>
      <c r="K137" s="2" t="s">
        <v>1884</v>
      </c>
      <c r="L137" s="1">
        <v>0.995702065568002</v>
      </c>
      <c r="M137" s="1">
        <v>-0.26960705975728</v>
      </c>
      <c r="N137" s="1">
        <v>0</v>
      </c>
      <c r="O137" s="1">
        <v>0.192</v>
      </c>
      <c r="P137" s="1">
        <v>1</v>
      </c>
      <c r="Q137" s="3">
        <f t="shared" si="5"/>
        <v>-0.192</v>
      </c>
    </row>
    <row r="138" spans="1:17" x14ac:dyDescent="0.35">
      <c r="A138" s="2" t="s">
        <v>1274</v>
      </c>
      <c r="B138" s="1">
        <v>2.34465101405317E-4</v>
      </c>
      <c r="C138" s="1">
        <v>0.65559286027979102</v>
      </c>
      <c r="D138" s="1">
        <v>0.6</v>
      </c>
      <c r="E138" s="1">
        <v>0.219</v>
      </c>
      <c r="F138" s="1">
        <v>1</v>
      </c>
      <c r="G138" s="3">
        <f t="shared" si="4"/>
        <v>0.38100000000000001</v>
      </c>
      <c r="K138" s="2" t="s">
        <v>555</v>
      </c>
      <c r="L138" s="1">
        <v>0.99570206557191798</v>
      </c>
      <c r="M138" s="1">
        <v>-0.26960705975728</v>
      </c>
      <c r="N138" s="1">
        <v>0</v>
      </c>
      <c r="O138" s="1">
        <v>0.17799999999999999</v>
      </c>
      <c r="P138" s="1">
        <v>1</v>
      </c>
      <c r="Q138" s="3">
        <f t="shared" si="5"/>
        <v>-0.17799999999999999</v>
      </c>
    </row>
    <row r="139" spans="1:17" x14ac:dyDescent="0.35">
      <c r="A139" s="2" t="s">
        <v>1275</v>
      </c>
      <c r="B139" s="1">
        <v>3.2583933260677601E-3</v>
      </c>
      <c r="C139" s="1">
        <v>0.65430099089336602</v>
      </c>
      <c r="D139" s="1">
        <v>0.8</v>
      </c>
      <c r="E139" s="1">
        <v>0.76700000000000002</v>
      </c>
      <c r="F139" s="1">
        <v>1</v>
      </c>
      <c r="G139" s="3">
        <f t="shared" si="4"/>
        <v>3.3000000000000029E-2</v>
      </c>
      <c r="K139" s="2" t="s">
        <v>1885</v>
      </c>
      <c r="L139" s="1">
        <v>0.99570206557192598</v>
      </c>
      <c r="M139" s="1">
        <v>-0.26960705975728</v>
      </c>
      <c r="N139" s="1">
        <v>0</v>
      </c>
      <c r="O139" s="1">
        <v>0.17799999999999999</v>
      </c>
      <c r="P139" s="1">
        <v>1</v>
      </c>
      <c r="Q139" s="3">
        <f t="shared" si="5"/>
        <v>-0.17799999999999999</v>
      </c>
    </row>
    <row r="140" spans="1:17" x14ac:dyDescent="0.35">
      <c r="A140" s="2" t="s">
        <v>1276</v>
      </c>
      <c r="B140" s="25">
        <v>8.3673036840550301E-5</v>
      </c>
      <c r="C140" s="1">
        <v>0.64550404265620698</v>
      </c>
      <c r="D140" s="1">
        <v>0.75</v>
      </c>
      <c r="E140" s="1">
        <v>0.26</v>
      </c>
      <c r="F140" s="1">
        <v>1</v>
      </c>
      <c r="G140" s="3">
        <f t="shared" si="4"/>
        <v>0.49</v>
      </c>
      <c r="K140" s="2" t="s">
        <v>1886</v>
      </c>
      <c r="L140" s="1">
        <v>0.995702065572037</v>
      </c>
      <c r="M140" s="1">
        <v>-0.26960705975728</v>
      </c>
      <c r="N140" s="1">
        <v>0</v>
      </c>
      <c r="O140" s="1">
        <v>0.17799999999999999</v>
      </c>
      <c r="P140" s="1">
        <v>1</v>
      </c>
      <c r="Q140" s="3">
        <f t="shared" si="5"/>
        <v>-0.17799999999999999</v>
      </c>
    </row>
    <row r="141" spans="1:17" x14ac:dyDescent="0.35">
      <c r="A141" s="2" t="s">
        <v>1277</v>
      </c>
      <c r="B141" s="1">
        <v>5.1698583202255304E-4</v>
      </c>
      <c r="C141" s="1">
        <v>0.64550404265620698</v>
      </c>
      <c r="D141" s="1">
        <v>0.85</v>
      </c>
      <c r="E141" s="1">
        <v>0.46600000000000003</v>
      </c>
      <c r="F141" s="1">
        <v>1</v>
      </c>
      <c r="G141" s="3">
        <f t="shared" si="4"/>
        <v>0.38399999999999995</v>
      </c>
      <c r="K141" s="2" t="s">
        <v>1887</v>
      </c>
      <c r="L141" s="1">
        <v>0.99570206557204</v>
      </c>
      <c r="M141" s="1">
        <v>-0.26960705975728</v>
      </c>
      <c r="N141" s="1">
        <v>0</v>
      </c>
      <c r="O141" s="1">
        <v>0.17799999999999999</v>
      </c>
      <c r="P141" s="1">
        <v>1</v>
      </c>
      <c r="Q141" s="3">
        <f t="shared" si="5"/>
        <v>-0.17799999999999999</v>
      </c>
    </row>
    <row r="142" spans="1:17" x14ac:dyDescent="0.35">
      <c r="A142" s="2" t="s">
        <v>1278</v>
      </c>
      <c r="B142" s="1">
        <v>2.3366541669341701E-3</v>
      </c>
      <c r="C142" s="1">
        <v>0.64550404265620698</v>
      </c>
      <c r="D142" s="1">
        <v>0.6</v>
      </c>
      <c r="E142" s="1">
        <v>0.34200000000000003</v>
      </c>
      <c r="F142" s="1">
        <v>1</v>
      </c>
      <c r="G142" s="3">
        <f t="shared" si="4"/>
        <v>0.25799999999999995</v>
      </c>
      <c r="K142" s="2" t="s">
        <v>1888</v>
      </c>
      <c r="L142" s="1">
        <v>0.99570206557204599</v>
      </c>
      <c r="M142" s="1">
        <v>-0.26960705975728</v>
      </c>
      <c r="N142" s="1">
        <v>0</v>
      </c>
      <c r="O142" s="1">
        <v>0.17799999999999999</v>
      </c>
      <c r="P142" s="1">
        <v>1</v>
      </c>
      <c r="Q142" s="3">
        <f t="shared" si="5"/>
        <v>-0.17799999999999999</v>
      </c>
    </row>
    <row r="143" spans="1:17" x14ac:dyDescent="0.35">
      <c r="A143" s="2" t="s">
        <v>881</v>
      </c>
      <c r="B143" s="1">
        <v>1.0869859505693301E-2</v>
      </c>
      <c r="C143" s="1">
        <v>0.64550404265620698</v>
      </c>
      <c r="D143" s="1">
        <v>0.35</v>
      </c>
      <c r="E143" s="1">
        <v>9.6000000000000002E-2</v>
      </c>
      <c r="F143" s="1">
        <v>1</v>
      </c>
      <c r="G143" s="3">
        <f t="shared" si="4"/>
        <v>0.254</v>
      </c>
      <c r="K143" s="2" t="s">
        <v>1889</v>
      </c>
      <c r="L143" s="1">
        <v>0.99570206557205898</v>
      </c>
      <c r="M143" s="1">
        <v>-0.26960705975728</v>
      </c>
      <c r="N143" s="1">
        <v>0</v>
      </c>
      <c r="O143" s="1">
        <v>0.17799999999999999</v>
      </c>
      <c r="P143" s="1">
        <v>1</v>
      </c>
      <c r="Q143" s="3">
        <f t="shared" si="5"/>
        <v>-0.17799999999999999</v>
      </c>
    </row>
    <row r="144" spans="1:17" x14ac:dyDescent="0.35">
      <c r="A144" s="2" t="s">
        <v>1279</v>
      </c>
      <c r="B144" s="1">
        <v>0.25992482867102601</v>
      </c>
      <c r="C144" s="1">
        <v>0.64550404265620698</v>
      </c>
      <c r="D144" s="1">
        <v>0.35</v>
      </c>
      <c r="E144" s="1">
        <v>9.6000000000000002E-2</v>
      </c>
      <c r="F144" s="1">
        <v>1</v>
      </c>
      <c r="G144" s="3">
        <f t="shared" si="4"/>
        <v>0.254</v>
      </c>
      <c r="K144" s="2" t="s">
        <v>1890</v>
      </c>
      <c r="L144" s="1">
        <v>0.99570206557206098</v>
      </c>
      <c r="M144" s="1">
        <v>-0.26960705975728</v>
      </c>
      <c r="N144" s="1">
        <v>0</v>
      </c>
      <c r="O144" s="1">
        <v>0.17799999999999999</v>
      </c>
      <c r="P144" s="1">
        <v>1</v>
      </c>
      <c r="Q144" s="3">
        <f t="shared" si="5"/>
        <v>-0.17799999999999999</v>
      </c>
    </row>
    <row r="145" spans="1:17" x14ac:dyDescent="0.35">
      <c r="A145" s="2" t="s">
        <v>1280</v>
      </c>
      <c r="B145" s="1">
        <v>5.3526536239102598E-2</v>
      </c>
      <c r="C145" s="1">
        <v>0.64282990835788101</v>
      </c>
      <c r="D145" s="1">
        <v>0.65</v>
      </c>
      <c r="E145" s="1">
        <v>0.56200000000000006</v>
      </c>
      <c r="F145" s="1">
        <v>1</v>
      </c>
      <c r="G145" s="3">
        <f t="shared" si="4"/>
        <v>8.7999999999999967E-2</v>
      </c>
      <c r="K145" s="2" t="s">
        <v>1891</v>
      </c>
      <c r="L145" s="1">
        <v>0.99570206557207297</v>
      </c>
      <c r="M145" s="1">
        <v>-0.26960705975728</v>
      </c>
      <c r="N145" s="1">
        <v>0</v>
      </c>
      <c r="O145" s="1">
        <v>0.17799999999999999</v>
      </c>
      <c r="P145" s="1">
        <v>1</v>
      </c>
      <c r="Q145" s="3">
        <f t="shared" si="5"/>
        <v>-0.17799999999999999</v>
      </c>
    </row>
    <row r="146" spans="1:17" x14ac:dyDescent="0.35">
      <c r="A146" s="2" t="s">
        <v>1281</v>
      </c>
      <c r="B146" s="1">
        <v>2.3600686084720201E-3</v>
      </c>
      <c r="C146" s="1">
        <v>0.64112560214563297</v>
      </c>
      <c r="D146" s="1">
        <v>0.65</v>
      </c>
      <c r="E146" s="1">
        <v>0.32900000000000001</v>
      </c>
      <c r="F146" s="1">
        <v>1</v>
      </c>
      <c r="G146" s="3">
        <f t="shared" si="4"/>
        <v>0.32100000000000001</v>
      </c>
      <c r="K146" s="2" t="s">
        <v>1892</v>
      </c>
      <c r="L146" s="1">
        <v>0.99570206557214502</v>
      </c>
      <c r="M146" s="1">
        <v>-0.26960705975728</v>
      </c>
      <c r="N146" s="1">
        <v>0</v>
      </c>
      <c r="O146" s="1">
        <v>0.17799999999999999</v>
      </c>
      <c r="P146" s="1">
        <v>1</v>
      </c>
      <c r="Q146" s="3">
        <f t="shared" si="5"/>
        <v>-0.17799999999999999</v>
      </c>
    </row>
    <row r="147" spans="1:17" x14ac:dyDescent="0.35">
      <c r="A147" s="2" t="s">
        <v>1282</v>
      </c>
      <c r="B147" s="1">
        <v>1.48884120492294E-2</v>
      </c>
      <c r="C147" s="1">
        <v>0.64112560214563297</v>
      </c>
      <c r="D147" s="1">
        <v>0.55000000000000004</v>
      </c>
      <c r="E147" s="1">
        <v>0.28799999999999998</v>
      </c>
      <c r="F147" s="1">
        <v>1</v>
      </c>
      <c r="G147" s="3">
        <f t="shared" si="4"/>
        <v>0.26200000000000007</v>
      </c>
      <c r="K147" s="2" t="s">
        <v>1893</v>
      </c>
      <c r="L147" s="1">
        <v>0.99570206558256602</v>
      </c>
      <c r="M147" s="1">
        <v>-0.26960705975728</v>
      </c>
      <c r="N147" s="1">
        <v>0</v>
      </c>
      <c r="O147" s="1">
        <v>0.16400000000000001</v>
      </c>
      <c r="P147" s="1">
        <v>1</v>
      </c>
      <c r="Q147" s="3">
        <f t="shared" si="5"/>
        <v>-0.16400000000000001</v>
      </c>
    </row>
    <row r="148" spans="1:17" x14ac:dyDescent="0.35">
      <c r="A148" s="2" t="s">
        <v>1188</v>
      </c>
      <c r="B148" s="1">
        <v>0.307354931316146</v>
      </c>
      <c r="C148" s="1">
        <v>0.64112560214563297</v>
      </c>
      <c r="D148" s="1">
        <v>0.3</v>
      </c>
      <c r="E148" s="1">
        <v>0.11</v>
      </c>
      <c r="F148" s="1">
        <v>1</v>
      </c>
      <c r="G148" s="3">
        <f t="shared" si="4"/>
        <v>0.19</v>
      </c>
      <c r="K148" s="2" t="s">
        <v>1894</v>
      </c>
      <c r="L148" s="1">
        <v>0.995702065582593</v>
      </c>
      <c r="M148" s="1">
        <v>-0.26960705975728</v>
      </c>
      <c r="N148" s="1">
        <v>0</v>
      </c>
      <c r="O148" s="1">
        <v>0.16400000000000001</v>
      </c>
      <c r="P148" s="1">
        <v>1</v>
      </c>
      <c r="Q148" s="3">
        <f t="shared" si="5"/>
        <v>-0.16400000000000001</v>
      </c>
    </row>
    <row r="149" spans="1:17" x14ac:dyDescent="0.35">
      <c r="A149" s="2" t="s">
        <v>1283</v>
      </c>
      <c r="B149" s="1">
        <v>1.94021712030861E-3</v>
      </c>
      <c r="C149" s="1">
        <v>0.63962747631953798</v>
      </c>
      <c r="D149" s="1">
        <v>0.35</v>
      </c>
      <c r="E149" s="1">
        <v>9.6000000000000002E-2</v>
      </c>
      <c r="F149" s="1">
        <v>1</v>
      </c>
      <c r="G149" s="3">
        <f t="shared" si="4"/>
        <v>0.254</v>
      </c>
      <c r="K149" s="2" t="s">
        <v>1895</v>
      </c>
      <c r="L149" s="1">
        <v>0.995702065585237</v>
      </c>
      <c r="M149" s="1">
        <v>-0.26960705975728</v>
      </c>
      <c r="N149" s="1">
        <v>0</v>
      </c>
      <c r="O149" s="1">
        <v>0.16400000000000001</v>
      </c>
      <c r="P149" s="1">
        <v>1</v>
      </c>
      <c r="Q149" s="3">
        <f t="shared" si="5"/>
        <v>-0.16400000000000001</v>
      </c>
    </row>
    <row r="150" spans="1:17" x14ac:dyDescent="0.35">
      <c r="A150" s="2" t="s">
        <v>1284</v>
      </c>
      <c r="B150" s="1">
        <v>8.4286892209892404E-3</v>
      </c>
      <c r="C150" s="1">
        <v>0.63841461786988796</v>
      </c>
      <c r="D150" s="1">
        <v>0.7</v>
      </c>
      <c r="E150" s="1">
        <v>0.46600000000000003</v>
      </c>
      <c r="F150" s="1">
        <v>1</v>
      </c>
      <c r="G150" s="3">
        <f t="shared" si="4"/>
        <v>0.23399999999999993</v>
      </c>
      <c r="K150" s="2" t="s">
        <v>1896</v>
      </c>
      <c r="L150" s="1">
        <v>0.99570206558527197</v>
      </c>
      <c r="M150" s="1">
        <v>-0.26960705975728</v>
      </c>
      <c r="N150" s="1">
        <v>0</v>
      </c>
      <c r="O150" s="1">
        <v>0.16400000000000001</v>
      </c>
      <c r="P150" s="1">
        <v>1</v>
      </c>
      <c r="Q150" s="3">
        <f t="shared" si="5"/>
        <v>-0.16400000000000001</v>
      </c>
    </row>
    <row r="151" spans="1:17" x14ac:dyDescent="0.35">
      <c r="A151" s="2" t="s">
        <v>572</v>
      </c>
      <c r="B151" s="1">
        <v>2.7284988527427698E-3</v>
      </c>
      <c r="C151" s="1">
        <v>0.63711625716348796</v>
      </c>
      <c r="D151" s="1">
        <v>0.55000000000000004</v>
      </c>
      <c r="E151" s="1">
        <v>0.39700000000000002</v>
      </c>
      <c r="F151" s="1">
        <v>1</v>
      </c>
      <c r="G151" s="3">
        <f t="shared" si="4"/>
        <v>0.15300000000000002</v>
      </c>
      <c r="K151" s="2" t="s">
        <v>1897</v>
      </c>
      <c r="L151" s="1">
        <v>0.99570206559535102</v>
      </c>
      <c r="M151" s="1">
        <v>-0.26960705975728</v>
      </c>
      <c r="N151" s="1">
        <v>0</v>
      </c>
      <c r="O151" s="1">
        <v>0.151</v>
      </c>
      <c r="P151" s="1">
        <v>1</v>
      </c>
      <c r="Q151" s="3">
        <f t="shared" si="5"/>
        <v>-0.151</v>
      </c>
    </row>
    <row r="152" spans="1:17" x14ac:dyDescent="0.35">
      <c r="A152" s="2" t="s">
        <v>1285</v>
      </c>
      <c r="B152" s="1">
        <v>5.8146505264241397E-3</v>
      </c>
      <c r="C152" s="1">
        <v>0.63711625716348796</v>
      </c>
      <c r="D152" s="1">
        <v>0.65</v>
      </c>
      <c r="E152" s="1">
        <v>0.32900000000000001</v>
      </c>
      <c r="F152" s="1">
        <v>1</v>
      </c>
      <c r="G152" s="3">
        <f t="shared" si="4"/>
        <v>0.32100000000000001</v>
      </c>
      <c r="K152" s="2" t="s">
        <v>1898</v>
      </c>
      <c r="L152" s="1">
        <v>0.99570206559544305</v>
      </c>
      <c r="M152" s="1">
        <v>-0.26960705975728</v>
      </c>
      <c r="N152" s="1">
        <v>0</v>
      </c>
      <c r="O152" s="1">
        <v>0.151</v>
      </c>
      <c r="P152" s="1">
        <v>1</v>
      </c>
      <c r="Q152" s="3">
        <f t="shared" si="5"/>
        <v>-0.151</v>
      </c>
    </row>
    <row r="153" spans="1:17" x14ac:dyDescent="0.35">
      <c r="A153" s="2" t="s">
        <v>908</v>
      </c>
      <c r="B153" s="1">
        <v>6.2939241437769203E-3</v>
      </c>
      <c r="C153" s="1">
        <v>0.63268000229862298</v>
      </c>
      <c r="D153" s="1">
        <v>0.6</v>
      </c>
      <c r="E153" s="1">
        <v>0.35599999999999998</v>
      </c>
      <c r="F153" s="1">
        <v>1</v>
      </c>
      <c r="G153" s="3">
        <f t="shared" si="4"/>
        <v>0.24399999999999999</v>
      </c>
      <c r="K153" s="2" t="s">
        <v>1899</v>
      </c>
      <c r="L153" s="1">
        <v>0.99570206559545005</v>
      </c>
      <c r="M153" s="1">
        <v>-0.26960705975728</v>
      </c>
      <c r="N153" s="1">
        <v>0</v>
      </c>
      <c r="O153" s="1">
        <v>0.151</v>
      </c>
      <c r="P153" s="1">
        <v>1</v>
      </c>
      <c r="Q153" s="3">
        <f t="shared" si="5"/>
        <v>-0.151</v>
      </c>
    </row>
    <row r="154" spans="1:17" x14ac:dyDescent="0.35">
      <c r="A154" s="2" t="s">
        <v>1286</v>
      </c>
      <c r="B154" s="1">
        <v>2.1168480572923598E-3</v>
      </c>
      <c r="C154" s="1">
        <v>0.62973672679788995</v>
      </c>
      <c r="D154" s="1">
        <v>0.45</v>
      </c>
      <c r="E154" s="1">
        <v>0.20499999999999999</v>
      </c>
      <c r="F154" s="1">
        <v>1</v>
      </c>
      <c r="G154" s="3">
        <f t="shared" si="4"/>
        <v>0.24500000000000002</v>
      </c>
      <c r="K154" s="2" t="s">
        <v>1900</v>
      </c>
      <c r="L154" s="1">
        <v>0.99570206559791197</v>
      </c>
      <c r="M154" s="1">
        <v>-0.26960705975728</v>
      </c>
      <c r="N154" s="1">
        <v>0</v>
      </c>
      <c r="O154" s="1">
        <v>0.151</v>
      </c>
      <c r="P154" s="1">
        <v>1</v>
      </c>
      <c r="Q154" s="3">
        <f t="shared" si="5"/>
        <v>-0.151</v>
      </c>
    </row>
    <row r="155" spans="1:17" x14ac:dyDescent="0.35">
      <c r="A155" s="2" t="s">
        <v>1287</v>
      </c>
      <c r="B155" s="1">
        <v>4.1362414289382803E-2</v>
      </c>
      <c r="C155" s="1">
        <v>0.62843052929726595</v>
      </c>
      <c r="D155" s="1">
        <v>0.85</v>
      </c>
      <c r="E155" s="1">
        <v>0.67100000000000004</v>
      </c>
      <c r="F155" s="1">
        <v>1</v>
      </c>
      <c r="G155" s="3">
        <f t="shared" si="4"/>
        <v>0.17899999999999994</v>
      </c>
      <c r="K155" s="2" t="s">
        <v>1901</v>
      </c>
      <c r="L155" s="1">
        <v>0.99570206560003705</v>
      </c>
      <c r="M155" s="1">
        <v>-0.26960705975728</v>
      </c>
      <c r="N155" s="1">
        <v>0</v>
      </c>
      <c r="O155" s="1">
        <v>0.151</v>
      </c>
      <c r="P155" s="1">
        <v>1</v>
      </c>
      <c r="Q155" s="3">
        <f t="shared" si="5"/>
        <v>-0.151</v>
      </c>
    </row>
    <row r="156" spans="1:17" x14ac:dyDescent="0.35">
      <c r="A156" s="2" t="s">
        <v>1152</v>
      </c>
      <c r="B156" s="1">
        <v>6.1725604668561697E-3</v>
      </c>
      <c r="C156" s="1">
        <v>0.62843052929726495</v>
      </c>
      <c r="D156" s="1">
        <v>0.35</v>
      </c>
      <c r="E156" s="1">
        <v>0.123</v>
      </c>
      <c r="F156" s="1">
        <v>1</v>
      </c>
      <c r="G156" s="3">
        <f t="shared" si="4"/>
        <v>0.22699999999999998</v>
      </c>
      <c r="K156" s="2" t="s">
        <v>1902</v>
      </c>
      <c r="L156" s="1">
        <v>0.99570206561396701</v>
      </c>
      <c r="M156" s="1">
        <v>-0.26960705975728</v>
      </c>
      <c r="N156" s="1">
        <v>0</v>
      </c>
      <c r="O156" s="1">
        <v>0.13700000000000001</v>
      </c>
      <c r="P156" s="1">
        <v>1</v>
      </c>
      <c r="Q156" s="3">
        <f t="shared" si="5"/>
        <v>-0.13700000000000001</v>
      </c>
    </row>
    <row r="157" spans="1:17" x14ac:dyDescent="0.35">
      <c r="A157" s="2" t="s">
        <v>736</v>
      </c>
      <c r="B157" s="1">
        <v>1.9556085479366301E-2</v>
      </c>
      <c r="C157" s="1">
        <v>0.62822605122437103</v>
      </c>
      <c r="D157" s="1">
        <v>0.8</v>
      </c>
      <c r="E157" s="1">
        <v>0.61599999999999999</v>
      </c>
      <c r="F157" s="1">
        <v>1</v>
      </c>
      <c r="G157" s="3">
        <f t="shared" si="4"/>
        <v>0.18400000000000005</v>
      </c>
      <c r="K157" s="2" t="s">
        <v>1903</v>
      </c>
      <c r="L157" s="1">
        <v>0.99570206561404995</v>
      </c>
      <c r="M157" s="1">
        <v>-0.26960705975728</v>
      </c>
      <c r="N157" s="1">
        <v>0</v>
      </c>
      <c r="O157" s="1">
        <v>0.13700000000000001</v>
      </c>
      <c r="P157" s="1">
        <v>1</v>
      </c>
      <c r="Q157" s="3">
        <f t="shared" si="5"/>
        <v>-0.13700000000000001</v>
      </c>
    </row>
    <row r="158" spans="1:17" x14ac:dyDescent="0.35">
      <c r="A158" s="2" t="s">
        <v>138</v>
      </c>
      <c r="B158" s="1">
        <v>5.1504102329457298E-2</v>
      </c>
      <c r="C158" s="1">
        <v>0.62433943265816405</v>
      </c>
      <c r="D158" s="1">
        <v>0.95</v>
      </c>
      <c r="E158" s="1">
        <v>0.83599999999999997</v>
      </c>
      <c r="F158" s="1">
        <v>1</v>
      </c>
      <c r="G158" s="3">
        <f t="shared" si="4"/>
        <v>0.11399999999999999</v>
      </c>
      <c r="K158" s="2" t="s">
        <v>1904</v>
      </c>
      <c r="L158" s="1">
        <v>0.99570206561414099</v>
      </c>
      <c r="M158" s="1">
        <v>-0.26960705975728</v>
      </c>
      <c r="N158" s="1">
        <v>0</v>
      </c>
      <c r="O158" s="1">
        <v>0.13700000000000001</v>
      </c>
      <c r="P158" s="1">
        <v>1</v>
      </c>
      <c r="Q158" s="3">
        <f t="shared" si="5"/>
        <v>-0.13700000000000001</v>
      </c>
    </row>
    <row r="159" spans="1:17" x14ac:dyDescent="0.35">
      <c r="A159" s="2" t="s">
        <v>1288</v>
      </c>
      <c r="B159" s="1">
        <v>3.3866195238443897E-4</v>
      </c>
      <c r="C159" s="1">
        <v>0.62214004959069602</v>
      </c>
      <c r="D159" s="1">
        <v>0.4</v>
      </c>
      <c r="E159" s="1">
        <v>0.123</v>
      </c>
      <c r="F159" s="1">
        <v>1</v>
      </c>
      <c r="G159" s="3">
        <f t="shared" si="4"/>
        <v>0.27700000000000002</v>
      </c>
      <c r="K159" s="2" t="s">
        <v>1905</v>
      </c>
      <c r="L159" s="1">
        <v>0.20759428396909399</v>
      </c>
      <c r="M159" s="1">
        <v>-0.27137832460947298</v>
      </c>
      <c r="N159" s="1">
        <v>0.45</v>
      </c>
      <c r="O159" s="1">
        <v>0.61599999999999999</v>
      </c>
      <c r="P159" s="1">
        <v>1</v>
      </c>
      <c r="Q159" s="3">
        <f t="shared" si="5"/>
        <v>-0.16599999999999998</v>
      </c>
    </row>
    <row r="160" spans="1:17" x14ac:dyDescent="0.35">
      <c r="A160" s="2" t="s">
        <v>1289</v>
      </c>
      <c r="B160" s="1">
        <v>5.1981473338658397E-3</v>
      </c>
      <c r="C160" s="1">
        <v>0.62125649640952996</v>
      </c>
      <c r="D160" s="1">
        <v>0.7</v>
      </c>
      <c r="E160" s="1">
        <v>0.50700000000000001</v>
      </c>
      <c r="F160" s="1">
        <v>1</v>
      </c>
      <c r="G160" s="3">
        <f t="shared" si="4"/>
        <v>0.19299999999999995</v>
      </c>
      <c r="K160" s="2" t="s">
        <v>1906</v>
      </c>
      <c r="L160" s="1">
        <v>0.174903824493541</v>
      </c>
      <c r="M160" s="1">
        <v>-0.27165488840613899</v>
      </c>
      <c r="N160" s="1">
        <v>0.35</v>
      </c>
      <c r="O160" s="1">
        <v>0.56200000000000006</v>
      </c>
      <c r="P160" s="1">
        <v>1</v>
      </c>
      <c r="Q160" s="3">
        <f t="shared" si="5"/>
        <v>-0.21200000000000008</v>
      </c>
    </row>
    <row r="161" spans="1:17" x14ac:dyDescent="0.35">
      <c r="A161" s="2" t="s">
        <v>1185</v>
      </c>
      <c r="B161" s="1">
        <v>8.42440730109265E-4</v>
      </c>
      <c r="C161" s="1">
        <v>0.61996895054906997</v>
      </c>
      <c r="D161" s="1">
        <v>0.25</v>
      </c>
      <c r="E161" s="1">
        <v>4.1000000000000002E-2</v>
      </c>
      <c r="F161" s="1">
        <v>1</v>
      </c>
      <c r="G161" s="3">
        <f t="shared" si="4"/>
        <v>0.20899999999999999</v>
      </c>
      <c r="K161" s="2" t="s">
        <v>1907</v>
      </c>
      <c r="L161" s="1">
        <v>0.20495881685377501</v>
      </c>
      <c r="M161" s="1">
        <v>-0.27203379715182002</v>
      </c>
      <c r="N161" s="1">
        <v>0.25</v>
      </c>
      <c r="O161" s="1">
        <v>0.39700000000000002</v>
      </c>
      <c r="P161" s="1">
        <v>1</v>
      </c>
      <c r="Q161" s="3">
        <f t="shared" si="5"/>
        <v>-0.14700000000000002</v>
      </c>
    </row>
    <row r="162" spans="1:17" x14ac:dyDescent="0.35">
      <c r="A162" s="2" t="s">
        <v>182</v>
      </c>
      <c r="B162" s="25">
        <v>3.5873111533527897E-5</v>
      </c>
      <c r="C162" s="1">
        <v>0.61800315784692705</v>
      </c>
      <c r="D162" s="1">
        <v>1</v>
      </c>
      <c r="E162" s="1">
        <v>0.94499999999999995</v>
      </c>
      <c r="F162" s="1">
        <v>0.46039551342129797</v>
      </c>
      <c r="G162" s="3">
        <f t="shared" si="4"/>
        <v>5.5000000000000049E-2</v>
      </c>
      <c r="K162" s="2" t="s">
        <v>1908</v>
      </c>
      <c r="L162" s="1">
        <v>0.255601007706172</v>
      </c>
      <c r="M162" s="1">
        <v>-0.27228119405560602</v>
      </c>
      <c r="N162" s="1">
        <v>0.65</v>
      </c>
      <c r="O162" s="1">
        <v>0.76700000000000002</v>
      </c>
      <c r="P162" s="1">
        <v>1</v>
      </c>
      <c r="Q162" s="3">
        <f t="shared" si="5"/>
        <v>-0.11699999999999999</v>
      </c>
    </row>
    <row r="163" spans="1:17" x14ac:dyDescent="0.35">
      <c r="A163" s="2" t="s">
        <v>1290</v>
      </c>
      <c r="B163" s="1">
        <v>2.37906616842946E-3</v>
      </c>
      <c r="C163" s="1">
        <v>0.61513039361268795</v>
      </c>
      <c r="D163" s="1">
        <v>0.7</v>
      </c>
      <c r="E163" s="1">
        <v>0.35599999999999998</v>
      </c>
      <c r="F163" s="1">
        <v>1</v>
      </c>
      <c r="G163" s="3">
        <f t="shared" si="4"/>
        <v>0.34399999999999997</v>
      </c>
      <c r="K163" s="2" t="s">
        <v>729</v>
      </c>
      <c r="L163" s="1">
        <v>0.29005805065104101</v>
      </c>
      <c r="M163" s="1">
        <v>-0.27228119405560602</v>
      </c>
      <c r="N163" s="1">
        <v>0.7</v>
      </c>
      <c r="O163" s="1">
        <v>0.65800000000000003</v>
      </c>
      <c r="P163" s="1">
        <v>1</v>
      </c>
      <c r="Q163" s="3">
        <f t="shared" si="5"/>
        <v>4.1999999999999926E-2</v>
      </c>
    </row>
    <row r="164" spans="1:17" x14ac:dyDescent="0.35">
      <c r="A164" s="2" t="s">
        <v>1291</v>
      </c>
      <c r="B164" s="1">
        <v>2.00042160591163E-2</v>
      </c>
      <c r="C164" s="1">
        <v>0.61413987174687201</v>
      </c>
      <c r="D164" s="1">
        <v>0.3</v>
      </c>
      <c r="E164" s="1">
        <v>0.192</v>
      </c>
      <c r="F164" s="1">
        <v>1</v>
      </c>
      <c r="G164" s="3">
        <f t="shared" si="4"/>
        <v>0.10799999999999998</v>
      </c>
      <c r="K164" s="2" t="s">
        <v>1909</v>
      </c>
      <c r="L164" s="1">
        <v>0.10585492236344</v>
      </c>
      <c r="M164" s="1">
        <v>-0.27258475955717498</v>
      </c>
      <c r="N164" s="1">
        <v>0.1</v>
      </c>
      <c r="O164" s="1">
        <v>0.28799999999999998</v>
      </c>
      <c r="P164" s="1">
        <v>1</v>
      </c>
      <c r="Q164" s="3">
        <f t="shared" si="5"/>
        <v>-0.18799999999999997</v>
      </c>
    </row>
    <row r="165" spans="1:17" x14ac:dyDescent="0.35">
      <c r="A165" s="2" t="s">
        <v>1292</v>
      </c>
      <c r="B165" s="1">
        <v>4.3153690086726301E-2</v>
      </c>
      <c r="C165" s="1">
        <v>0.60766069151153401</v>
      </c>
      <c r="D165" s="1">
        <v>0.4</v>
      </c>
      <c r="E165" s="1">
        <v>0.247</v>
      </c>
      <c r="F165" s="1">
        <v>1</v>
      </c>
      <c r="G165" s="3">
        <f t="shared" si="4"/>
        <v>0.15300000000000002</v>
      </c>
      <c r="K165" s="2" t="s">
        <v>1910</v>
      </c>
      <c r="L165" s="1">
        <v>0.105876768432597</v>
      </c>
      <c r="M165" s="1">
        <v>-0.27258475955717498</v>
      </c>
      <c r="N165" s="1">
        <v>0.05</v>
      </c>
      <c r="O165" s="1">
        <v>0.28799999999999998</v>
      </c>
      <c r="P165" s="1">
        <v>1</v>
      </c>
      <c r="Q165" s="3">
        <f t="shared" si="5"/>
        <v>-0.23799999999999999</v>
      </c>
    </row>
    <row r="166" spans="1:17" x14ac:dyDescent="0.35">
      <c r="A166" s="2" t="s">
        <v>1293</v>
      </c>
      <c r="B166" s="1">
        <v>5.6885140479192402E-3</v>
      </c>
      <c r="C166" s="1">
        <v>0.60486205815886096</v>
      </c>
      <c r="D166" s="1">
        <v>0.45</v>
      </c>
      <c r="E166" s="1">
        <v>0.247</v>
      </c>
      <c r="F166" s="1">
        <v>1</v>
      </c>
      <c r="G166" s="3">
        <f t="shared" si="4"/>
        <v>0.20300000000000001</v>
      </c>
      <c r="K166" s="2" t="s">
        <v>959</v>
      </c>
      <c r="L166" s="1">
        <v>0.123274641363208</v>
      </c>
      <c r="M166" s="1">
        <v>-0.27258475955717498</v>
      </c>
      <c r="N166" s="1">
        <v>0.1</v>
      </c>
      <c r="O166" s="1">
        <v>0.247</v>
      </c>
      <c r="P166" s="1">
        <v>1</v>
      </c>
      <c r="Q166" s="3">
        <f t="shared" si="5"/>
        <v>-0.14699999999999999</v>
      </c>
    </row>
    <row r="167" spans="1:17" x14ac:dyDescent="0.35">
      <c r="A167" s="2" t="s">
        <v>1294</v>
      </c>
      <c r="B167" s="1">
        <v>1.26117452862878E-3</v>
      </c>
      <c r="C167" s="1">
        <v>0.601616398655207</v>
      </c>
      <c r="D167" s="1">
        <v>0.45</v>
      </c>
      <c r="E167" s="1">
        <v>0.17799999999999999</v>
      </c>
      <c r="F167" s="1">
        <v>1</v>
      </c>
      <c r="G167" s="3">
        <f t="shared" si="4"/>
        <v>0.27200000000000002</v>
      </c>
      <c r="K167" s="2" t="s">
        <v>1911</v>
      </c>
      <c r="L167" s="1">
        <v>0.12897525774105101</v>
      </c>
      <c r="M167" s="1">
        <v>-0.27258475955717498</v>
      </c>
      <c r="N167" s="1">
        <v>0.05</v>
      </c>
      <c r="O167" s="1">
        <v>0.247</v>
      </c>
      <c r="P167" s="1">
        <v>1</v>
      </c>
      <c r="Q167" s="3">
        <f t="shared" si="5"/>
        <v>-0.19700000000000001</v>
      </c>
    </row>
    <row r="168" spans="1:17" x14ac:dyDescent="0.35">
      <c r="A168" s="2" t="s">
        <v>1295</v>
      </c>
      <c r="B168" s="1">
        <v>2.1417508741068498E-3</v>
      </c>
      <c r="C168" s="1">
        <v>0.59940762806675296</v>
      </c>
      <c r="D168" s="1">
        <v>0.65</v>
      </c>
      <c r="E168" s="1">
        <v>0.28799999999999998</v>
      </c>
      <c r="F168" s="1">
        <v>1</v>
      </c>
      <c r="G168" s="3">
        <f t="shared" si="4"/>
        <v>0.36200000000000004</v>
      </c>
      <c r="K168" s="2" t="s">
        <v>1912</v>
      </c>
      <c r="L168" s="1">
        <v>0.131660393376303</v>
      </c>
      <c r="M168" s="1">
        <v>-0.27258475955717498</v>
      </c>
      <c r="N168" s="1">
        <v>0.1</v>
      </c>
      <c r="O168" s="1">
        <v>0.23300000000000001</v>
      </c>
      <c r="P168" s="1">
        <v>1</v>
      </c>
      <c r="Q168" s="3">
        <f t="shared" si="5"/>
        <v>-0.13300000000000001</v>
      </c>
    </row>
    <row r="169" spans="1:17" x14ac:dyDescent="0.35">
      <c r="A169" s="2" t="s">
        <v>276</v>
      </c>
      <c r="B169" s="1">
        <v>7.9385650145406494E-2</v>
      </c>
      <c r="C169" s="1">
        <v>0.59581691855585395</v>
      </c>
      <c r="D169" s="1">
        <v>0.5</v>
      </c>
      <c r="E169" s="1">
        <v>0.35599999999999998</v>
      </c>
      <c r="F169" s="1">
        <v>1</v>
      </c>
      <c r="G169" s="3">
        <f t="shared" si="4"/>
        <v>0.14400000000000002</v>
      </c>
      <c r="K169" s="2" t="s">
        <v>1913</v>
      </c>
      <c r="L169" s="1">
        <v>0.14011559731503501</v>
      </c>
      <c r="M169" s="1">
        <v>-0.27258475955717498</v>
      </c>
      <c r="N169" s="1">
        <v>0.1</v>
      </c>
      <c r="O169" s="1">
        <v>0.23300000000000001</v>
      </c>
      <c r="P169" s="1">
        <v>1</v>
      </c>
      <c r="Q169" s="3">
        <f t="shared" si="5"/>
        <v>-0.13300000000000001</v>
      </c>
    </row>
    <row r="170" spans="1:17" x14ac:dyDescent="0.35">
      <c r="A170" s="2" t="s">
        <v>1296</v>
      </c>
      <c r="B170" s="1">
        <v>2.1544360223117202E-3</v>
      </c>
      <c r="C170" s="1">
        <v>0.59487796958623895</v>
      </c>
      <c r="D170" s="1">
        <v>0.4</v>
      </c>
      <c r="E170" s="1">
        <v>0.151</v>
      </c>
      <c r="F170" s="1">
        <v>1</v>
      </c>
      <c r="G170" s="3">
        <f t="shared" si="4"/>
        <v>0.24900000000000003</v>
      </c>
      <c r="K170" s="2" t="s">
        <v>1914</v>
      </c>
      <c r="L170" s="1">
        <v>0.141381595625856</v>
      </c>
      <c r="M170" s="1">
        <v>-0.27258475955717498</v>
      </c>
      <c r="N170" s="1">
        <v>0.1</v>
      </c>
      <c r="O170" s="1">
        <v>0.219</v>
      </c>
      <c r="P170" s="1">
        <v>1</v>
      </c>
      <c r="Q170" s="3">
        <f t="shared" si="5"/>
        <v>-0.11899999999999999</v>
      </c>
    </row>
    <row r="171" spans="1:17" x14ac:dyDescent="0.35">
      <c r="A171" s="2" t="s">
        <v>1297</v>
      </c>
      <c r="B171" s="1">
        <v>3.4308071074499701E-2</v>
      </c>
      <c r="C171" s="1">
        <v>0.59413565156580295</v>
      </c>
      <c r="D171" s="1">
        <v>0.65</v>
      </c>
      <c r="E171" s="1">
        <v>0.53400000000000003</v>
      </c>
      <c r="F171" s="1">
        <v>1</v>
      </c>
      <c r="G171" s="3">
        <f t="shared" si="4"/>
        <v>0.11599999999999999</v>
      </c>
      <c r="K171" s="2" t="s">
        <v>1915</v>
      </c>
      <c r="L171" s="1">
        <v>0.143593705953596</v>
      </c>
      <c r="M171" s="1">
        <v>-0.27258475955717498</v>
      </c>
      <c r="N171" s="1">
        <v>0.1</v>
      </c>
      <c r="O171" s="1">
        <v>0.219</v>
      </c>
      <c r="P171" s="1">
        <v>1</v>
      </c>
      <c r="Q171" s="3">
        <f t="shared" si="5"/>
        <v>-0.11899999999999999</v>
      </c>
    </row>
    <row r="172" spans="1:17" x14ac:dyDescent="0.35">
      <c r="A172" s="2" t="s">
        <v>1298</v>
      </c>
      <c r="B172" s="1">
        <v>7.1261207440490503E-3</v>
      </c>
      <c r="C172" s="1">
        <v>0.58918043592659097</v>
      </c>
      <c r="D172" s="1">
        <v>0.7</v>
      </c>
      <c r="E172" s="1">
        <v>0.54800000000000004</v>
      </c>
      <c r="F172" s="1">
        <v>1</v>
      </c>
      <c r="G172" s="3">
        <f t="shared" si="4"/>
        <v>0.15199999999999991</v>
      </c>
      <c r="K172" s="2" t="s">
        <v>1085</v>
      </c>
      <c r="L172" s="1">
        <v>0.156563641574227</v>
      </c>
      <c r="M172" s="1">
        <v>-0.27258475955717498</v>
      </c>
      <c r="N172" s="1">
        <v>0.1</v>
      </c>
      <c r="O172" s="1">
        <v>0.20499999999999999</v>
      </c>
      <c r="P172" s="1">
        <v>1</v>
      </c>
      <c r="Q172" s="3">
        <f t="shared" si="5"/>
        <v>-0.10499999999999998</v>
      </c>
    </row>
    <row r="173" spans="1:17" x14ac:dyDescent="0.35">
      <c r="A173" s="2" t="s">
        <v>1299</v>
      </c>
      <c r="B173" s="1">
        <v>1.92328240089111E-2</v>
      </c>
      <c r="C173" s="1">
        <v>0.585861096228805</v>
      </c>
      <c r="D173" s="1">
        <v>0.5</v>
      </c>
      <c r="E173" s="1">
        <v>0.315</v>
      </c>
      <c r="F173" s="1">
        <v>1</v>
      </c>
      <c r="G173" s="3">
        <f t="shared" si="4"/>
        <v>0.185</v>
      </c>
      <c r="K173" s="2" t="s">
        <v>1916</v>
      </c>
      <c r="L173" s="1">
        <v>0.223283676084436</v>
      </c>
      <c r="M173" s="1">
        <v>-0.27345938525288699</v>
      </c>
      <c r="N173" s="1">
        <v>0.3</v>
      </c>
      <c r="O173" s="1">
        <v>0.60299999999999998</v>
      </c>
      <c r="P173" s="1">
        <v>1</v>
      </c>
      <c r="Q173" s="3">
        <f t="shared" si="5"/>
        <v>-0.30299999999999999</v>
      </c>
    </row>
    <row r="174" spans="1:17" x14ac:dyDescent="0.35">
      <c r="A174" s="2" t="s">
        <v>1300</v>
      </c>
      <c r="B174" s="1">
        <v>2.54096728858603E-3</v>
      </c>
      <c r="C174" s="1">
        <v>0.58549673329192997</v>
      </c>
      <c r="D174" s="1">
        <v>0.4</v>
      </c>
      <c r="E174" s="1">
        <v>0.20499999999999999</v>
      </c>
      <c r="F174" s="1">
        <v>1</v>
      </c>
      <c r="G174" s="3">
        <f t="shared" si="4"/>
        <v>0.19500000000000003</v>
      </c>
      <c r="K174" s="2" t="s">
        <v>865</v>
      </c>
      <c r="L174" s="1">
        <v>0.25038660769884802</v>
      </c>
      <c r="M174" s="1">
        <v>-0.27345938525288699</v>
      </c>
      <c r="N174" s="1">
        <v>0.55000000000000004</v>
      </c>
      <c r="O174" s="1">
        <v>0.74</v>
      </c>
      <c r="P174" s="1">
        <v>1</v>
      </c>
      <c r="Q174" s="3">
        <f t="shared" si="5"/>
        <v>-0.18999999999999995</v>
      </c>
    </row>
    <row r="175" spans="1:17" x14ac:dyDescent="0.35">
      <c r="A175" s="2" t="s">
        <v>1301</v>
      </c>
      <c r="B175" s="1">
        <v>1.05430632037039E-3</v>
      </c>
      <c r="C175" s="1">
        <v>0.58410349799206396</v>
      </c>
      <c r="D175" s="1">
        <v>0.55000000000000004</v>
      </c>
      <c r="E175" s="1">
        <v>0.41099999999999998</v>
      </c>
      <c r="F175" s="1">
        <v>1</v>
      </c>
      <c r="G175" s="3">
        <f t="shared" si="4"/>
        <v>0.13900000000000007</v>
      </c>
      <c r="K175" s="2" t="s">
        <v>405</v>
      </c>
      <c r="L175" s="1">
        <v>0.272248846207095</v>
      </c>
      <c r="M175" s="1">
        <v>-0.27345938525288699</v>
      </c>
      <c r="N175" s="1">
        <v>0.55000000000000004</v>
      </c>
      <c r="O175" s="1">
        <v>0.76700000000000002</v>
      </c>
      <c r="P175" s="1">
        <v>1</v>
      </c>
      <c r="Q175" s="3">
        <f t="shared" si="5"/>
        <v>-0.21699999999999997</v>
      </c>
    </row>
    <row r="176" spans="1:17" x14ac:dyDescent="0.35">
      <c r="A176" s="2" t="s">
        <v>445</v>
      </c>
      <c r="B176" s="1">
        <v>2.4548421015526799E-3</v>
      </c>
      <c r="C176" s="1">
        <v>0.58031987389606898</v>
      </c>
      <c r="D176" s="1">
        <v>0.45</v>
      </c>
      <c r="E176" s="1">
        <v>8.2000000000000003E-2</v>
      </c>
      <c r="F176" s="1">
        <v>1</v>
      </c>
      <c r="G176" s="3">
        <f t="shared" si="4"/>
        <v>0.36799999999999999</v>
      </c>
      <c r="K176" s="2" t="s">
        <v>1024</v>
      </c>
      <c r="L176" s="1">
        <v>0.227454193566861</v>
      </c>
      <c r="M176" s="1">
        <v>-0.27387749713550902</v>
      </c>
      <c r="N176" s="1">
        <v>0.55000000000000004</v>
      </c>
      <c r="O176" s="1">
        <v>0.71199999999999997</v>
      </c>
      <c r="P176" s="1">
        <v>1</v>
      </c>
      <c r="Q176" s="3">
        <f t="shared" si="5"/>
        <v>-0.16199999999999992</v>
      </c>
    </row>
    <row r="177" spans="1:17" x14ac:dyDescent="0.35">
      <c r="A177" s="2" t="s">
        <v>1302</v>
      </c>
      <c r="B177" s="1">
        <v>0.102020098358794</v>
      </c>
      <c r="C177" s="1">
        <v>0.579651495361581</v>
      </c>
      <c r="D177" s="1">
        <v>0.35</v>
      </c>
      <c r="E177" s="1">
        <v>0.37</v>
      </c>
      <c r="F177" s="1">
        <v>1</v>
      </c>
      <c r="G177" s="3">
        <f t="shared" si="4"/>
        <v>-2.0000000000000018E-2</v>
      </c>
      <c r="K177" s="2" t="s">
        <v>1917</v>
      </c>
      <c r="L177" s="1">
        <v>0.17000270356993</v>
      </c>
      <c r="M177" s="1">
        <v>-0.274122540879773</v>
      </c>
      <c r="N177" s="1">
        <v>0.3</v>
      </c>
      <c r="O177" s="1">
        <v>0.53400000000000003</v>
      </c>
      <c r="P177" s="1">
        <v>1</v>
      </c>
      <c r="Q177" s="3">
        <f t="shared" si="5"/>
        <v>-0.23400000000000004</v>
      </c>
    </row>
    <row r="178" spans="1:17" x14ac:dyDescent="0.35">
      <c r="A178" s="2" t="s">
        <v>762</v>
      </c>
      <c r="B178" s="1">
        <v>6.7075791453477E-3</v>
      </c>
      <c r="C178" s="1">
        <v>0.57838984679767003</v>
      </c>
      <c r="D178" s="1">
        <v>0.6</v>
      </c>
      <c r="E178" s="1">
        <v>0.60299999999999998</v>
      </c>
      <c r="F178" s="1">
        <v>1</v>
      </c>
      <c r="G178" s="3">
        <f t="shared" si="4"/>
        <v>-3.0000000000000027E-3</v>
      </c>
      <c r="K178" s="2" t="s">
        <v>1059</v>
      </c>
      <c r="L178" s="1">
        <v>0.17941352740133501</v>
      </c>
      <c r="M178" s="1">
        <v>-0.27439741847246701</v>
      </c>
      <c r="N178" s="1">
        <v>0.55000000000000004</v>
      </c>
      <c r="O178" s="1">
        <v>0.69899999999999995</v>
      </c>
      <c r="P178" s="1">
        <v>1</v>
      </c>
      <c r="Q178" s="3">
        <f t="shared" si="5"/>
        <v>-0.14899999999999991</v>
      </c>
    </row>
    <row r="179" spans="1:17" x14ac:dyDescent="0.35">
      <c r="A179" s="2" t="s">
        <v>456</v>
      </c>
      <c r="B179" s="1">
        <v>7.9191269040369099E-3</v>
      </c>
      <c r="C179" s="1">
        <v>0.57838984679767003</v>
      </c>
      <c r="D179" s="1">
        <v>0.4</v>
      </c>
      <c r="E179" s="1">
        <v>0.13700000000000001</v>
      </c>
      <c r="F179" s="1">
        <v>1</v>
      </c>
      <c r="G179" s="3">
        <f t="shared" si="4"/>
        <v>0.26300000000000001</v>
      </c>
      <c r="K179" s="2" t="s">
        <v>1918</v>
      </c>
      <c r="L179" s="1">
        <v>0.21970973356451601</v>
      </c>
      <c r="M179" s="1">
        <v>-0.27439741847246701</v>
      </c>
      <c r="N179" s="1">
        <v>0.55000000000000004</v>
      </c>
      <c r="O179" s="1">
        <v>0.69899999999999995</v>
      </c>
      <c r="P179" s="1">
        <v>1</v>
      </c>
      <c r="Q179" s="3">
        <f t="shared" si="5"/>
        <v>-0.14899999999999991</v>
      </c>
    </row>
    <row r="180" spans="1:17" x14ac:dyDescent="0.35">
      <c r="A180" s="2" t="s">
        <v>1303</v>
      </c>
      <c r="B180" s="1">
        <v>1.13226612582561E-2</v>
      </c>
      <c r="C180" s="1">
        <v>0.57838984679767003</v>
      </c>
      <c r="D180" s="1">
        <v>0.35</v>
      </c>
      <c r="E180" s="1">
        <v>0.151</v>
      </c>
      <c r="F180" s="1">
        <v>1</v>
      </c>
      <c r="G180" s="3">
        <f t="shared" si="4"/>
        <v>0.19899999999999998</v>
      </c>
      <c r="K180" s="2" t="s">
        <v>846</v>
      </c>
      <c r="L180" s="1">
        <v>0.20363734483354201</v>
      </c>
      <c r="M180" s="1">
        <v>-0.27454780102755</v>
      </c>
      <c r="N180" s="1">
        <v>0.6</v>
      </c>
      <c r="O180" s="1">
        <v>0.80800000000000005</v>
      </c>
      <c r="P180" s="1">
        <v>1</v>
      </c>
      <c r="Q180" s="3">
        <f t="shared" si="5"/>
        <v>-0.20800000000000007</v>
      </c>
    </row>
    <row r="181" spans="1:17" x14ac:dyDescent="0.35">
      <c r="A181" s="2" t="s">
        <v>1304</v>
      </c>
      <c r="B181" s="1">
        <v>8.1592093836803103E-3</v>
      </c>
      <c r="C181" s="1">
        <v>0.57666516632820897</v>
      </c>
      <c r="D181" s="1">
        <v>0.45</v>
      </c>
      <c r="E181" s="1">
        <v>0.192</v>
      </c>
      <c r="F181" s="1">
        <v>1</v>
      </c>
      <c r="G181" s="3">
        <f t="shared" si="4"/>
        <v>0.25800000000000001</v>
      </c>
      <c r="K181" s="2" t="s">
        <v>1919</v>
      </c>
      <c r="L181" s="1">
        <v>0.12457874872571099</v>
      </c>
      <c r="M181" s="1">
        <v>-0.275061489849388</v>
      </c>
      <c r="N181" s="1">
        <v>0.2</v>
      </c>
      <c r="O181" s="1">
        <v>0.34200000000000003</v>
      </c>
      <c r="P181" s="1">
        <v>1</v>
      </c>
      <c r="Q181" s="3">
        <f t="shared" si="5"/>
        <v>-0.14200000000000002</v>
      </c>
    </row>
    <row r="182" spans="1:17" x14ac:dyDescent="0.35">
      <c r="A182" s="2" t="s">
        <v>705</v>
      </c>
      <c r="B182" s="1">
        <v>2.8017932869575301E-3</v>
      </c>
      <c r="C182" s="1">
        <v>0.57511471476480902</v>
      </c>
      <c r="D182" s="1">
        <v>0.5</v>
      </c>
      <c r="E182" s="1">
        <v>0.26</v>
      </c>
      <c r="F182" s="1">
        <v>1</v>
      </c>
      <c r="G182" s="3">
        <f t="shared" si="4"/>
        <v>0.24</v>
      </c>
      <c r="K182" s="2" t="s">
        <v>1920</v>
      </c>
      <c r="L182" s="1">
        <v>0.13268962757143099</v>
      </c>
      <c r="M182" s="1">
        <v>-0.275061489849388</v>
      </c>
      <c r="N182" s="1">
        <v>0.15</v>
      </c>
      <c r="O182" s="1">
        <v>0.34200000000000003</v>
      </c>
      <c r="P182" s="1">
        <v>1</v>
      </c>
      <c r="Q182" s="3">
        <f t="shared" si="5"/>
        <v>-0.19200000000000003</v>
      </c>
    </row>
    <row r="183" spans="1:17" x14ac:dyDescent="0.35">
      <c r="A183" s="2" t="s">
        <v>1305</v>
      </c>
      <c r="B183" s="1">
        <v>9.5596523194672999E-3</v>
      </c>
      <c r="C183" s="1">
        <v>0.57511471476480902</v>
      </c>
      <c r="D183" s="1">
        <v>0.5</v>
      </c>
      <c r="E183" s="1">
        <v>0.219</v>
      </c>
      <c r="F183" s="1">
        <v>1</v>
      </c>
      <c r="G183" s="3">
        <f t="shared" si="4"/>
        <v>0.28100000000000003</v>
      </c>
      <c r="K183" s="2" t="s">
        <v>1921</v>
      </c>
      <c r="L183" s="1">
        <v>0.13268962757144401</v>
      </c>
      <c r="M183" s="1">
        <v>-0.275061489849388</v>
      </c>
      <c r="N183" s="1">
        <v>0.2</v>
      </c>
      <c r="O183" s="1">
        <v>0.32900000000000001</v>
      </c>
      <c r="P183" s="1">
        <v>1</v>
      </c>
      <c r="Q183" s="3">
        <f t="shared" si="5"/>
        <v>-0.129</v>
      </c>
    </row>
    <row r="184" spans="1:17" x14ac:dyDescent="0.35">
      <c r="A184" s="2" t="s">
        <v>1306</v>
      </c>
      <c r="B184" s="1">
        <v>2.6010985813782E-2</v>
      </c>
      <c r="C184" s="1">
        <v>0.57511471476480902</v>
      </c>
      <c r="D184" s="1">
        <v>0.65</v>
      </c>
      <c r="E184" s="1">
        <v>0.53400000000000003</v>
      </c>
      <c r="F184" s="1">
        <v>1</v>
      </c>
      <c r="G184" s="3">
        <f t="shared" si="4"/>
        <v>0.11599999999999999</v>
      </c>
      <c r="K184" s="2" t="s">
        <v>1922</v>
      </c>
      <c r="L184" s="1">
        <v>0.13785147281228399</v>
      </c>
      <c r="M184" s="1">
        <v>-0.275061489849388</v>
      </c>
      <c r="N184" s="1">
        <v>0.2</v>
      </c>
      <c r="O184" s="1">
        <v>0.32900000000000001</v>
      </c>
      <c r="P184" s="1">
        <v>1</v>
      </c>
      <c r="Q184" s="3">
        <f t="shared" si="5"/>
        <v>-0.129</v>
      </c>
    </row>
    <row r="185" spans="1:17" x14ac:dyDescent="0.35">
      <c r="A185" s="2" t="s">
        <v>1307</v>
      </c>
      <c r="B185" s="1">
        <v>4.5708656493009299E-4</v>
      </c>
      <c r="C185" s="1">
        <v>0.574165260935945</v>
      </c>
      <c r="D185" s="1">
        <v>0.3</v>
      </c>
      <c r="E185" s="1">
        <v>4.1000000000000002E-2</v>
      </c>
      <c r="F185" s="1">
        <v>1</v>
      </c>
      <c r="G185" s="3">
        <f t="shared" si="4"/>
        <v>0.25900000000000001</v>
      </c>
      <c r="K185" s="2" t="s">
        <v>1923</v>
      </c>
      <c r="L185" s="1">
        <v>0.142081175740186</v>
      </c>
      <c r="M185" s="1">
        <v>-0.275061489849388</v>
      </c>
      <c r="N185" s="1">
        <v>0.1</v>
      </c>
      <c r="O185" s="1">
        <v>0.35599999999999998</v>
      </c>
      <c r="P185" s="1">
        <v>1</v>
      </c>
      <c r="Q185" s="3">
        <f t="shared" si="5"/>
        <v>-0.25600000000000001</v>
      </c>
    </row>
    <row r="186" spans="1:17" x14ac:dyDescent="0.35">
      <c r="A186" s="2" t="s">
        <v>1308</v>
      </c>
      <c r="B186" s="1">
        <v>2.3326523498751198E-2</v>
      </c>
      <c r="C186" s="1">
        <v>0.57244058046648405</v>
      </c>
      <c r="D186" s="1">
        <v>0.55000000000000004</v>
      </c>
      <c r="E186" s="1">
        <v>0.47899999999999998</v>
      </c>
      <c r="F186" s="1">
        <v>1</v>
      </c>
      <c r="G186" s="3">
        <f t="shared" si="4"/>
        <v>7.1000000000000063E-2</v>
      </c>
      <c r="K186" s="2" t="s">
        <v>1924</v>
      </c>
      <c r="L186" s="1">
        <v>0.15518313647154799</v>
      </c>
      <c r="M186" s="1">
        <v>-0.275061489849388</v>
      </c>
      <c r="N186" s="1">
        <v>0.1</v>
      </c>
      <c r="O186" s="1">
        <v>0.32900000000000001</v>
      </c>
      <c r="P186" s="1">
        <v>1</v>
      </c>
      <c r="Q186" s="3">
        <f t="shared" si="5"/>
        <v>-0.22900000000000001</v>
      </c>
    </row>
    <row r="187" spans="1:17" x14ac:dyDescent="0.35">
      <c r="A187" s="2" t="s">
        <v>1066</v>
      </c>
      <c r="B187" s="1">
        <v>4.93741102204089E-3</v>
      </c>
      <c r="C187" s="1">
        <v>0.56490993275875301</v>
      </c>
      <c r="D187" s="1">
        <v>0.9</v>
      </c>
      <c r="E187" s="1">
        <v>0.74</v>
      </c>
      <c r="F187" s="1">
        <v>1</v>
      </c>
      <c r="G187" s="3">
        <f t="shared" si="4"/>
        <v>0.16000000000000003</v>
      </c>
      <c r="K187" s="2" t="s">
        <v>1925</v>
      </c>
      <c r="L187" s="1">
        <v>0.17012561191307901</v>
      </c>
      <c r="M187" s="1">
        <v>-0.275061489849388</v>
      </c>
      <c r="N187" s="1">
        <v>0.15</v>
      </c>
      <c r="O187" s="1">
        <v>0.30099999999999999</v>
      </c>
      <c r="P187" s="1">
        <v>1</v>
      </c>
      <c r="Q187" s="3">
        <f t="shared" si="5"/>
        <v>-0.151</v>
      </c>
    </row>
    <row r="188" spans="1:17" x14ac:dyDescent="0.35">
      <c r="A188" s="2" t="s">
        <v>66</v>
      </c>
      <c r="B188" s="1">
        <v>1.75234380855856E-2</v>
      </c>
      <c r="C188" s="1">
        <v>0.55977416863032303</v>
      </c>
      <c r="D188" s="1">
        <v>0.8</v>
      </c>
      <c r="E188" s="1">
        <v>0.63</v>
      </c>
      <c r="F188" s="1">
        <v>1</v>
      </c>
      <c r="G188" s="3">
        <f t="shared" si="4"/>
        <v>0.17000000000000004</v>
      </c>
      <c r="K188" s="9">
        <v>40422</v>
      </c>
      <c r="L188" s="1">
        <v>0.194067446382126</v>
      </c>
      <c r="M188" s="1">
        <v>-0.275061489849388</v>
      </c>
      <c r="N188" s="1">
        <v>0.15</v>
      </c>
      <c r="O188" s="1">
        <v>0.27400000000000002</v>
      </c>
      <c r="P188" s="1">
        <v>1</v>
      </c>
      <c r="Q188" s="3">
        <f t="shared" si="5"/>
        <v>-0.12400000000000003</v>
      </c>
    </row>
    <row r="189" spans="1:17" x14ac:dyDescent="0.35">
      <c r="A189" s="2" t="s">
        <v>1309</v>
      </c>
      <c r="B189" s="1">
        <v>9.4688048788749597E-3</v>
      </c>
      <c r="C189" s="1">
        <v>0.55473857873302401</v>
      </c>
      <c r="D189" s="1">
        <v>0.3</v>
      </c>
      <c r="E189" s="1">
        <v>9.6000000000000002E-2</v>
      </c>
      <c r="F189" s="1">
        <v>1</v>
      </c>
      <c r="G189" s="3">
        <f t="shared" si="4"/>
        <v>0.20399999999999999</v>
      </c>
      <c r="K189" s="2" t="s">
        <v>1926</v>
      </c>
      <c r="L189" s="1">
        <v>0.26445617406545002</v>
      </c>
      <c r="M189" s="1">
        <v>-0.27649344534252002</v>
      </c>
      <c r="N189" s="1">
        <v>0.55000000000000004</v>
      </c>
      <c r="O189" s="1">
        <v>0.56200000000000006</v>
      </c>
      <c r="P189" s="1">
        <v>1</v>
      </c>
      <c r="Q189" s="3">
        <f t="shared" si="5"/>
        <v>-1.2000000000000011E-2</v>
      </c>
    </row>
    <row r="190" spans="1:17" x14ac:dyDescent="0.35">
      <c r="A190" s="2" t="s">
        <v>1310</v>
      </c>
      <c r="B190" s="1">
        <v>1.9857564083326801E-3</v>
      </c>
      <c r="C190" s="1">
        <v>0.55423598508889305</v>
      </c>
      <c r="D190" s="1">
        <v>0.4</v>
      </c>
      <c r="E190" s="1">
        <v>0.16400000000000001</v>
      </c>
      <c r="F190" s="1">
        <v>1</v>
      </c>
      <c r="G190" s="3">
        <f t="shared" si="4"/>
        <v>0.23600000000000002</v>
      </c>
      <c r="K190" s="2" t="s">
        <v>1927</v>
      </c>
      <c r="L190" s="1">
        <v>0.14801205022285699</v>
      </c>
      <c r="M190" s="1">
        <v>-0.27715386881062798</v>
      </c>
      <c r="N190" s="1">
        <v>0.25</v>
      </c>
      <c r="O190" s="1">
        <v>0.41099999999999998</v>
      </c>
      <c r="P190" s="1">
        <v>1</v>
      </c>
      <c r="Q190" s="3">
        <f t="shared" si="5"/>
        <v>-0.16099999999999998</v>
      </c>
    </row>
    <row r="191" spans="1:17" x14ac:dyDescent="0.35">
      <c r="A191" s="2" t="s">
        <v>1311</v>
      </c>
      <c r="B191" s="1">
        <v>1.70233996555684E-2</v>
      </c>
      <c r="C191" s="1">
        <v>0.55338584066777496</v>
      </c>
      <c r="D191" s="1">
        <v>0.35</v>
      </c>
      <c r="E191" s="1">
        <v>0.26</v>
      </c>
      <c r="F191" s="1">
        <v>1</v>
      </c>
      <c r="G191" s="3">
        <f t="shared" si="4"/>
        <v>8.9999999999999969E-2</v>
      </c>
      <c r="K191" s="2" t="s">
        <v>1112</v>
      </c>
      <c r="L191" s="1">
        <v>0.191916007141686</v>
      </c>
      <c r="M191" s="1">
        <v>-0.27715386881062798</v>
      </c>
      <c r="N191" s="1">
        <v>0.25</v>
      </c>
      <c r="O191" s="1">
        <v>0.37</v>
      </c>
      <c r="P191" s="1">
        <v>1</v>
      </c>
      <c r="Q191" s="3">
        <f t="shared" si="5"/>
        <v>-0.12</v>
      </c>
    </row>
    <row r="192" spans="1:17" x14ac:dyDescent="0.35">
      <c r="A192" s="2" t="s">
        <v>1312</v>
      </c>
      <c r="B192" s="1">
        <v>8.7978677319179507E-3</v>
      </c>
      <c r="C192" s="1">
        <v>0.55269423229360604</v>
      </c>
      <c r="D192" s="1">
        <v>0.6</v>
      </c>
      <c r="E192" s="1">
        <v>0.315</v>
      </c>
      <c r="F192" s="1">
        <v>1</v>
      </c>
      <c r="G192" s="3">
        <f t="shared" si="4"/>
        <v>0.28499999999999998</v>
      </c>
      <c r="K192" s="2" t="s">
        <v>1928</v>
      </c>
      <c r="L192" s="1">
        <v>0.198094481361696</v>
      </c>
      <c r="M192" s="1">
        <v>-0.27715386881062798</v>
      </c>
      <c r="N192" s="1">
        <v>0.2</v>
      </c>
      <c r="O192" s="1">
        <v>0.37</v>
      </c>
      <c r="P192" s="1">
        <v>1</v>
      </c>
      <c r="Q192" s="3">
        <f t="shared" si="5"/>
        <v>-0.16999999999999998</v>
      </c>
    </row>
    <row r="193" spans="1:17" x14ac:dyDescent="0.35">
      <c r="A193" s="2" t="s">
        <v>37</v>
      </c>
      <c r="B193" s="1">
        <v>3.8002270950408798E-2</v>
      </c>
      <c r="C193" s="1">
        <v>0.55239463826472501</v>
      </c>
      <c r="D193" s="1">
        <v>0.85</v>
      </c>
      <c r="E193" s="1">
        <v>0.68500000000000005</v>
      </c>
      <c r="F193" s="1">
        <v>1</v>
      </c>
      <c r="G193" s="3">
        <f t="shared" si="4"/>
        <v>0.16499999999999992</v>
      </c>
      <c r="K193" s="2" t="s">
        <v>1929</v>
      </c>
      <c r="L193" s="1">
        <v>0.17951496912128501</v>
      </c>
      <c r="M193" s="1">
        <v>-0.27778099120298</v>
      </c>
      <c r="N193" s="1">
        <v>0.8</v>
      </c>
      <c r="O193" s="1">
        <v>0.877</v>
      </c>
      <c r="P193" s="1">
        <v>1</v>
      </c>
      <c r="Q193" s="3">
        <f t="shared" si="5"/>
        <v>-7.6999999999999957E-2</v>
      </c>
    </row>
    <row r="194" spans="1:17" x14ac:dyDescent="0.35">
      <c r="A194" s="2" t="s">
        <v>1313</v>
      </c>
      <c r="B194" s="1">
        <v>4.4498307506337899E-4</v>
      </c>
      <c r="C194" s="1">
        <v>0.54596836910529301</v>
      </c>
      <c r="D194" s="1">
        <v>0.4</v>
      </c>
      <c r="E194" s="1">
        <v>8.2000000000000003E-2</v>
      </c>
      <c r="F194" s="1">
        <v>1</v>
      </c>
      <c r="G194" s="3">
        <f t="shared" si="4"/>
        <v>0.318</v>
      </c>
      <c r="K194" s="2" t="s">
        <v>1930</v>
      </c>
      <c r="L194" s="1">
        <v>0.200415601811642</v>
      </c>
      <c r="M194" s="1">
        <v>-0.27778099120298</v>
      </c>
      <c r="N194" s="1">
        <v>0.55000000000000004</v>
      </c>
      <c r="O194" s="1">
        <v>0.68500000000000005</v>
      </c>
      <c r="P194" s="1">
        <v>1</v>
      </c>
      <c r="Q194" s="3">
        <f t="shared" si="5"/>
        <v>-0.13500000000000001</v>
      </c>
    </row>
    <row r="195" spans="1:17" x14ac:dyDescent="0.35">
      <c r="A195" s="2" t="s">
        <v>450</v>
      </c>
      <c r="B195" s="1">
        <v>5.3591870993347796E-3</v>
      </c>
      <c r="C195" s="1">
        <v>0.54596836910529301</v>
      </c>
      <c r="D195" s="1">
        <v>0.6</v>
      </c>
      <c r="E195" s="1">
        <v>0.52100000000000002</v>
      </c>
      <c r="F195" s="1">
        <v>1</v>
      </c>
      <c r="G195" s="3">
        <f t="shared" si="4"/>
        <v>7.8999999999999959E-2</v>
      </c>
      <c r="K195" s="2" t="s">
        <v>1931</v>
      </c>
      <c r="L195" s="1">
        <v>9.7984256230064501E-2</v>
      </c>
      <c r="M195" s="1">
        <v>-0.278944924336616</v>
      </c>
      <c r="N195" s="1">
        <v>0.05</v>
      </c>
      <c r="O195" s="1">
        <v>0.23300000000000001</v>
      </c>
      <c r="P195" s="1">
        <v>1</v>
      </c>
      <c r="Q195" s="3">
        <f t="shared" si="5"/>
        <v>-0.183</v>
      </c>
    </row>
    <row r="196" spans="1:17" x14ac:dyDescent="0.35">
      <c r="A196" s="2" t="s">
        <v>1314</v>
      </c>
      <c r="B196" s="1">
        <v>1.54057252210778E-2</v>
      </c>
      <c r="C196" s="1">
        <v>0.54596836910529301</v>
      </c>
      <c r="D196" s="1">
        <v>0.45</v>
      </c>
      <c r="E196" s="1">
        <v>0.247</v>
      </c>
      <c r="F196" s="1">
        <v>1</v>
      </c>
      <c r="G196" s="3">
        <f t="shared" si="4"/>
        <v>0.20300000000000001</v>
      </c>
      <c r="K196" s="2" t="s">
        <v>1932</v>
      </c>
      <c r="L196" s="1">
        <v>9.7984256230073896E-2</v>
      </c>
      <c r="M196" s="1">
        <v>-0.278944924336616</v>
      </c>
      <c r="N196" s="1">
        <v>0.05</v>
      </c>
      <c r="O196" s="1">
        <v>0.23300000000000001</v>
      </c>
      <c r="P196" s="1">
        <v>1</v>
      </c>
      <c r="Q196" s="3">
        <f t="shared" si="5"/>
        <v>-0.183</v>
      </c>
    </row>
    <row r="197" spans="1:17" x14ac:dyDescent="0.35">
      <c r="A197" s="2" t="s">
        <v>1315</v>
      </c>
      <c r="B197" s="1">
        <v>2.42852395896914E-2</v>
      </c>
      <c r="C197" s="1">
        <v>0.54596836910529301</v>
      </c>
      <c r="D197" s="1">
        <v>0.5</v>
      </c>
      <c r="E197" s="1">
        <v>0.315</v>
      </c>
      <c r="F197" s="1">
        <v>1</v>
      </c>
      <c r="G197" s="3">
        <f t="shared" si="4"/>
        <v>0.185</v>
      </c>
      <c r="K197" s="2" t="s">
        <v>1933</v>
      </c>
      <c r="L197" s="1">
        <v>9.7984256230080405E-2</v>
      </c>
      <c r="M197" s="1">
        <v>-0.278944924336616</v>
      </c>
      <c r="N197" s="1">
        <v>0.05</v>
      </c>
      <c r="O197" s="1">
        <v>0.23300000000000001</v>
      </c>
      <c r="P197" s="1">
        <v>1</v>
      </c>
      <c r="Q197" s="3">
        <f t="shared" si="5"/>
        <v>-0.183</v>
      </c>
    </row>
    <row r="198" spans="1:17" x14ac:dyDescent="0.35">
      <c r="A198" s="2" t="s">
        <v>1316</v>
      </c>
      <c r="B198" s="1">
        <v>6.5256402267001495E-2</v>
      </c>
      <c r="C198" s="1">
        <v>0.54596836910529301</v>
      </c>
      <c r="D198" s="1">
        <v>0.35</v>
      </c>
      <c r="E198" s="1">
        <v>0.20499999999999999</v>
      </c>
      <c r="F198" s="1">
        <v>1</v>
      </c>
      <c r="G198" s="3">
        <f t="shared" ref="G198:G261" si="6">D198-E198</f>
        <v>0.14499999999999999</v>
      </c>
      <c r="K198" s="2" t="s">
        <v>1934</v>
      </c>
      <c r="L198" s="1">
        <v>0.105130808590943</v>
      </c>
      <c r="M198" s="1">
        <v>-0.278944924336616</v>
      </c>
      <c r="N198" s="1">
        <v>0.05</v>
      </c>
      <c r="O198" s="1">
        <v>0.219</v>
      </c>
      <c r="P198" s="1">
        <v>1</v>
      </c>
      <c r="Q198" s="3">
        <f t="shared" ref="Q198:Q261" si="7">N198-O198</f>
        <v>-0.16899999999999998</v>
      </c>
    </row>
    <row r="199" spans="1:17" x14ac:dyDescent="0.35">
      <c r="A199" s="2" t="s">
        <v>357</v>
      </c>
      <c r="B199" s="1">
        <v>2.71390226604024E-3</v>
      </c>
      <c r="C199" s="1">
        <v>0.54299680257400196</v>
      </c>
      <c r="D199" s="1">
        <v>0.95</v>
      </c>
      <c r="E199" s="1">
        <v>0.86299999999999999</v>
      </c>
      <c r="F199" s="1">
        <v>1</v>
      </c>
      <c r="G199" s="3">
        <f t="shared" si="6"/>
        <v>8.6999999999999966E-2</v>
      </c>
      <c r="K199" s="2" t="s">
        <v>1935</v>
      </c>
      <c r="L199" s="1">
        <v>0.10513080859094701</v>
      </c>
      <c r="M199" s="1">
        <v>-0.278944924336616</v>
      </c>
      <c r="N199" s="1">
        <v>0.05</v>
      </c>
      <c r="O199" s="1">
        <v>0.219</v>
      </c>
      <c r="P199" s="1">
        <v>1</v>
      </c>
      <c r="Q199" s="3">
        <f t="shared" si="7"/>
        <v>-0.16899999999999998</v>
      </c>
    </row>
    <row r="200" spans="1:17" x14ac:dyDescent="0.35">
      <c r="A200" s="2" t="s">
        <v>1317</v>
      </c>
      <c r="B200" s="1">
        <v>7.7484244769558197E-3</v>
      </c>
      <c r="C200" s="1">
        <v>0.54073172073914499</v>
      </c>
      <c r="D200" s="1">
        <v>0.7</v>
      </c>
      <c r="E200" s="1">
        <v>0.53400000000000003</v>
      </c>
      <c r="F200" s="1">
        <v>1</v>
      </c>
      <c r="G200" s="3">
        <f t="shared" si="6"/>
        <v>0.16599999999999993</v>
      </c>
      <c r="K200" s="2" t="s">
        <v>1936</v>
      </c>
      <c r="L200" s="1">
        <v>0.108888628419217</v>
      </c>
      <c r="M200" s="1">
        <v>-0.278944924336616</v>
      </c>
      <c r="N200" s="1">
        <v>0.05</v>
      </c>
      <c r="O200" s="1">
        <v>0.20499999999999999</v>
      </c>
      <c r="P200" s="1">
        <v>1</v>
      </c>
      <c r="Q200" s="3">
        <f t="shared" si="7"/>
        <v>-0.15499999999999997</v>
      </c>
    </row>
    <row r="201" spans="1:17" x14ac:dyDescent="0.35">
      <c r="A201" s="2" t="s">
        <v>1318</v>
      </c>
      <c r="B201" s="1">
        <v>5.7102365215669602E-3</v>
      </c>
      <c r="C201" s="1">
        <v>0.53957059790714201</v>
      </c>
      <c r="D201" s="1">
        <v>0.65</v>
      </c>
      <c r="E201" s="1">
        <v>0.35599999999999998</v>
      </c>
      <c r="F201" s="1">
        <v>1</v>
      </c>
      <c r="G201" s="3">
        <f t="shared" si="6"/>
        <v>0.29400000000000004</v>
      </c>
      <c r="K201" s="2" t="s">
        <v>1937</v>
      </c>
      <c r="L201" s="1">
        <v>0.10888862841921799</v>
      </c>
      <c r="M201" s="1">
        <v>-0.278944924336616</v>
      </c>
      <c r="N201" s="1">
        <v>0.05</v>
      </c>
      <c r="O201" s="1">
        <v>0.20499999999999999</v>
      </c>
      <c r="P201" s="1">
        <v>1</v>
      </c>
      <c r="Q201" s="3">
        <f t="shared" si="7"/>
        <v>-0.15499999999999997</v>
      </c>
    </row>
    <row r="202" spans="1:17" x14ac:dyDescent="0.35">
      <c r="A202" s="2" t="s">
        <v>1319</v>
      </c>
      <c r="B202" s="1">
        <v>2.9748880457833599E-2</v>
      </c>
      <c r="C202" s="1">
        <v>0.53669055551728195</v>
      </c>
      <c r="D202" s="1">
        <v>0.2</v>
      </c>
      <c r="E202" s="1">
        <v>4.1000000000000002E-2</v>
      </c>
      <c r="F202" s="1">
        <v>1</v>
      </c>
      <c r="G202" s="3">
        <f t="shared" si="6"/>
        <v>0.159</v>
      </c>
      <c r="K202" s="2" t="s">
        <v>1938</v>
      </c>
      <c r="L202" s="1">
        <v>0.117343995666383</v>
      </c>
      <c r="M202" s="1">
        <v>-0.278944924336616</v>
      </c>
      <c r="N202" s="1">
        <v>0.05</v>
      </c>
      <c r="O202" s="1">
        <v>0.192</v>
      </c>
      <c r="P202" s="1">
        <v>1</v>
      </c>
      <c r="Q202" s="3">
        <f t="shared" si="7"/>
        <v>-0.14200000000000002</v>
      </c>
    </row>
    <row r="203" spans="1:17" x14ac:dyDescent="0.35">
      <c r="A203" s="2" t="s">
        <v>1320</v>
      </c>
      <c r="B203" s="1">
        <v>0.99454508483276405</v>
      </c>
      <c r="C203" s="1">
        <v>0.53605290024021002</v>
      </c>
      <c r="D203" s="1">
        <v>0.15</v>
      </c>
      <c r="E203" s="1">
        <v>0</v>
      </c>
      <c r="F203" s="1">
        <v>1</v>
      </c>
      <c r="G203" s="3">
        <f t="shared" si="6"/>
        <v>0.15</v>
      </c>
      <c r="K203" s="2" t="s">
        <v>1939</v>
      </c>
      <c r="L203" s="1">
        <v>0.11734399566638599</v>
      </c>
      <c r="M203" s="1">
        <v>-0.278944924336616</v>
      </c>
      <c r="N203" s="1">
        <v>0.05</v>
      </c>
      <c r="O203" s="1">
        <v>0.192</v>
      </c>
      <c r="P203" s="1">
        <v>1</v>
      </c>
      <c r="Q203" s="3">
        <f t="shared" si="7"/>
        <v>-0.14200000000000002</v>
      </c>
    </row>
    <row r="204" spans="1:17" x14ac:dyDescent="0.35">
      <c r="A204" s="2" t="s">
        <v>1321</v>
      </c>
      <c r="B204" s="1">
        <v>0.99454508483278903</v>
      </c>
      <c r="C204" s="1">
        <v>0.53605290024021002</v>
      </c>
      <c r="D204" s="1">
        <v>0.15</v>
      </c>
      <c r="E204" s="1">
        <v>0</v>
      </c>
      <c r="F204" s="1">
        <v>1</v>
      </c>
      <c r="G204" s="3">
        <f t="shared" si="6"/>
        <v>0.15</v>
      </c>
      <c r="K204" s="2" t="s">
        <v>1940</v>
      </c>
      <c r="L204" s="1">
        <v>0.11734399566638699</v>
      </c>
      <c r="M204" s="1">
        <v>-0.278944924336616</v>
      </c>
      <c r="N204" s="1">
        <v>0.05</v>
      </c>
      <c r="O204" s="1">
        <v>0.192</v>
      </c>
      <c r="P204" s="1">
        <v>1</v>
      </c>
      <c r="Q204" s="3">
        <f t="shared" si="7"/>
        <v>-0.14200000000000002</v>
      </c>
    </row>
    <row r="205" spans="1:17" x14ac:dyDescent="0.35">
      <c r="A205" s="2" t="s">
        <v>330</v>
      </c>
      <c r="B205" s="1">
        <v>0.99653004887297603</v>
      </c>
      <c r="C205" s="1">
        <v>0.53605290024021002</v>
      </c>
      <c r="D205" s="1">
        <v>0.2</v>
      </c>
      <c r="E205" s="1">
        <v>0</v>
      </c>
      <c r="F205" s="1">
        <v>1</v>
      </c>
      <c r="G205" s="3">
        <f t="shared" si="6"/>
        <v>0.2</v>
      </c>
      <c r="K205" s="2" t="s">
        <v>1941</v>
      </c>
      <c r="L205" s="1">
        <v>0.129122650628611</v>
      </c>
      <c r="M205" s="1">
        <v>-0.278944924336616</v>
      </c>
      <c r="N205" s="1">
        <v>0.05</v>
      </c>
      <c r="O205" s="1">
        <v>0.17799999999999999</v>
      </c>
      <c r="P205" s="1">
        <v>1</v>
      </c>
      <c r="Q205" s="3">
        <f t="shared" si="7"/>
        <v>-0.128</v>
      </c>
    </row>
    <row r="206" spans="1:17" x14ac:dyDescent="0.35">
      <c r="A206" s="2" t="s">
        <v>1322</v>
      </c>
      <c r="B206" s="1">
        <v>0.99653004888432495</v>
      </c>
      <c r="C206" s="1">
        <v>0.53605290024021002</v>
      </c>
      <c r="D206" s="1">
        <v>0.25</v>
      </c>
      <c r="E206" s="1">
        <v>0</v>
      </c>
      <c r="F206" s="1">
        <v>1</v>
      </c>
      <c r="G206" s="3">
        <f t="shared" si="6"/>
        <v>0.25</v>
      </c>
      <c r="K206" s="2" t="s">
        <v>1942</v>
      </c>
      <c r="L206" s="1">
        <v>0.24951273828041601</v>
      </c>
      <c r="M206" s="1">
        <v>-0.278944924336616</v>
      </c>
      <c r="N206" s="1">
        <v>0.2</v>
      </c>
      <c r="O206" s="1">
        <v>0.38400000000000001</v>
      </c>
      <c r="P206" s="1">
        <v>1</v>
      </c>
      <c r="Q206" s="3">
        <f t="shared" si="7"/>
        <v>-0.184</v>
      </c>
    </row>
    <row r="207" spans="1:17" x14ac:dyDescent="0.35">
      <c r="A207" s="2" t="s">
        <v>1323</v>
      </c>
      <c r="B207" s="1">
        <v>2.8898021753644702E-2</v>
      </c>
      <c r="C207" s="1">
        <v>0.534472730267463</v>
      </c>
      <c r="D207" s="1">
        <v>0.65</v>
      </c>
      <c r="E207" s="1">
        <v>0.438</v>
      </c>
      <c r="F207" s="1">
        <v>1</v>
      </c>
      <c r="G207" s="3">
        <f t="shared" si="6"/>
        <v>0.21200000000000002</v>
      </c>
      <c r="K207" s="2" t="s">
        <v>1943</v>
      </c>
      <c r="L207" s="1">
        <v>0.108299205216593</v>
      </c>
      <c r="M207" s="1">
        <v>-0.28096692192182798</v>
      </c>
      <c r="N207" s="1">
        <v>0.15</v>
      </c>
      <c r="O207" s="1">
        <v>0.34200000000000003</v>
      </c>
      <c r="P207" s="1">
        <v>1</v>
      </c>
      <c r="Q207" s="3">
        <f t="shared" si="7"/>
        <v>-0.19200000000000003</v>
      </c>
    </row>
    <row r="208" spans="1:17" x14ac:dyDescent="0.35">
      <c r="A208" s="2" t="s">
        <v>1324</v>
      </c>
      <c r="B208" s="1">
        <v>3.2505846878271703E-2</v>
      </c>
      <c r="C208" s="1">
        <v>0.53399572743921697</v>
      </c>
      <c r="D208" s="1">
        <v>0.65</v>
      </c>
      <c r="E208" s="1">
        <v>0.34200000000000003</v>
      </c>
      <c r="F208" s="1">
        <v>1</v>
      </c>
      <c r="G208" s="3">
        <f t="shared" si="6"/>
        <v>0.308</v>
      </c>
      <c r="K208" s="2" t="s">
        <v>1944</v>
      </c>
      <c r="L208" s="1">
        <v>0.108369437502759</v>
      </c>
      <c r="M208" s="1">
        <v>-0.28096692192182798</v>
      </c>
      <c r="N208" s="1">
        <v>0.15</v>
      </c>
      <c r="O208" s="1">
        <v>0.32900000000000001</v>
      </c>
      <c r="P208" s="1">
        <v>1</v>
      </c>
      <c r="Q208" s="3">
        <f t="shared" si="7"/>
        <v>-0.17900000000000002</v>
      </c>
    </row>
    <row r="209" spans="1:17" x14ac:dyDescent="0.35">
      <c r="A209" s="2" t="s">
        <v>1325</v>
      </c>
      <c r="B209" s="1">
        <v>2.8040950308063101E-3</v>
      </c>
      <c r="C209" s="1">
        <v>0.53229343220821601</v>
      </c>
      <c r="D209" s="1">
        <v>0.7</v>
      </c>
      <c r="E209" s="1">
        <v>0.30099999999999999</v>
      </c>
      <c r="F209" s="1">
        <v>1</v>
      </c>
      <c r="G209" s="3">
        <f t="shared" si="6"/>
        <v>0.39899999999999997</v>
      </c>
      <c r="K209" s="2" t="s">
        <v>1945</v>
      </c>
      <c r="L209" s="1">
        <v>0.10836943751082299</v>
      </c>
      <c r="M209" s="1">
        <v>-0.28096692192182798</v>
      </c>
      <c r="N209" s="1">
        <v>0.15</v>
      </c>
      <c r="O209" s="1">
        <v>0.32900000000000001</v>
      </c>
      <c r="P209" s="1">
        <v>1</v>
      </c>
      <c r="Q209" s="3">
        <f t="shared" si="7"/>
        <v>-0.17900000000000002</v>
      </c>
    </row>
    <row r="210" spans="1:17" x14ac:dyDescent="0.35">
      <c r="A210" s="2" t="s">
        <v>1326</v>
      </c>
      <c r="B210" s="1">
        <v>1.71094242016511E-2</v>
      </c>
      <c r="C210" s="1">
        <v>0.53229343220821601</v>
      </c>
      <c r="D210" s="1">
        <v>0.5</v>
      </c>
      <c r="E210" s="1">
        <v>0.28799999999999998</v>
      </c>
      <c r="F210" s="1">
        <v>1</v>
      </c>
      <c r="G210" s="3">
        <f t="shared" si="6"/>
        <v>0.21200000000000002</v>
      </c>
      <c r="K210" s="2" t="s">
        <v>657</v>
      </c>
      <c r="L210" s="1">
        <v>0.115656717316168</v>
      </c>
      <c r="M210" s="1">
        <v>-0.28096692192182798</v>
      </c>
      <c r="N210" s="1">
        <v>0.15</v>
      </c>
      <c r="O210" s="1">
        <v>0.30099999999999999</v>
      </c>
      <c r="P210" s="1">
        <v>1</v>
      </c>
      <c r="Q210" s="3">
        <f t="shared" si="7"/>
        <v>-0.151</v>
      </c>
    </row>
    <row r="211" spans="1:17" x14ac:dyDescent="0.35">
      <c r="A211" s="2" t="s">
        <v>1327</v>
      </c>
      <c r="B211" s="1">
        <v>1.03578104181967E-2</v>
      </c>
      <c r="C211" s="1">
        <v>0.53184726086064005</v>
      </c>
      <c r="D211" s="1">
        <v>0.7</v>
      </c>
      <c r="E211" s="1">
        <v>0.60299999999999998</v>
      </c>
      <c r="F211" s="1">
        <v>1</v>
      </c>
      <c r="G211" s="3">
        <f t="shared" si="6"/>
        <v>9.6999999999999975E-2</v>
      </c>
      <c r="K211" s="2" t="s">
        <v>1946</v>
      </c>
      <c r="L211" s="1">
        <v>0.127519947528697</v>
      </c>
      <c r="M211" s="1">
        <v>-0.28096692192182798</v>
      </c>
      <c r="N211" s="1">
        <v>0.1</v>
      </c>
      <c r="O211" s="1">
        <v>0.30099999999999999</v>
      </c>
      <c r="P211" s="1">
        <v>1</v>
      </c>
      <c r="Q211" s="3">
        <f t="shared" si="7"/>
        <v>-0.20099999999999998</v>
      </c>
    </row>
    <row r="212" spans="1:17" x14ac:dyDescent="0.35">
      <c r="A212" s="2" t="s">
        <v>1328</v>
      </c>
      <c r="B212" s="1">
        <v>2.1384174775059802E-3</v>
      </c>
      <c r="C212" s="1">
        <v>0.53086147671508399</v>
      </c>
      <c r="D212" s="1">
        <v>0.55000000000000004</v>
      </c>
      <c r="E212" s="1">
        <v>0.247</v>
      </c>
      <c r="F212" s="1">
        <v>1</v>
      </c>
      <c r="G212" s="3">
        <f t="shared" si="6"/>
        <v>0.30300000000000005</v>
      </c>
      <c r="K212" s="2" t="s">
        <v>1947</v>
      </c>
      <c r="L212" s="1">
        <v>0.1275199475287</v>
      </c>
      <c r="M212" s="1">
        <v>-0.28096692192182798</v>
      </c>
      <c r="N212" s="1">
        <v>0.1</v>
      </c>
      <c r="O212" s="1">
        <v>0.30099999999999999</v>
      </c>
      <c r="P212" s="1">
        <v>1</v>
      </c>
      <c r="Q212" s="3">
        <f t="shared" si="7"/>
        <v>-0.20099999999999998</v>
      </c>
    </row>
    <row r="213" spans="1:17" x14ac:dyDescent="0.35">
      <c r="A213" s="2" t="s">
        <v>1329</v>
      </c>
      <c r="B213" s="1">
        <v>1.8840930926612699E-2</v>
      </c>
      <c r="C213" s="1">
        <v>0.53031510479380695</v>
      </c>
      <c r="D213" s="1">
        <v>0.65</v>
      </c>
      <c r="E213" s="1">
        <v>0.47899999999999998</v>
      </c>
      <c r="F213" s="1">
        <v>1</v>
      </c>
      <c r="G213" s="3">
        <f t="shared" si="6"/>
        <v>0.17100000000000004</v>
      </c>
      <c r="K213" s="2" t="s">
        <v>1948</v>
      </c>
      <c r="L213" s="1">
        <v>0.130788870193349</v>
      </c>
      <c r="M213" s="1">
        <v>-0.28096692192182798</v>
      </c>
      <c r="N213" s="1">
        <v>0.15</v>
      </c>
      <c r="O213" s="1">
        <v>0.28799999999999998</v>
      </c>
      <c r="P213" s="1">
        <v>1</v>
      </c>
      <c r="Q213" s="3">
        <f t="shared" si="7"/>
        <v>-0.13799999999999998</v>
      </c>
    </row>
    <row r="214" spans="1:17" x14ac:dyDescent="0.35">
      <c r="A214" s="2" t="s">
        <v>574</v>
      </c>
      <c r="B214" s="1">
        <v>5.6954781754758002E-2</v>
      </c>
      <c r="C214" s="1">
        <v>0.529727728098082</v>
      </c>
      <c r="D214" s="1">
        <v>0.7</v>
      </c>
      <c r="E214" s="1">
        <v>0.38400000000000001</v>
      </c>
      <c r="F214" s="1">
        <v>1</v>
      </c>
      <c r="G214" s="3">
        <f t="shared" si="6"/>
        <v>0.31599999999999995</v>
      </c>
      <c r="K214" s="2" t="s">
        <v>1949</v>
      </c>
      <c r="L214" s="1">
        <v>0.13599694830120301</v>
      </c>
      <c r="M214" s="1">
        <v>-0.28096692192182798</v>
      </c>
      <c r="N214" s="1">
        <v>0.15</v>
      </c>
      <c r="O214" s="1">
        <v>0.27400000000000002</v>
      </c>
      <c r="P214" s="1">
        <v>1</v>
      </c>
      <c r="Q214" s="3">
        <f t="shared" si="7"/>
        <v>-0.12400000000000003</v>
      </c>
    </row>
    <row r="215" spans="1:17" x14ac:dyDescent="0.35">
      <c r="A215" s="2" t="s">
        <v>1330</v>
      </c>
      <c r="B215" s="1">
        <v>3.4487668903300499E-3</v>
      </c>
      <c r="C215" s="1">
        <v>0.52909455054089605</v>
      </c>
      <c r="D215" s="1">
        <v>0.4</v>
      </c>
      <c r="E215" s="1">
        <v>0.151</v>
      </c>
      <c r="F215" s="1">
        <v>1</v>
      </c>
      <c r="G215" s="3">
        <f t="shared" si="6"/>
        <v>0.24900000000000003</v>
      </c>
      <c r="K215" s="2" t="s">
        <v>1950</v>
      </c>
      <c r="L215" s="1">
        <v>0.13900140057000199</v>
      </c>
      <c r="M215" s="1">
        <v>-0.28096692192182798</v>
      </c>
      <c r="N215" s="1">
        <v>0.1</v>
      </c>
      <c r="O215" s="1">
        <v>0.28799999999999998</v>
      </c>
      <c r="P215" s="1">
        <v>1</v>
      </c>
      <c r="Q215" s="3">
        <f t="shared" si="7"/>
        <v>-0.18799999999999997</v>
      </c>
    </row>
    <row r="216" spans="1:17" x14ac:dyDescent="0.35">
      <c r="A216" s="2" t="s">
        <v>1331</v>
      </c>
      <c r="B216" s="1">
        <v>1.56339195065077E-2</v>
      </c>
      <c r="C216" s="1">
        <v>0.52909455054089605</v>
      </c>
      <c r="D216" s="1">
        <v>0.3</v>
      </c>
      <c r="E216" s="1">
        <v>0.13700000000000001</v>
      </c>
      <c r="F216" s="1">
        <v>1</v>
      </c>
      <c r="G216" s="3">
        <f t="shared" si="6"/>
        <v>0.16299999999999998</v>
      </c>
      <c r="K216" s="2" t="s">
        <v>1951</v>
      </c>
      <c r="L216" s="1">
        <v>0.13900140057000299</v>
      </c>
      <c r="M216" s="1">
        <v>-0.28096692192182798</v>
      </c>
      <c r="N216" s="1">
        <v>0.1</v>
      </c>
      <c r="O216" s="1">
        <v>0.28799999999999998</v>
      </c>
      <c r="P216" s="1">
        <v>1</v>
      </c>
      <c r="Q216" s="3">
        <f t="shared" si="7"/>
        <v>-0.18799999999999997</v>
      </c>
    </row>
    <row r="217" spans="1:17" x14ac:dyDescent="0.35">
      <c r="A217" s="2" t="s">
        <v>827</v>
      </c>
      <c r="B217" s="1">
        <v>6.4117997648846098E-3</v>
      </c>
      <c r="C217" s="1">
        <v>0.52804646110803</v>
      </c>
      <c r="D217" s="1">
        <v>0.3</v>
      </c>
      <c r="E217" s="1">
        <v>8.2000000000000003E-2</v>
      </c>
      <c r="F217" s="1">
        <v>1</v>
      </c>
      <c r="G217" s="3">
        <f t="shared" si="6"/>
        <v>0.21799999999999997</v>
      </c>
      <c r="K217" s="2" t="s">
        <v>1952</v>
      </c>
      <c r="L217" s="1">
        <v>0.159087331841751</v>
      </c>
      <c r="M217" s="1">
        <v>-0.28096692192182798</v>
      </c>
      <c r="N217" s="1">
        <v>0.1</v>
      </c>
      <c r="O217" s="1">
        <v>0.27400000000000002</v>
      </c>
      <c r="P217" s="1">
        <v>1</v>
      </c>
      <c r="Q217" s="3">
        <f t="shared" si="7"/>
        <v>-0.17400000000000002</v>
      </c>
    </row>
    <row r="218" spans="1:17" x14ac:dyDescent="0.35">
      <c r="A218" s="2" t="s">
        <v>348</v>
      </c>
      <c r="B218" s="1">
        <v>2.7411728816422402E-2</v>
      </c>
      <c r="C218" s="1">
        <v>0.52792191368783903</v>
      </c>
      <c r="D218" s="1">
        <v>1</v>
      </c>
      <c r="E218" s="1">
        <v>0.89</v>
      </c>
      <c r="F218" s="1">
        <v>1</v>
      </c>
      <c r="G218" s="3">
        <f t="shared" si="6"/>
        <v>0.10999999999999999</v>
      </c>
      <c r="K218" s="2" t="s">
        <v>29</v>
      </c>
      <c r="L218" s="1">
        <v>6.5299607813083596E-2</v>
      </c>
      <c r="M218" s="1">
        <v>-0.28156443488994198</v>
      </c>
      <c r="N218" s="1">
        <v>1</v>
      </c>
      <c r="O218" s="1">
        <v>1</v>
      </c>
      <c r="P218" s="1">
        <v>1</v>
      </c>
      <c r="Q218" s="3">
        <f t="shared" si="7"/>
        <v>0</v>
      </c>
    </row>
    <row r="219" spans="1:17" x14ac:dyDescent="0.35">
      <c r="A219" s="2" t="s">
        <v>1332</v>
      </c>
      <c r="B219" s="1">
        <v>7.7319229690923003E-2</v>
      </c>
      <c r="C219" s="1">
        <v>0.52747202548790295</v>
      </c>
      <c r="D219" s="1">
        <v>0.6</v>
      </c>
      <c r="E219" s="1">
        <v>0.50700000000000001</v>
      </c>
      <c r="F219" s="1">
        <v>1</v>
      </c>
      <c r="G219" s="3">
        <f t="shared" si="6"/>
        <v>9.2999999999999972E-2</v>
      </c>
      <c r="K219" s="2" t="s">
        <v>1953</v>
      </c>
      <c r="L219" s="1">
        <v>0.13490033529898199</v>
      </c>
      <c r="M219" s="1">
        <v>-0.28185065551202698</v>
      </c>
      <c r="N219" s="1">
        <v>0.95</v>
      </c>
      <c r="O219" s="1">
        <v>0.97299999999999998</v>
      </c>
      <c r="P219" s="1">
        <v>1</v>
      </c>
      <c r="Q219" s="3">
        <f t="shared" si="7"/>
        <v>-2.300000000000002E-2</v>
      </c>
    </row>
    <row r="220" spans="1:17" x14ac:dyDescent="0.35">
      <c r="A220" s="2" t="s">
        <v>1141</v>
      </c>
      <c r="B220" s="1">
        <v>1.1123144625724699E-2</v>
      </c>
      <c r="C220" s="1">
        <v>0.52685954615758801</v>
      </c>
      <c r="D220" s="1">
        <v>0.55000000000000004</v>
      </c>
      <c r="E220" s="1">
        <v>0.38400000000000001</v>
      </c>
      <c r="F220" s="1">
        <v>1</v>
      </c>
      <c r="G220" s="3">
        <f t="shared" si="6"/>
        <v>0.16600000000000004</v>
      </c>
      <c r="K220" s="2" t="s">
        <v>1954</v>
      </c>
      <c r="L220" s="1">
        <v>0.18532187951691001</v>
      </c>
      <c r="M220" s="1">
        <v>-0.28185065551202698</v>
      </c>
      <c r="N220" s="1">
        <v>0.4</v>
      </c>
      <c r="O220" s="1">
        <v>0.54800000000000004</v>
      </c>
      <c r="P220" s="1">
        <v>1</v>
      </c>
      <c r="Q220" s="3">
        <f t="shared" si="7"/>
        <v>-0.14800000000000002</v>
      </c>
    </row>
    <row r="221" spans="1:17" x14ac:dyDescent="0.35">
      <c r="A221" s="2" t="s">
        <v>983</v>
      </c>
      <c r="B221" s="1">
        <v>8.1991931116491609E-3</v>
      </c>
      <c r="C221" s="1">
        <v>0.52459471831272597</v>
      </c>
      <c r="D221" s="1">
        <v>0.9</v>
      </c>
      <c r="E221" s="1">
        <v>0.68500000000000005</v>
      </c>
      <c r="F221" s="1">
        <v>1</v>
      </c>
      <c r="G221" s="3">
        <f t="shared" si="6"/>
        <v>0.21499999999999997</v>
      </c>
      <c r="K221" s="2" t="s">
        <v>1955</v>
      </c>
      <c r="L221" s="1">
        <v>0.161383920468047</v>
      </c>
      <c r="M221" s="1">
        <v>-0.28266321258272598</v>
      </c>
      <c r="N221" s="1">
        <v>0.15</v>
      </c>
      <c r="O221" s="1">
        <v>0.35599999999999998</v>
      </c>
      <c r="P221" s="1">
        <v>1</v>
      </c>
      <c r="Q221" s="3">
        <f t="shared" si="7"/>
        <v>-0.20599999999999999</v>
      </c>
    </row>
    <row r="222" spans="1:17" x14ac:dyDescent="0.35">
      <c r="A222" s="2" t="s">
        <v>221</v>
      </c>
      <c r="B222" s="25">
        <v>7.3698235917567899E-6</v>
      </c>
      <c r="C222" s="1">
        <v>0.52351351827759596</v>
      </c>
      <c r="D222" s="1">
        <v>1</v>
      </c>
      <c r="E222" s="1">
        <v>1</v>
      </c>
      <c r="F222" s="1">
        <v>9.45843159766067E-2</v>
      </c>
      <c r="G222" s="3">
        <f t="shared" si="6"/>
        <v>0</v>
      </c>
      <c r="K222" s="2" t="s">
        <v>215</v>
      </c>
      <c r="L222" s="1">
        <v>0.31113747376690098</v>
      </c>
      <c r="M222" s="1">
        <v>-0.28304543408208499</v>
      </c>
      <c r="N222" s="1">
        <v>0.35</v>
      </c>
      <c r="O222" s="1">
        <v>0.47899999999999998</v>
      </c>
      <c r="P222" s="1">
        <v>1</v>
      </c>
      <c r="Q222" s="3">
        <f t="shared" si="7"/>
        <v>-0.129</v>
      </c>
    </row>
    <row r="223" spans="1:17" x14ac:dyDescent="0.35">
      <c r="A223" s="2" t="s">
        <v>266</v>
      </c>
      <c r="B223" s="1">
        <v>1.0537871971643699E-3</v>
      </c>
      <c r="C223" s="1">
        <v>0.52288475599225104</v>
      </c>
      <c r="D223" s="1">
        <v>1</v>
      </c>
      <c r="E223" s="1">
        <v>0.98599999999999999</v>
      </c>
      <c r="F223" s="1">
        <v>1</v>
      </c>
      <c r="G223" s="3">
        <f t="shared" si="6"/>
        <v>1.4000000000000012E-2</v>
      </c>
      <c r="K223" s="2" t="s">
        <v>1956</v>
      </c>
      <c r="L223" s="1">
        <v>0.337249839274472</v>
      </c>
      <c r="M223" s="1">
        <v>-0.28326760934099598</v>
      </c>
      <c r="N223" s="1">
        <v>0.5</v>
      </c>
      <c r="O223" s="1">
        <v>0.57499999999999996</v>
      </c>
      <c r="P223" s="1">
        <v>1</v>
      </c>
      <c r="Q223" s="3">
        <f t="shared" si="7"/>
        <v>-7.4999999999999956E-2</v>
      </c>
    </row>
    <row r="224" spans="1:17" x14ac:dyDescent="0.35">
      <c r="A224" s="2" t="s">
        <v>1333</v>
      </c>
      <c r="B224" s="1">
        <v>6.21198939814152E-3</v>
      </c>
      <c r="C224" s="1">
        <v>0.52276097794396703</v>
      </c>
      <c r="D224" s="1">
        <v>0.5</v>
      </c>
      <c r="E224" s="1">
        <v>0.219</v>
      </c>
      <c r="F224" s="1">
        <v>1</v>
      </c>
      <c r="G224" s="3">
        <f t="shared" si="6"/>
        <v>0.28100000000000003</v>
      </c>
      <c r="K224" s="2" t="s">
        <v>1957</v>
      </c>
      <c r="L224" s="1">
        <v>5.0141532271619098E-2</v>
      </c>
      <c r="M224" s="1">
        <v>-0.28359128919298099</v>
      </c>
      <c r="N224" s="1">
        <v>1</v>
      </c>
      <c r="O224" s="1">
        <v>1</v>
      </c>
      <c r="P224" s="1">
        <v>1</v>
      </c>
      <c r="Q224" s="3">
        <f t="shared" si="7"/>
        <v>0</v>
      </c>
    </row>
    <row r="225" spans="1:17" x14ac:dyDescent="0.35">
      <c r="A225" s="2" t="s">
        <v>1334</v>
      </c>
      <c r="B225" s="1">
        <v>7.7251094406270496E-3</v>
      </c>
      <c r="C225" s="1">
        <v>0.52276097794396703</v>
      </c>
      <c r="D225" s="1">
        <v>0.5</v>
      </c>
      <c r="E225" s="1">
        <v>0.20499999999999999</v>
      </c>
      <c r="F225" s="1">
        <v>1</v>
      </c>
      <c r="G225" s="3">
        <f t="shared" si="6"/>
        <v>0.29500000000000004</v>
      </c>
      <c r="K225" s="2" t="s">
        <v>1958</v>
      </c>
      <c r="L225" s="1">
        <v>0.17167686279886599</v>
      </c>
      <c r="M225" s="1">
        <v>-0.28410662945239501</v>
      </c>
      <c r="N225" s="1">
        <v>0.25</v>
      </c>
      <c r="O225" s="1">
        <v>0.41099999999999998</v>
      </c>
      <c r="P225" s="1">
        <v>1</v>
      </c>
      <c r="Q225" s="3">
        <f t="shared" si="7"/>
        <v>-0.16099999999999998</v>
      </c>
    </row>
    <row r="226" spans="1:17" x14ac:dyDescent="0.35">
      <c r="A226" s="2" t="s">
        <v>1335</v>
      </c>
      <c r="B226" s="1">
        <v>3.3780894095428803E-2</v>
      </c>
      <c r="C226" s="1">
        <v>0.51538004927186998</v>
      </c>
      <c r="D226" s="1">
        <v>0.65</v>
      </c>
      <c r="E226" s="1">
        <v>0.49299999999999999</v>
      </c>
      <c r="F226" s="1">
        <v>1</v>
      </c>
      <c r="G226" s="3">
        <f t="shared" si="6"/>
        <v>0.15700000000000003</v>
      </c>
      <c r="K226" s="2" t="s">
        <v>1959</v>
      </c>
      <c r="L226" s="1">
        <v>0.224235319160006</v>
      </c>
      <c r="M226" s="1">
        <v>-0.28410662945239501</v>
      </c>
      <c r="N226" s="1">
        <v>0.25</v>
      </c>
      <c r="O226" s="1">
        <v>0.35599999999999998</v>
      </c>
      <c r="P226" s="1">
        <v>1</v>
      </c>
      <c r="Q226" s="3">
        <f t="shared" si="7"/>
        <v>-0.10599999999999998</v>
      </c>
    </row>
    <row r="227" spans="1:17" x14ac:dyDescent="0.35">
      <c r="A227" s="2" t="s">
        <v>1336</v>
      </c>
      <c r="B227" s="1">
        <v>1.9260449988833701E-2</v>
      </c>
      <c r="C227" s="1">
        <v>0.51346572941796298</v>
      </c>
      <c r="D227" s="1">
        <v>0.95</v>
      </c>
      <c r="E227" s="1">
        <v>0.69899999999999995</v>
      </c>
      <c r="F227" s="1">
        <v>1</v>
      </c>
      <c r="G227" s="3">
        <f t="shared" si="6"/>
        <v>0.251</v>
      </c>
      <c r="K227" s="2" t="s">
        <v>1960</v>
      </c>
      <c r="L227" s="1">
        <v>0.23019686659173499</v>
      </c>
      <c r="M227" s="1">
        <v>-0.28410662945239501</v>
      </c>
      <c r="N227" s="1">
        <v>0.25</v>
      </c>
      <c r="O227" s="1">
        <v>0.35599999999999998</v>
      </c>
      <c r="P227" s="1">
        <v>1</v>
      </c>
      <c r="Q227" s="3">
        <f t="shared" si="7"/>
        <v>-0.10599999999999998</v>
      </c>
    </row>
    <row r="228" spans="1:17" x14ac:dyDescent="0.35">
      <c r="A228" s="2" t="s">
        <v>808</v>
      </c>
      <c r="B228" s="1">
        <v>3.7966390647360499E-3</v>
      </c>
      <c r="C228" s="1">
        <v>0.50881537068782601</v>
      </c>
      <c r="D228" s="1">
        <v>0.7</v>
      </c>
      <c r="E228" s="1">
        <v>0.42499999999999999</v>
      </c>
      <c r="F228" s="1">
        <v>1</v>
      </c>
      <c r="G228" s="3">
        <f t="shared" si="6"/>
        <v>0.27499999999999997</v>
      </c>
      <c r="K228" s="2" t="s">
        <v>473</v>
      </c>
      <c r="L228" s="1">
        <v>0.126345165745123</v>
      </c>
      <c r="M228" s="1">
        <v>-0.28487381641059001</v>
      </c>
      <c r="N228" s="1">
        <v>0.65</v>
      </c>
      <c r="O228" s="1">
        <v>0.79500000000000004</v>
      </c>
      <c r="P228" s="1">
        <v>1</v>
      </c>
      <c r="Q228" s="3">
        <f t="shared" si="7"/>
        <v>-0.14500000000000002</v>
      </c>
    </row>
    <row r="229" spans="1:17" x14ac:dyDescent="0.35">
      <c r="A229" s="2" t="s">
        <v>1337</v>
      </c>
      <c r="B229" s="1">
        <v>2.33646706840826E-2</v>
      </c>
      <c r="C229" s="1">
        <v>0.50835407730551496</v>
      </c>
      <c r="D229" s="1">
        <v>0.6</v>
      </c>
      <c r="E229" s="1">
        <v>0.49299999999999999</v>
      </c>
      <c r="F229" s="1">
        <v>1</v>
      </c>
      <c r="G229" s="3">
        <f t="shared" si="6"/>
        <v>0.10699999999999998</v>
      </c>
      <c r="K229" s="2" t="s">
        <v>1961</v>
      </c>
      <c r="L229" s="1">
        <v>0.18087316379979501</v>
      </c>
      <c r="M229" s="1">
        <v>-0.28505545884594402</v>
      </c>
      <c r="N229" s="1">
        <v>0.45</v>
      </c>
      <c r="O229" s="1">
        <v>0.67100000000000004</v>
      </c>
      <c r="P229" s="1">
        <v>1</v>
      </c>
      <c r="Q229" s="3">
        <f t="shared" si="7"/>
        <v>-0.22100000000000003</v>
      </c>
    </row>
    <row r="230" spans="1:17" x14ac:dyDescent="0.35">
      <c r="A230" s="2" t="s">
        <v>641</v>
      </c>
      <c r="B230" s="1">
        <v>5.1944179358249201E-2</v>
      </c>
      <c r="C230" s="1">
        <v>0.50749422129065702</v>
      </c>
      <c r="D230" s="1">
        <v>0.45</v>
      </c>
      <c r="E230" s="1">
        <v>0.16400000000000001</v>
      </c>
      <c r="F230" s="1">
        <v>1</v>
      </c>
      <c r="G230" s="3">
        <f t="shared" si="6"/>
        <v>0.28600000000000003</v>
      </c>
      <c r="K230" s="2" t="s">
        <v>1962</v>
      </c>
      <c r="L230" s="1">
        <v>0.99568724841992096</v>
      </c>
      <c r="M230" s="1">
        <v>-0.28590887208637999</v>
      </c>
      <c r="N230" s="1">
        <v>0</v>
      </c>
      <c r="O230" s="1">
        <v>0.192</v>
      </c>
      <c r="P230" s="1">
        <v>1</v>
      </c>
      <c r="Q230" s="3">
        <f t="shared" si="7"/>
        <v>-0.192</v>
      </c>
    </row>
    <row r="231" spans="1:17" x14ac:dyDescent="0.35">
      <c r="A231" s="2" t="s">
        <v>1338</v>
      </c>
      <c r="B231" s="1">
        <v>1.9391231494818102E-2</v>
      </c>
      <c r="C231" s="1">
        <v>0.50714912021476499</v>
      </c>
      <c r="D231" s="1">
        <v>0.5</v>
      </c>
      <c r="E231" s="1">
        <v>0.39700000000000002</v>
      </c>
      <c r="F231" s="1">
        <v>1</v>
      </c>
      <c r="G231" s="3">
        <f t="shared" si="6"/>
        <v>0.10299999999999998</v>
      </c>
      <c r="K231" s="2" t="s">
        <v>1963</v>
      </c>
      <c r="L231" s="1">
        <v>0.99568724841996004</v>
      </c>
      <c r="M231" s="1">
        <v>-0.28590887208637999</v>
      </c>
      <c r="N231" s="1">
        <v>0</v>
      </c>
      <c r="O231" s="1">
        <v>0.192</v>
      </c>
      <c r="P231" s="1">
        <v>1</v>
      </c>
      <c r="Q231" s="3">
        <f t="shared" si="7"/>
        <v>-0.192</v>
      </c>
    </row>
    <row r="232" spans="1:17" x14ac:dyDescent="0.35">
      <c r="A232" s="2" t="s">
        <v>1339</v>
      </c>
      <c r="B232" s="1">
        <v>1.1873135774785701E-2</v>
      </c>
      <c r="C232" s="1">
        <v>0.50532638460794699</v>
      </c>
      <c r="D232" s="1">
        <v>0.35</v>
      </c>
      <c r="E232" s="1">
        <v>0.20499999999999999</v>
      </c>
      <c r="F232" s="1">
        <v>1</v>
      </c>
      <c r="G232" s="3">
        <f t="shared" si="6"/>
        <v>0.14499999999999999</v>
      </c>
      <c r="K232" s="2" t="s">
        <v>1964</v>
      </c>
      <c r="L232" s="1">
        <v>0.99568724842877498</v>
      </c>
      <c r="M232" s="1">
        <v>-0.28590887208637999</v>
      </c>
      <c r="N232" s="1">
        <v>0</v>
      </c>
      <c r="O232" s="1">
        <v>0.17799999999999999</v>
      </c>
      <c r="P232" s="1">
        <v>1</v>
      </c>
      <c r="Q232" s="3">
        <f t="shared" si="7"/>
        <v>-0.17799999999999999</v>
      </c>
    </row>
    <row r="233" spans="1:17" x14ac:dyDescent="0.35">
      <c r="A233" s="2" t="s">
        <v>1340</v>
      </c>
      <c r="B233" s="1">
        <v>3.1721971103362702E-2</v>
      </c>
      <c r="C233" s="1">
        <v>0.50532638460794699</v>
      </c>
      <c r="D233" s="1">
        <v>0.3</v>
      </c>
      <c r="E233" s="1">
        <v>0.17799999999999999</v>
      </c>
      <c r="F233" s="1">
        <v>1</v>
      </c>
      <c r="G233" s="3">
        <f t="shared" si="6"/>
        <v>0.122</v>
      </c>
      <c r="K233" s="2" t="s">
        <v>1965</v>
      </c>
      <c r="L233" s="1">
        <v>0.99568724842881196</v>
      </c>
      <c r="M233" s="1">
        <v>-0.28590887208637999</v>
      </c>
      <c r="N233" s="1">
        <v>0</v>
      </c>
      <c r="O233" s="1">
        <v>0.17799999999999999</v>
      </c>
      <c r="P233" s="1">
        <v>1</v>
      </c>
      <c r="Q233" s="3">
        <f t="shared" si="7"/>
        <v>-0.17799999999999999</v>
      </c>
    </row>
    <row r="234" spans="1:17" x14ac:dyDescent="0.35">
      <c r="A234" s="2" t="s">
        <v>863</v>
      </c>
      <c r="B234" s="1">
        <v>9.3855558069386696E-2</v>
      </c>
      <c r="C234" s="1">
        <v>0.50532638460794699</v>
      </c>
      <c r="D234" s="1">
        <v>0.45</v>
      </c>
      <c r="E234" s="1">
        <v>0.247</v>
      </c>
      <c r="F234" s="1">
        <v>1</v>
      </c>
      <c r="G234" s="3">
        <f t="shared" si="6"/>
        <v>0.20300000000000001</v>
      </c>
      <c r="K234" s="2" t="s">
        <v>1966</v>
      </c>
      <c r="L234" s="1">
        <v>0.99568724843960199</v>
      </c>
      <c r="M234" s="1">
        <v>-0.28590887208637999</v>
      </c>
      <c r="N234" s="1">
        <v>0</v>
      </c>
      <c r="O234" s="1">
        <v>0.16400000000000001</v>
      </c>
      <c r="P234" s="1">
        <v>1</v>
      </c>
      <c r="Q234" s="3">
        <f t="shared" si="7"/>
        <v>-0.16400000000000001</v>
      </c>
    </row>
    <row r="235" spans="1:17" x14ac:dyDescent="0.35">
      <c r="A235" s="2" t="s">
        <v>1341</v>
      </c>
      <c r="B235" s="1">
        <v>1.00495074628124E-2</v>
      </c>
      <c r="C235" s="1">
        <v>0.50442610686210898</v>
      </c>
      <c r="D235" s="1">
        <v>0.85</v>
      </c>
      <c r="E235" s="1">
        <v>0.753</v>
      </c>
      <c r="F235" s="1">
        <v>1</v>
      </c>
      <c r="G235" s="3">
        <f t="shared" si="6"/>
        <v>9.6999999999999975E-2</v>
      </c>
      <c r="K235" s="2" t="s">
        <v>1967</v>
      </c>
      <c r="L235" s="1">
        <v>0.995687248439724</v>
      </c>
      <c r="M235" s="1">
        <v>-0.28590887208637999</v>
      </c>
      <c r="N235" s="1">
        <v>0</v>
      </c>
      <c r="O235" s="1">
        <v>0.16400000000000001</v>
      </c>
      <c r="P235" s="1">
        <v>1</v>
      </c>
      <c r="Q235" s="3">
        <f t="shared" si="7"/>
        <v>-0.16400000000000001</v>
      </c>
    </row>
    <row r="236" spans="1:17" x14ac:dyDescent="0.35">
      <c r="A236" s="2" t="s">
        <v>1342</v>
      </c>
      <c r="B236" s="1">
        <v>4.1966096706503003E-2</v>
      </c>
      <c r="C236" s="1">
        <v>0.50111413332103205</v>
      </c>
      <c r="D236" s="1">
        <v>0.3</v>
      </c>
      <c r="E236" s="1">
        <v>0.26</v>
      </c>
      <c r="F236" s="1">
        <v>1</v>
      </c>
      <c r="G236" s="3">
        <f t="shared" si="6"/>
        <v>3.999999999999998E-2</v>
      </c>
      <c r="K236" s="2" t="s">
        <v>1968</v>
      </c>
      <c r="L236" s="1">
        <v>0.99568724845317802</v>
      </c>
      <c r="M236" s="1">
        <v>-0.28590887208637999</v>
      </c>
      <c r="N236" s="1">
        <v>0</v>
      </c>
      <c r="O236" s="1">
        <v>0.151</v>
      </c>
      <c r="P236" s="1">
        <v>1</v>
      </c>
      <c r="Q236" s="3">
        <f t="shared" si="7"/>
        <v>-0.151</v>
      </c>
    </row>
    <row r="237" spans="1:17" x14ac:dyDescent="0.35">
      <c r="A237" s="2" t="s">
        <v>1343</v>
      </c>
      <c r="B237" s="1">
        <v>9.5113848032717992E-3</v>
      </c>
      <c r="C237" s="1">
        <v>0.49974535234464701</v>
      </c>
      <c r="D237" s="1">
        <v>0.65</v>
      </c>
      <c r="E237" s="1">
        <v>0.34200000000000003</v>
      </c>
      <c r="F237" s="1">
        <v>1</v>
      </c>
      <c r="G237" s="3">
        <f t="shared" si="6"/>
        <v>0.308</v>
      </c>
      <c r="K237" s="2" t="s">
        <v>1969</v>
      </c>
      <c r="L237" s="1">
        <v>0.99568724845517798</v>
      </c>
      <c r="M237" s="1">
        <v>-0.28590887208637999</v>
      </c>
      <c r="N237" s="1">
        <v>0</v>
      </c>
      <c r="O237" s="1">
        <v>0.151</v>
      </c>
      <c r="P237" s="1">
        <v>1</v>
      </c>
      <c r="Q237" s="3">
        <f t="shared" si="7"/>
        <v>-0.151</v>
      </c>
    </row>
    <row r="238" spans="1:17" x14ac:dyDescent="0.35">
      <c r="A238" s="2" t="s">
        <v>1344</v>
      </c>
      <c r="B238" s="1">
        <v>9.7314356065113603E-3</v>
      </c>
      <c r="C238" s="1">
        <v>0.49950905801263201</v>
      </c>
      <c r="D238" s="1">
        <v>0.75</v>
      </c>
      <c r="E238" s="1">
        <v>0.53400000000000003</v>
      </c>
      <c r="F238" s="1">
        <v>1</v>
      </c>
      <c r="G238" s="3">
        <f t="shared" si="6"/>
        <v>0.21599999999999997</v>
      </c>
      <c r="K238" s="2" t="s">
        <v>1970</v>
      </c>
      <c r="L238" s="1">
        <v>0.99568724847387802</v>
      </c>
      <c r="M238" s="1">
        <v>-0.28590887208637999</v>
      </c>
      <c r="N238" s="1">
        <v>0</v>
      </c>
      <c r="O238" s="1">
        <v>0.13700000000000001</v>
      </c>
      <c r="P238" s="1">
        <v>1</v>
      </c>
      <c r="Q238" s="3">
        <f t="shared" si="7"/>
        <v>-0.13700000000000001</v>
      </c>
    </row>
    <row r="239" spans="1:17" x14ac:dyDescent="0.35">
      <c r="A239" s="2" t="s">
        <v>1345</v>
      </c>
      <c r="B239" s="1">
        <v>2.59423948239812E-2</v>
      </c>
      <c r="C239" s="1">
        <v>0.49752801404753899</v>
      </c>
      <c r="D239" s="1">
        <v>0.5</v>
      </c>
      <c r="E239" s="1">
        <v>0.30099999999999999</v>
      </c>
      <c r="F239" s="1">
        <v>1</v>
      </c>
      <c r="G239" s="3">
        <f t="shared" si="6"/>
        <v>0.19900000000000001</v>
      </c>
      <c r="K239" s="2" t="s">
        <v>1971</v>
      </c>
      <c r="L239" s="1">
        <v>0.99568724850333101</v>
      </c>
      <c r="M239" s="1">
        <v>-0.28590887208637999</v>
      </c>
      <c r="N239" s="1">
        <v>0</v>
      </c>
      <c r="O239" s="1">
        <v>0.123</v>
      </c>
      <c r="P239" s="1">
        <v>1</v>
      </c>
      <c r="Q239" s="3">
        <f t="shared" si="7"/>
        <v>-0.123</v>
      </c>
    </row>
    <row r="240" spans="1:17" x14ac:dyDescent="0.35">
      <c r="A240" s="2" t="s">
        <v>1346</v>
      </c>
      <c r="B240" s="1">
        <v>2.4044361184733701E-2</v>
      </c>
      <c r="C240" s="1">
        <v>0.49664065674172397</v>
      </c>
      <c r="D240" s="1">
        <v>0.65</v>
      </c>
      <c r="E240" s="1">
        <v>0.38400000000000001</v>
      </c>
      <c r="F240" s="1">
        <v>1</v>
      </c>
      <c r="G240" s="3">
        <f t="shared" si="6"/>
        <v>0.26600000000000001</v>
      </c>
      <c r="K240" s="2" t="s">
        <v>996</v>
      </c>
      <c r="L240" s="1">
        <v>0.16036076187671899</v>
      </c>
      <c r="M240" s="1">
        <v>-0.28643168239863898</v>
      </c>
      <c r="N240" s="1">
        <v>0.3</v>
      </c>
      <c r="O240" s="1">
        <v>0.54800000000000004</v>
      </c>
      <c r="P240" s="1">
        <v>1</v>
      </c>
      <c r="Q240" s="3">
        <f t="shared" si="7"/>
        <v>-0.24800000000000005</v>
      </c>
    </row>
    <row r="241" spans="1:17" x14ac:dyDescent="0.35">
      <c r="A241" s="2" t="s">
        <v>1347</v>
      </c>
      <c r="B241" s="1">
        <v>2.84350724334522E-2</v>
      </c>
      <c r="C241" s="1">
        <v>0.49592768660569703</v>
      </c>
      <c r="D241" s="1">
        <v>0.3</v>
      </c>
      <c r="E241" s="1">
        <v>0.151</v>
      </c>
      <c r="F241" s="1">
        <v>1</v>
      </c>
      <c r="G241" s="3">
        <f t="shared" si="6"/>
        <v>0.14899999999999999</v>
      </c>
      <c r="K241" s="2" t="s">
        <v>1972</v>
      </c>
      <c r="L241" s="1">
        <v>0.21464274610505299</v>
      </c>
      <c r="M241" s="1">
        <v>-0.28643168239863898</v>
      </c>
      <c r="N241" s="1">
        <v>0.35</v>
      </c>
      <c r="O241" s="1">
        <v>0.49299999999999999</v>
      </c>
      <c r="P241" s="1">
        <v>1</v>
      </c>
      <c r="Q241" s="3">
        <f t="shared" si="7"/>
        <v>-0.14300000000000002</v>
      </c>
    </row>
    <row r="242" spans="1:17" x14ac:dyDescent="0.35">
      <c r="A242" s="2" t="s">
        <v>1348</v>
      </c>
      <c r="B242" s="1">
        <v>2.6270285430285499E-2</v>
      </c>
      <c r="C242" s="1">
        <v>0.49408162744032402</v>
      </c>
      <c r="D242" s="1">
        <v>0.9</v>
      </c>
      <c r="E242" s="1">
        <v>0.57499999999999996</v>
      </c>
      <c r="F242" s="1">
        <v>1</v>
      </c>
      <c r="G242" s="3">
        <f t="shared" si="6"/>
        <v>0.32500000000000007</v>
      </c>
      <c r="K242" s="2" t="s">
        <v>178</v>
      </c>
      <c r="L242" s="1">
        <v>7.0216274172910403E-2</v>
      </c>
      <c r="M242" s="1">
        <v>-0.28653220112648897</v>
      </c>
      <c r="N242" s="1">
        <v>1</v>
      </c>
      <c r="O242" s="1">
        <v>1</v>
      </c>
      <c r="P242" s="1">
        <v>1</v>
      </c>
      <c r="Q242" s="3">
        <f t="shared" si="7"/>
        <v>0</v>
      </c>
    </row>
    <row r="243" spans="1:17" x14ac:dyDescent="0.35">
      <c r="A243" s="2" t="s">
        <v>1349</v>
      </c>
      <c r="B243" s="1">
        <v>2.1665028177253302E-2</v>
      </c>
      <c r="C243" s="1">
        <v>0.49152058508291602</v>
      </c>
      <c r="D243" s="1">
        <v>0.7</v>
      </c>
      <c r="E243" s="1">
        <v>0.46600000000000003</v>
      </c>
      <c r="F243" s="1">
        <v>1</v>
      </c>
      <c r="G243" s="3">
        <f t="shared" si="6"/>
        <v>0.23399999999999993</v>
      </c>
      <c r="K243" s="2" t="s">
        <v>1973</v>
      </c>
      <c r="L243" s="1">
        <v>9.3907132013611394E-2</v>
      </c>
      <c r="M243" s="1">
        <v>-0.28738176148525602</v>
      </c>
      <c r="N243" s="1">
        <v>0.1</v>
      </c>
      <c r="O243" s="1">
        <v>0.28799999999999998</v>
      </c>
      <c r="P243" s="1">
        <v>1</v>
      </c>
      <c r="Q243" s="3">
        <f t="shared" si="7"/>
        <v>-0.18799999999999997</v>
      </c>
    </row>
    <row r="244" spans="1:17" x14ac:dyDescent="0.35">
      <c r="A244" s="2" t="s">
        <v>16</v>
      </c>
      <c r="B244" s="1">
        <v>2.7298606338932E-2</v>
      </c>
      <c r="C244" s="1">
        <v>0.49001196313127698</v>
      </c>
      <c r="D244" s="1">
        <v>1</v>
      </c>
      <c r="E244" s="1">
        <v>0.94499999999999995</v>
      </c>
      <c r="F244" s="1">
        <v>1</v>
      </c>
      <c r="G244" s="3">
        <f t="shared" si="6"/>
        <v>5.5000000000000049E-2</v>
      </c>
      <c r="K244" s="2" t="s">
        <v>956</v>
      </c>
      <c r="L244" s="1">
        <v>9.3907132014183103E-2</v>
      </c>
      <c r="M244" s="1">
        <v>-0.28738176148525602</v>
      </c>
      <c r="N244" s="1">
        <v>0.1</v>
      </c>
      <c r="O244" s="1">
        <v>0.28799999999999998</v>
      </c>
      <c r="P244" s="1">
        <v>1</v>
      </c>
      <c r="Q244" s="3">
        <f t="shared" si="7"/>
        <v>-0.18799999999999997</v>
      </c>
    </row>
    <row r="245" spans="1:17" x14ac:dyDescent="0.35">
      <c r="A245" s="2" t="s">
        <v>1350</v>
      </c>
      <c r="B245" s="1">
        <v>6.1251535359802996E-3</v>
      </c>
      <c r="C245" s="1">
        <v>0.48938484073892502</v>
      </c>
      <c r="D245" s="1">
        <v>0.5</v>
      </c>
      <c r="E245" s="1">
        <v>0.17799999999999999</v>
      </c>
      <c r="F245" s="1">
        <v>1</v>
      </c>
      <c r="G245" s="3">
        <f t="shared" si="6"/>
        <v>0.32200000000000001</v>
      </c>
      <c r="K245" s="2" t="s">
        <v>1974</v>
      </c>
      <c r="L245" s="1">
        <v>9.3907132015773206E-2</v>
      </c>
      <c r="M245" s="1">
        <v>-0.28738176148525602</v>
      </c>
      <c r="N245" s="1">
        <v>0.1</v>
      </c>
      <c r="O245" s="1">
        <v>0.28799999999999998</v>
      </c>
      <c r="P245" s="1">
        <v>1</v>
      </c>
      <c r="Q245" s="3">
        <f t="shared" si="7"/>
        <v>-0.18799999999999997</v>
      </c>
    </row>
    <row r="246" spans="1:17" x14ac:dyDescent="0.35">
      <c r="A246" s="2" t="s">
        <v>1351</v>
      </c>
      <c r="B246" s="1">
        <v>3.8740066652364798E-2</v>
      </c>
      <c r="C246" s="1">
        <v>0.48646735735663099</v>
      </c>
      <c r="D246" s="1">
        <v>0.4</v>
      </c>
      <c r="E246" s="1">
        <v>0.247</v>
      </c>
      <c r="F246" s="1">
        <v>1</v>
      </c>
      <c r="G246" s="3">
        <f t="shared" si="6"/>
        <v>0.15300000000000002</v>
      </c>
      <c r="K246" s="2" t="s">
        <v>1975</v>
      </c>
      <c r="L246" s="1">
        <v>9.7570542226046303E-2</v>
      </c>
      <c r="M246" s="1">
        <v>-0.28738176148525602</v>
      </c>
      <c r="N246" s="1">
        <v>0.05</v>
      </c>
      <c r="O246" s="1">
        <v>0.28799999999999998</v>
      </c>
      <c r="P246" s="1">
        <v>1</v>
      </c>
      <c r="Q246" s="3">
        <f t="shared" si="7"/>
        <v>-0.23799999999999999</v>
      </c>
    </row>
    <row r="247" spans="1:17" x14ac:dyDescent="0.35">
      <c r="A247" s="2" t="s">
        <v>1352</v>
      </c>
      <c r="B247" s="1">
        <v>5.9631886720957301E-3</v>
      </c>
      <c r="C247" s="1">
        <v>0.48542682717024199</v>
      </c>
      <c r="D247" s="1">
        <v>0.8</v>
      </c>
      <c r="E247" s="1">
        <v>0.57499999999999996</v>
      </c>
      <c r="F247" s="1">
        <v>1</v>
      </c>
      <c r="G247" s="3">
        <f t="shared" si="6"/>
        <v>0.22500000000000009</v>
      </c>
      <c r="K247" s="2" t="s">
        <v>1976</v>
      </c>
      <c r="L247" s="1">
        <v>0.10120736692556299</v>
      </c>
      <c r="M247" s="1">
        <v>-0.28738176148525602</v>
      </c>
      <c r="N247" s="1">
        <v>0.1</v>
      </c>
      <c r="O247" s="1">
        <v>0.27400000000000002</v>
      </c>
      <c r="P247" s="1">
        <v>1</v>
      </c>
      <c r="Q247" s="3">
        <f t="shared" si="7"/>
        <v>-0.17400000000000002</v>
      </c>
    </row>
    <row r="248" spans="1:17" x14ac:dyDescent="0.35">
      <c r="A248" s="2" t="s">
        <v>604</v>
      </c>
      <c r="B248" s="1">
        <v>0.99654905451712406</v>
      </c>
      <c r="C248" s="1">
        <v>0.48542682717024199</v>
      </c>
      <c r="D248" s="1">
        <v>0.15</v>
      </c>
      <c r="E248" s="1">
        <v>0</v>
      </c>
      <c r="F248" s="1">
        <v>1</v>
      </c>
      <c r="G248" s="3">
        <f t="shared" si="6"/>
        <v>0.15</v>
      </c>
      <c r="K248" s="2" t="s">
        <v>1977</v>
      </c>
      <c r="L248" s="1">
        <v>0.10120736692556399</v>
      </c>
      <c r="M248" s="1">
        <v>-0.28738176148525602</v>
      </c>
      <c r="N248" s="1">
        <v>0.1</v>
      </c>
      <c r="O248" s="1">
        <v>0.27400000000000002</v>
      </c>
      <c r="P248" s="1">
        <v>1</v>
      </c>
      <c r="Q248" s="3">
        <f t="shared" si="7"/>
        <v>-0.17400000000000002</v>
      </c>
    </row>
    <row r="249" spans="1:17" x14ac:dyDescent="0.35">
      <c r="A249" s="2" t="s">
        <v>476</v>
      </c>
      <c r="B249" s="1">
        <v>7.2356202843160099E-3</v>
      </c>
      <c r="C249" s="1">
        <v>0.48323261375733001</v>
      </c>
      <c r="D249" s="1">
        <v>0.5</v>
      </c>
      <c r="E249" s="1">
        <v>0.219</v>
      </c>
      <c r="F249" s="1">
        <v>1</v>
      </c>
      <c r="G249" s="3">
        <f t="shared" si="6"/>
        <v>0.28100000000000003</v>
      </c>
      <c r="K249" s="2" t="s">
        <v>1978</v>
      </c>
      <c r="L249" s="1">
        <v>0.104136334307339</v>
      </c>
      <c r="M249" s="1">
        <v>-0.28738176148525602</v>
      </c>
      <c r="N249" s="1">
        <v>0.1</v>
      </c>
      <c r="O249" s="1">
        <v>0.26</v>
      </c>
      <c r="P249" s="1">
        <v>1</v>
      </c>
      <c r="Q249" s="3">
        <f t="shared" si="7"/>
        <v>-0.16</v>
      </c>
    </row>
    <row r="250" spans="1:17" x14ac:dyDescent="0.35">
      <c r="A250" s="2" t="s">
        <v>1353</v>
      </c>
      <c r="B250" s="1">
        <v>2.1792248213282999E-2</v>
      </c>
      <c r="C250" s="1">
        <v>0.48260630810786298</v>
      </c>
      <c r="D250" s="1">
        <v>0.6</v>
      </c>
      <c r="E250" s="1">
        <v>0.46600000000000003</v>
      </c>
      <c r="F250" s="1">
        <v>1</v>
      </c>
      <c r="G250" s="3">
        <f t="shared" si="6"/>
        <v>0.13399999999999995</v>
      </c>
      <c r="K250" s="2" t="s">
        <v>1979</v>
      </c>
      <c r="L250" s="1">
        <v>0.10715890088888901</v>
      </c>
      <c r="M250" s="1">
        <v>-0.28738176148525602</v>
      </c>
      <c r="N250" s="1">
        <v>0.1</v>
      </c>
      <c r="O250" s="1">
        <v>0.26</v>
      </c>
      <c r="P250" s="1">
        <v>1</v>
      </c>
      <c r="Q250" s="3">
        <f t="shared" si="7"/>
        <v>-0.16</v>
      </c>
    </row>
    <row r="251" spans="1:17" x14ac:dyDescent="0.35">
      <c r="A251" s="2" t="s">
        <v>1354</v>
      </c>
      <c r="B251" s="1">
        <v>4.1953578929430503E-2</v>
      </c>
      <c r="C251" s="1">
        <v>0.47962587427659598</v>
      </c>
      <c r="D251" s="1">
        <v>0.85</v>
      </c>
      <c r="E251" s="1">
        <v>0.60299999999999998</v>
      </c>
      <c r="F251" s="1">
        <v>1</v>
      </c>
      <c r="G251" s="3">
        <f t="shared" si="6"/>
        <v>0.247</v>
      </c>
      <c r="K251" s="2" t="s">
        <v>1980</v>
      </c>
      <c r="L251" s="1">
        <v>0.110880976444515</v>
      </c>
      <c r="M251" s="1">
        <v>-0.28738176148525602</v>
      </c>
      <c r="N251" s="1">
        <v>0.1</v>
      </c>
      <c r="O251" s="1">
        <v>0.26</v>
      </c>
      <c r="P251" s="1">
        <v>1</v>
      </c>
      <c r="Q251" s="3">
        <f t="shared" si="7"/>
        <v>-0.16</v>
      </c>
    </row>
    <row r="252" spans="1:17" x14ac:dyDescent="0.35">
      <c r="A252" s="2" t="s">
        <v>1355</v>
      </c>
      <c r="B252" s="1">
        <v>4.09042495105328E-2</v>
      </c>
      <c r="C252" s="1">
        <v>0.47710651096048801</v>
      </c>
      <c r="D252" s="1">
        <v>0.5</v>
      </c>
      <c r="E252" s="1">
        <v>0.38400000000000001</v>
      </c>
      <c r="F252" s="1">
        <v>1</v>
      </c>
      <c r="G252" s="3">
        <f t="shared" si="6"/>
        <v>0.11599999999999999</v>
      </c>
      <c r="K252" s="2" t="s">
        <v>1981</v>
      </c>
      <c r="L252" s="1">
        <v>0.119552890179798</v>
      </c>
      <c r="M252" s="1">
        <v>-0.28738176148525602</v>
      </c>
      <c r="N252" s="1">
        <v>0.05</v>
      </c>
      <c r="O252" s="1">
        <v>0.26</v>
      </c>
      <c r="P252" s="1">
        <v>1</v>
      </c>
      <c r="Q252" s="3">
        <f t="shared" si="7"/>
        <v>-0.21000000000000002</v>
      </c>
    </row>
    <row r="253" spans="1:17" x14ac:dyDescent="0.35">
      <c r="A253" s="2" t="s">
        <v>1081</v>
      </c>
      <c r="B253" s="1">
        <v>6.5702759049953999E-2</v>
      </c>
      <c r="C253" s="1">
        <v>0.47557904121389499</v>
      </c>
      <c r="D253" s="1">
        <v>0.4</v>
      </c>
      <c r="E253" s="1">
        <v>0.26</v>
      </c>
      <c r="F253" s="1">
        <v>1</v>
      </c>
      <c r="G253" s="3">
        <f t="shared" si="6"/>
        <v>0.14000000000000001</v>
      </c>
      <c r="K253" s="2" t="s">
        <v>1982</v>
      </c>
      <c r="L253" s="1">
        <v>0.12238827062782801</v>
      </c>
      <c r="M253" s="1">
        <v>-0.28738176148525602</v>
      </c>
      <c r="N253" s="1">
        <v>0.1</v>
      </c>
      <c r="O253" s="1">
        <v>0.23300000000000001</v>
      </c>
      <c r="P253" s="1">
        <v>1</v>
      </c>
      <c r="Q253" s="3">
        <f t="shared" si="7"/>
        <v>-0.13300000000000001</v>
      </c>
    </row>
    <row r="254" spans="1:17" x14ac:dyDescent="0.35">
      <c r="A254" s="2" t="s">
        <v>915</v>
      </c>
      <c r="B254" s="1">
        <v>6.8521420591579202E-3</v>
      </c>
      <c r="C254" s="1">
        <v>0.47196778766151598</v>
      </c>
      <c r="D254" s="1">
        <v>0.45</v>
      </c>
      <c r="E254" s="1">
        <v>0.30099999999999999</v>
      </c>
      <c r="F254" s="1">
        <v>1</v>
      </c>
      <c r="G254" s="3">
        <f t="shared" si="6"/>
        <v>0.14900000000000002</v>
      </c>
      <c r="K254" s="2" t="s">
        <v>1983</v>
      </c>
      <c r="L254" s="1">
        <v>0.12238827062783</v>
      </c>
      <c r="M254" s="1">
        <v>-0.28738176148525602</v>
      </c>
      <c r="N254" s="1">
        <v>0.1</v>
      </c>
      <c r="O254" s="1">
        <v>0.23300000000000001</v>
      </c>
      <c r="P254" s="1">
        <v>1</v>
      </c>
      <c r="Q254" s="3">
        <f t="shared" si="7"/>
        <v>-0.13300000000000001</v>
      </c>
    </row>
    <row r="255" spans="1:17" x14ac:dyDescent="0.35">
      <c r="A255" s="2" t="s">
        <v>1356</v>
      </c>
      <c r="B255" s="1">
        <v>2.09682481487674E-2</v>
      </c>
      <c r="C255" s="1">
        <v>0.47196778766151598</v>
      </c>
      <c r="D255" s="1">
        <v>0.45</v>
      </c>
      <c r="E255" s="1">
        <v>0.28799999999999998</v>
      </c>
      <c r="F255" s="1">
        <v>1</v>
      </c>
      <c r="G255" s="3">
        <f t="shared" si="6"/>
        <v>0.16200000000000003</v>
      </c>
      <c r="K255" s="2" t="s">
        <v>1984</v>
      </c>
      <c r="L255" s="1">
        <v>0.124514900273254</v>
      </c>
      <c r="M255" s="1">
        <v>-0.28738176148525602</v>
      </c>
      <c r="N255" s="1">
        <v>0.05</v>
      </c>
      <c r="O255" s="1">
        <v>0.247</v>
      </c>
      <c r="P255" s="1">
        <v>1</v>
      </c>
      <c r="Q255" s="3">
        <f t="shared" si="7"/>
        <v>-0.19700000000000001</v>
      </c>
    </row>
    <row r="256" spans="1:17" x14ac:dyDescent="0.35">
      <c r="A256" s="2" t="s">
        <v>1357</v>
      </c>
      <c r="B256" s="1">
        <v>3.3179040575061401E-2</v>
      </c>
      <c r="C256" s="1">
        <v>0.47196778766151598</v>
      </c>
      <c r="D256" s="1">
        <v>0.45</v>
      </c>
      <c r="E256" s="1">
        <v>0.247</v>
      </c>
      <c r="F256" s="1">
        <v>1</v>
      </c>
      <c r="G256" s="3">
        <f t="shared" si="6"/>
        <v>0.20300000000000001</v>
      </c>
      <c r="K256" s="2" t="s">
        <v>1985</v>
      </c>
      <c r="L256" s="1">
        <v>0.124514902444033</v>
      </c>
      <c r="M256" s="1">
        <v>-0.28738176148525602</v>
      </c>
      <c r="N256" s="1">
        <v>0.1</v>
      </c>
      <c r="O256" s="1">
        <v>0.23300000000000001</v>
      </c>
      <c r="P256" s="1">
        <v>1</v>
      </c>
      <c r="Q256" s="3">
        <f t="shared" si="7"/>
        <v>-0.13300000000000001</v>
      </c>
    </row>
    <row r="257" spans="1:17" x14ac:dyDescent="0.35">
      <c r="A257" s="2" t="s">
        <v>501</v>
      </c>
      <c r="B257" s="1">
        <v>5.0132456859720002E-2</v>
      </c>
      <c r="C257" s="1">
        <v>0.471543527978738</v>
      </c>
      <c r="D257" s="1">
        <v>0.8</v>
      </c>
      <c r="E257" s="1">
        <v>0.58899999999999997</v>
      </c>
      <c r="F257" s="1">
        <v>1</v>
      </c>
      <c r="G257" s="3">
        <f t="shared" si="6"/>
        <v>0.21100000000000008</v>
      </c>
      <c r="K257" s="2" t="s">
        <v>1986</v>
      </c>
      <c r="L257" s="1">
        <v>0.12733514161534101</v>
      </c>
      <c r="M257" s="1">
        <v>-0.28738176148525602</v>
      </c>
      <c r="N257" s="1">
        <v>0.1</v>
      </c>
      <c r="O257" s="1">
        <v>0.23300000000000001</v>
      </c>
      <c r="P257" s="1">
        <v>1</v>
      </c>
      <c r="Q257" s="3">
        <f t="shared" si="7"/>
        <v>-0.13300000000000001</v>
      </c>
    </row>
    <row r="258" spans="1:17" x14ac:dyDescent="0.35">
      <c r="A258" s="2" t="s">
        <v>1358</v>
      </c>
      <c r="B258" s="1">
        <v>2.44787534377192E-2</v>
      </c>
      <c r="C258" s="1">
        <v>0.471379052684609</v>
      </c>
      <c r="D258" s="1">
        <v>0.7</v>
      </c>
      <c r="E258" s="1">
        <v>0.47899999999999998</v>
      </c>
      <c r="F258" s="1">
        <v>1</v>
      </c>
      <c r="G258" s="3">
        <f t="shared" si="6"/>
        <v>0.22099999999999997</v>
      </c>
      <c r="K258" s="2" t="s">
        <v>419</v>
      </c>
      <c r="L258" s="1">
        <v>0.15927993412351299</v>
      </c>
      <c r="M258" s="1">
        <v>-0.28738176148525602</v>
      </c>
      <c r="N258" s="1">
        <v>0.05</v>
      </c>
      <c r="O258" s="1">
        <v>0.20499999999999999</v>
      </c>
      <c r="P258" s="1">
        <v>1</v>
      </c>
      <c r="Q258" s="3">
        <f t="shared" si="7"/>
        <v>-0.15499999999999997</v>
      </c>
    </row>
    <row r="259" spans="1:17" x14ac:dyDescent="0.35">
      <c r="A259" s="2" t="s">
        <v>622</v>
      </c>
      <c r="B259" s="1">
        <v>6.9339147777599294E-2</v>
      </c>
      <c r="C259" s="1">
        <v>0.46934708750238002</v>
      </c>
      <c r="D259" s="1">
        <v>0.25</v>
      </c>
      <c r="E259" s="1">
        <v>0.123</v>
      </c>
      <c r="F259" s="1">
        <v>1</v>
      </c>
      <c r="G259" s="3">
        <f t="shared" si="6"/>
        <v>0.127</v>
      </c>
      <c r="K259" s="2" t="s">
        <v>1987</v>
      </c>
      <c r="L259" s="1">
        <v>0.203509344429913</v>
      </c>
      <c r="M259" s="1">
        <v>-0.28738176148525602</v>
      </c>
      <c r="N259" s="1">
        <v>0.35</v>
      </c>
      <c r="O259" s="1">
        <v>0.53400000000000003</v>
      </c>
      <c r="P259" s="1">
        <v>1</v>
      </c>
      <c r="Q259" s="3">
        <f t="shared" si="7"/>
        <v>-0.18400000000000005</v>
      </c>
    </row>
    <row r="260" spans="1:17" x14ac:dyDescent="0.35">
      <c r="A260" s="2" t="s">
        <v>1359</v>
      </c>
      <c r="B260" s="1">
        <v>0.12893543478358799</v>
      </c>
      <c r="C260" s="1">
        <v>0.46934708750238002</v>
      </c>
      <c r="D260" s="1">
        <v>0.25</v>
      </c>
      <c r="E260" s="1">
        <v>9.6000000000000002E-2</v>
      </c>
      <c r="F260" s="1">
        <v>1</v>
      </c>
      <c r="G260" s="3">
        <f t="shared" si="6"/>
        <v>0.154</v>
      </c>
      <c r="K260" s="2" t="s">
        <v>597</v>
      </c>
      <c r="L260" s="1">
        <v>0.382187085478563</v>
      </c>
      <c r="M260" s="1">
        <v>-0.28738176148525602</v>
      </c>
      <c r="N260" s="1">
        <v>0.25</v>
      </c>
      <c r="O260" s="1">
        <v>0.38400000000000001</v>
      </c>
      <c r="P260" s="1">
        <v>1</v>
      </c>
      <c r="Q260" s="3">
        <f t="shared" si="7"/>
        <v>-0.13400000000000001</v>
      </c>
    </row>
    <row r="261" spans="1:17" x14ac:dyDescent="0.35">
      <c r="A261" s="2" t="s">
        <v>1360</v>
      </c>
      <c r="B261" s="1">
        <v>7.9338347249995E-2</v>
      </c>
      <c r="C261" s="1">
        <v>0.46848961642757497</v>
      </c>
      <c r="D261" s="1">
        <v>0.6</v>
      </c>
      <c r="E261" s="1">
        <v>0.52100000000000002</v>
      </c>
      <c r="F261" s="1">
        <v>1</v>
      </c>
      <c r="G261" s="3">
        <f t="shared" si="6"/>
        <v>7.8999999999999959E-2</v>
      </c>
      <c r="K261" s="2" t="s">
        <v>673</v>
      </c>
      <c r="L261" s="1">
        <v>0.17776234985901099</v>
      </c>
      <c r="M261" s="1">
        <v>-0.288379475937806</v>
      </c>
      <c r="N261" s="1">
        <v>0.85</v>
      </c>
      <c r="O261" s="1">
        <v>0.83599999999999997</v>
      </c>
      <c r="P261" s="1">
        <v>1</v>
      </c>
      <c r="Q261" s="3">
        <f t="shared" si="7"/>
        <v>1.4000000000000012E-2</v>
      </c>
    </row>
    <row r="262" spans="1:17" x14ac:dyDescent="0.35">
      <c r="A262" s="2" t="s">
        <v>1361</v>
      </c>
      <c r="B262" s="1">
        <v>9.4606287687758403E-3</v>
      </c>
      <c r="C262" s="1">
        <v>0.46796585710402</v>
      </c>
      <c r="D262" s="1">
        <v>0.5</v>
      </c>
      <c r="E262" s="1">
        <v>0.23300000000000001</v>
      </c>
      <c r="F262" s="1">
        <v>1</v>
      </c>
      <c r="G262" s="3">
        <f t="shared" ref="G262:G325" si="8">D262-E262</f>
        <v>0.26700000000000002</v>
      </c>
      <c r="K262" s="2" t="s">
        <v>1988</v>
      </c>
      <c r="L262" s="1">
        <v>0.14547484914039799</v>
      </c>
      <c r="M262" s="1">
        <v>-0.28860802168733601</v>
      </c>
      <c r="N262" s="1">
        <v>0.15</v>
      </c>
      <c r="O262" s="1">
        <v>0.32900000000000001</v>
      </c>
      <c r="P262" s="1">
        <v>1</v>
      </c>
      <c r="Q262" s="3">
        <f t="shared" ref="Q262:Q325" si="9">N262-O262</f>
        <v>-0.17900000000000002</v>
      </c>
    </row>
    <row r="263" spans="1:17" x14ac:dyDescent="0.35">
      <c r="A263" s="2" t="s">
        <v>1362</v>
      </c>
      <c r="B263" s="1">
        <v>1.5756688412685099E-2</v>
      </c>
      <c r="C263" s="1">
        <v>0.46796585710402</v>
      </c>
      <c r="D263" s="1">
        <v>0.45</v>
      </c>
      <c r="E263" s="1">
        <v>0.23300000000000001</v>
      </c>
      <c r="F263" s="1">
        <v>1</v>
      </c>
      <c r="G263" s="3">
        <f t="shared" si="8"/>
        <v>0.217</v>
      </c>
      <c r="K263" s="2" t="s">
        <v>1989</v>
      </c>
      <c r="L263" s="1">
        <v>0.15942621211914099</v>
      </c>
      <c r="M263" s="1">
        <v>-0.28860802168733601</v>
      </c>
      <c r="N263" s="1">
        <v>0.15</v>
      </c>
      <c r="O263" s="1">
        <v>0.30099999999999999</v>
      </c>
      <c r="P263" s="1">
        <v>1</v>
      </c>
      <c r="Q263" s="3">
        <f t="shared" si="9"/>
        <v>-0.151</v>
      </c>
    </row>
    <row r="264" spans="1:17" x14ac:dyDescent="0.35">
      <c r="A264" s="2" t="s">
        <v>1363</v>
      </c>
      <c r="B264" s="1">
        <v>8.9948603681531403E-2</v>
      </c>
      <c r="C264" s="1">
        <v>0.467358534408926</v>
      </c>
      <c r="D264" s="1">
        <v>0.65</v>
      </c>
      <c r="E264" s="1">
        <v>0.38400000000000001</v>
      </c>
      <c r="F264" s="1">
        <v>1</v>
      </c>
      <c r="G264" s="3">
        <f t="shared" si="8"/>
        <v>0.26600000000000001</v>
      </c>
      <c r="K264" s="2" t="s">
        <v>1990</v>
      </c>
      <c r="L264" s="1">
        <v>0.162129186360328</v>
      </c>
      <c r="M264" s="1">
        <v>-0.28860802168733601</v>
      </c>
      <c r="N264" s="1">
        <v>0.1</v>
      </c>
      <c r="O264" s="1">
        <v>0.315</v>
      </c>
      <c r="P264" s="1">
        <v>1</v>
      </c>
      <c r="Q264" s="3">
        <f t="shared" si="9"/>
        <v>-0.215</v>
      </c>
    </row>
    <row r="265" spans="1:17" x14ac:dyDescent="0.35">
      <c r="A265" s="2" t="s">
        <v>1364</v>
      </c>
      <c r="B265" s="1">
        <v>3.7633620570358801E-2</v>
      </c>
      <c r="C265" s="1">
        <v>0.46679815567168498</v>
      </c>
      <c r="D265" s="1">
        <v>0.4</v>
      </c>
      <c r="E265" s="1">
        <v>0.315</v>
      </c>
      <c r="F265" s="1">
        <v>1</v>
      </c>
      <c r="G265" s="3">
        <f t="shared" si="8"/>
        <v>8.500000000000002E-2</v>
      </c>
      <c r="K265" s="2" t="s">
        <v>1991</v>
      </c>
      <c r="L265" s="1">
        <v>0.17067890218606799</v>
      </c>
      <c r="M265" s="1">
        <v>-0.28897238462421099</v>
      </c>
      <c r="N265" s="1">
        <v>0.6</v>
      </c>
      <c r="O265" s="1">
        <v>0.71199999999999997</v>
      </c>
      <c r="P265" s="1">
        <v>1</v>
      </c>
      <c r="Q265" s="3">
        <f t="shared" si="9"/>
        <v>-0.11199999999999999</v>
      </c>
    </row>
    <row r="266" spans="1:17" x14ac:dyDescent="0.35">
      <c r="A266" s="2" t="s">
        <v>1365</v>
      </c>
      <c r="B266" s="1">
        <v>9.7852625004892398E-3</v>
      </c>
      <c r="C266" s="1">
        <v>0.46579802042130902</v>
      </c>
      <c r="D266" s="1">
        <v>0.15</v>
      </c>
      <c r="E266" s="1">
        <v>1.4E-2</v>
      </c>
      <c r="F266" s="1">
        <v>1</v>
      </c>
      <c r="G266" s="3">
        <f t="shared" si="8"/>
        <v>0.13599999999999998</v>
      </c>
      <c r="K266" s="2" t="s">
        <v>1992</v>
      </c>
      <c r="L266" s="1">
        <v>0.18633790719412399</v>
      </c>
      <c r="M266" s="1">
        <v>-0.28897238462421099</v>
      </c>
      <c r="N266" s="1">
        <v>0.45</v>
      </c>
      <c r="O266" s="1">
        <v>0.64400000000000002</v>
      </c>
      <c r="P266" s="1">
        <v>1</v>
      </c>
      <c r="Q266" s="3">
        <f t="shared" si="9"/>
        <v>-0.19400000000000001</v>
      </c>
    </row>
    <row r="267" spans="1:17" x14ac:dyDescent="0.35">
      <c r="A267" s="2" t="s">
        <v>1366</v>
      </c>
      <c r="B267" s="1">
        <v>2.7174438551694401E-2</v>
      </c>
      <c r="C267" s="1">
        <v>0.46493179701438597</v>
      </c>
      <c r="D267" s="1">
        <v>0.55000000000000004</v>
      </c>
      <c r="E267" s="1">
        <v>0.41099999999999998</v>
      </c>
      <c r="F267" s="1">
        <v>1</v>
      </c>
      <c r="G267" s="3">
        <f t="shared" si="8"/>
        <v>0.13900000000000007</v>
      </c>
      <c r="K267" s="2" t="s">
        <v>1993</v>
      </c>
      <c r="L267" s="1">
        <v>0.23859207464502299</v>
      </c>
      <c r="M267" s="1">
        <v>-0.28897238462421099</v>
      </c>
      <c r="N267" s="1">
        <v>0.5</v>
      </c>
      <c r="O267" s="1">
        <v>0.57499999999999996</v>
      </c>
      <c r="P267" s="1">
        <v>1</v>
      </c>
      <c r="Q267" s="3">
        <f t="shared" si="9"/>
        <v>-7.4999999999999956E-2</v>
      </c>
    </row>
    <row r="268" spans="1:17" x14ac:dyDescent="0.35">
      <c r="A268" s="2" t="s">
        <v>1367</v>
      </c>
      <c r="B268" s="1">
        <v>8.6606780925085596E-3</v>
      </c>
      <c r="C268" s="1">
        <v>0.46350620891332001</v>
      </c>
      <c r="D268" s="1">
        <v>0.5</v>
      </c>
      <c r="E268" s="1">
        <v>0.16400000000000001</v>
      </c>
      <c r="F268" s="1">
        <v>1</v>
      </c>
      <c r="G268" s="3">
        <f t="shared" si="8"/>
        <v>0.33599999999999997</v>
      </c>
      <c r="K268" s="2" t="s">
        <v>1994</v>
      </c>
      <c r="L268" s="1">
        <v>0.12310299697001301</v>
      </c>
      <c r="M268" s="1">
        <v>-0.289644812993825</v>
      </c>
      <c r="N268" s="1">
        <v>0.25</v>
      </c>
      <c r="O268" s="1">
        <v>0.46600000000000003</v>
      </c>
      <c r="P268" s="1">
        <v>1</v>
      </c>
      <c r="Q268" s="3">
        <f t="shared" si="9"/>
        <v>-0.21600000000000003</v>
      </c>
    </row>
    <row r="269" spans="1:17" x14ac:dyDescent="0.35">
      <c r="A269" s="2" t="s">
        <v>721</v>
      </c>
      <c r="B269" s="1">
        <v>5.2675043980984597E-2</v>
      </c>
      <c r="C269" s="1">
        <v>0.46263998550639601</v>
      </c>
      <c r="D269" s="1">
        <v>0.35</v>
      </c>
      <c r="E269" s="1">
        <v>0.247</v>
      </c>
      <c r="F269" s="1">
        <v>1</v>
      </c>
      <c r="G269" s="3">
        <f t="shared" si="8"/>
        <v>0.10299999999999998</v>
      </c>
      <c r="K269" s="2" t="s">
        <v>1995</v>
      </c>
      <c r="L269" s="1">
        <v>0.12310299697001301</v>
      </c>
      <c r="M269" s="1">
        <v>-0.289644812993825</v>
      </c>
      <c r="N269" s="1">
        <v>0.25</v>
      </c>
      <c r="O269" s="1">
        <v>0.46600000000000003</v>
      </c>
      <c r="P269" s="1">
        <v>1</v>
      </c>
      <c r="Q269" s="3">
        <f t="shared" si="9"/>
        <v>-0.21600000000000003</v>
      </c>
    </row>
    <row r="270" spans="1:17" x14ac:dyDescent="0.35">
      <c r="A270" s="2" t="s">
        <v>1210</v>
      </c>
      <c r="B270" s="1">
        <v>0.22285042791862</v>
      </c>
      <c r="C270" s="1">
        <v>0.46039263739921799</v>
      </c>
      <c r="D270" s="1">
        <v>0.8</v>
      </c>
      <c r="E270" s="1">
        <v>0.46600000000000003</v>
      </c>
      <c r="F270" s="1">
        <v>1</v>
      </c>
      <c r="G270" s="3">
        <f t="shared" si="8"/>
        <v>0.33400000000000002</v>
      </c>
      <c r="K270" s="2" t="s">
        <v>1996</v>
      </c>
      <c r="L270" s="1">
        <v>0.129495970399019</v>
      </c>
      <c r="M270" s="1">
        <v>-0.289644812993825</v>
      </c>
      <c r="N270" s="1">
        <v>0.3</v>
      </c>
      <c r="O270" s="1">
        <v>0.41099999999999998</v>
      </c>
      <c r="P270" s="1">
        <v>1</v>
      </c>
      <c r="Q270" s="3">
        <f t="shared" si="9"/>
        <v>-0.11099999999999999</v>
      </c>
    </row>
    <row r="271" spans="1:17" x14ac:dyDescent="0.35">
      <c r="A271" s="2" t="s">
        <v>1368</v>
      </c>
      <c r="B271" s="1">
        <v>9.1713831005629202E-4</v>
      </c>
      <c r="C271" s="1">
        <v>0.45909091842532601</v>
      </c>
      <c r="D271" s="1">
        <v>0.35</v>
      </c>
      <c r="E271" s="1">
        <v>4.1000000000000002E-2</v>
      </c>
      <c r="F271" s="1">
        <v>1</v>
      </c>
      <c r="G271" s="3">
        <f t="shared" si="8"/>
        <v>0.309</v>
      </c>
      <c r="K271" s="2" t="s">
        <v>1997</v>
      </c>
      <c r="L271" s="1">
        <v>0.19636921132867499</v>
      </c>
      <c r="M271" s="1">
        <v>-0.289644812993825</v>
      </c>
      <c r="N271" s="1">
        <v>0.15</v>
      </c>
      <c r="O271" s="1">
        <v>0.35599999999999998</v>
      </c>
      <c r="P271" s="1">
        <v>1</v>
      </c>
      <c r="Q271" s="3">
        <f t="shared" si="9"/>
        <v>-0.20599999999999999</v>
      </c>
    </row>
    <row r="272" spans="1:17" x14ac:dyDescent="0.35">
      <c r="A272" s="2" t="s">
        <v>1369</v>
      </c>
      <c r="B272" s="1">
        <v>3.0904725767528798E-2</v>
      </c>
      <c r="C272" s="1">
        <v>0.45909091842532601</v>
      </c>
      <c r="D272" s="1">
        <v>0.9</v>
      </c>
      <c r="E272" s="1">
        <v>0.60299999999999998</v>
      </c>
      <c r="F272" s="1">
        <v>1</v>
      </c>
      <c r="G272" s="3">
        <f t="shared" si="8"/>
        <v>0.29700000000000004</v>
      </c>
      <c r="K272" s="2" t="s">
        <v>342</v>
      </c>
      <c r="L272" s="1">
        <v>0.14617445020342801</v>
      </c>
      <c r="M272" s="1">
        <v>-0.29016838223959601</v>
      </c>
      <c r="N272" s="1">
        <v>0.85</v>
      </c>
      <c r="O272" s="1">
        <v>0.95899999999999996</v>
      </c>
      <c r="P272" s="1">
        <v>1</v>
      </c>
      <c r="Q272" s="3">
        <f t="shared" si="9"/>
        <v>-0.10899999999999999</v>
      </c>
    </row>
    <row r="273" spans="1:17" x14ac:dyDescent="0.35">
      <c r="A273" s="2" t="s">
        <v>1370</v>
      </c>
      <c r="B273" s="1">
        <v>8.3957555181562293E-3</v>
      </c>
      <c r="C273" s="1">
        <v>0.45850552785495302</v>
      </c>
      <c r="D273" s="1">
        <v>0.35</v>
      </c>
      <c r="E273" s="1">
        <v>0.13700000000000001</v>
      </c>
      <c r="F273" s="1">
        <v>1</v>
      </c>
      <c r="G273" s="3">
        <f t="shared" si="8"/>
        <v>0.21299999999999997</v>
      </c>
      <c r="K273" s="2" t="s">
        <v>1998</v>
      </c>
      <c r="L273" s="1">
        <v>0.136998850577848</v>
      </c>
      <c r="M273" s="1">
        <v>-0.29053289861182802</v>
      </c>
      <c r="N273" s="1">
        <v>0.3</v>
      </c>
      <c r="O273" s="1">
        <v>0.50700000000000001</v>
      </c>
      <c r="P273" s="1">
        <v>1</v>
      </c>
      <c r="Q273" s="3">
        <f t="shared" si="9"/>
        <v>-0.20700000000000002</v>
      </c>
    </row>
    <row r="274" spans="1:17" x14ac:dyDescent="0.35">
      <c r="A274" s="2" t="s">
        <v>51</v>
      </c>
      <c r="B274" s="1">
        <v>3.19670880987324E-3</v>
      </c>
      <c r="C274" s="1">
        <v>0.45802066982959</v>
      </c>
      <c r="D274" s="1">
        <v>0.5</v>
      </c>
      <c r="E274" s="1">
        <v>0.26</v>
      </c>
      <c r="F274" s="1">
        <v>1</v>
      </c>
      <c r="G274" s="3">
        <f t="shared" si="8"/>
        <v>0.24</v>
      </c>
      <c r="K274" s="2" t="s">
        <v>1999</v>
      </c>
      <c r="L274" s="1">
        <v>0.18731332153653699</v>
      </c>
      <c r="M274" s="1">
        <v>-0.29053289861182802</v>
      </c>
      <c r="N274" s="1">
        <v>0.25</v>
      </c>
      <c r="O274" s="1">
        <v>0.42499999999999999</v>
      </c>
      <c r="P274" s="1">
        <v>1</v>
      </c>
      <c r="Q274" s="3">
        <f t="shared" si="9"/>
        <v>-0.17499999999999999</v>
      </c>
    </row>
    <row r="275" spans="1:17" x14ac:dyDescent="0.35">
      <c r="A275" s="2" t="s">
        <v>1371</v>
      </c>
      <c r="B275" s="1">
        <v>2.6703418873075101E-2</v>
      </c>
      <c r="C275" s="1">
        <v>0.45802066982959</v>
      </c>
      <c r="D275" s="1">
        <v>0.4</v>
      </c>
      <c r="E275" s="1">
        <v>0.20499999999999999</v>
      </c>
      <c r="F275" s="1">
        <v>1</v>
      </c>
      <c r="G275" s="3">
        <f t="shared" si="8"/>
        <v>0.19500000000000003</v>
      </c>
      <c r="K275" s="2" t="s">
        <v>2000</v>
      </c>
      <c r="L275" s="1">
        <v>0.19998559450078501</v>
      </c>
      <c r="M275" s="1">
        <v>-0.29053289861182802</v>
      </c>
      <c r="N275" s="1">
        <v>0.3</v>
      </c>
      <c r="O275" s="1">
        <v>0.41099999999999998</v>
      </c>
      <c r="P275" s="1">
        <v>1</v>
      </c>
      <c r="Q275" s="3">
        <f t="shared" si="9"/>
        <v>-0.11099999999999999</v>
      </c>
    </row>
    <row r="276" spans="1:17" x14ac:dyDescent="0.35">
      <c r="A276" s="2" t="s">
        <v>1372</v>
      </c>
      <c r="B276" s="1">
        <v>2.0847312407923101E-2</v>
      </c>
      <c r="C276" s="1">
        <v>0.45608286558809702</v>
      </c>
      <c r="D276" s="1">
        <v>0.7</v>
      </c>
      <c r="E276" s="1">
        <v>0.58899999999999997</v>
      </c>
      <c r="F276" s="1">
        <v>1</v>
      </c>
      <c r="G276" s="3">
        <f t="shared" si="8"/>
        <v>0.11099999999999999</v>
      </c>
      <c r="K276" s="2" t="s">
        <v>2001</v>
      </c>
      <c r="L276" s="1">
        <v>0.22147682927547299</v>
      </c>
      <c r="M276" s="1">
        <v>-0.29053289861182802</v>
      </c>
      <c r="N276" s="1">
        <v>0.25</v>
      </c>
      <c r="O276" s="1">
        <v>0.39700000000000002</v>
      </c>
      <c r="P276" s="1">
        <v>1</v>
      </c>
      <c r="Q276" s="3">
        <f t="shared" si="9"/>
        <v>-0.14700000000000002</v>
      </c>
    </row>
    <row r="277" spans="1:17" x14ac:dyDescent="0.35">
      <c r="A277" s="2" t="s">
        <v>1373</v>
      </c>
      <c r="B277" s="1">
        <v>3.9914092857524499E-3</v>
      </c>
      <c r="C277" s="1">
        <v>0.45285896471381099</v>
      </c>
      <c r="D277" s="1">
        <v>0.45</v>
      </c>
      <c r="E277" s="1">
        <v>0.17799999999999999</v>
      </c>
      <c r="F277" s="1">
        <v>1</v>
      </c>
      <c r="G277" s="3">
        <f t="shared" si="8"/>
        <v>0.27200000000000002</v>
      </c>
      <c r="K277" s="2" t="s">
        <v>487</v>
      </c>
      <c r="L277" s="1">
        <v>0.152468004768054</v>
      </c>
      <c r="M277" s="1">
        <v>-0.29164939166965798</v>
      </c>
      <c r="N277" s="1">
        <v>0.8</v>
      </c>
      <c r="O277" s="1">
        <v>0.82199999999999995</v>
      </c>
      <c r="P277" s="1">
        <v>1</v>
      </c>
      <c r="Q277" s="3">
        <f t="shared" si="9"/>
        <v>-2.1999999999999909E-2</v>
      </c>
    </row>
    <row r="278" spans="1:17" x14ac:dyDescent="0.35">
      <c r="A278" s="2" t="s">
        <v>1374</v>
      </c>
      <c r="B278" s="1">
        <v>2.0810344102153999E-2</v>
      </c>
      <c r="C278" s="1">
        <v>0.45285896471381099</v>
      </c>
      <c r="D278" s="1">
        <v>0.75</v>
      </c>
      <c r="E278" s="1">
        <v>0.63</v>
      </c>
      <c r="F278" s="1">
        <v>1</v>
      </c>
      <c r="G278" s="3">
        <f t="shared" si="8"/>
        <v>0.12</v>
      </c>
      <c r="K278" s="2" t="s">
        <v>477</v>
      </c>
      <c r="L278" s="1">
        <v>0.13346289604585801</v>
      </c>
      <c r="M278" s="1">
        <v>-0.29197487278573397</v>
      </c>
      <c r="N278" s="1">
        <v>0.35</v>
      </c>
      <c r="O278" s="1">
        <v>0.61599999999999999</v>
      </c>
      <c r="P278" s="1">
        <v>1</v>
      </c>
      <c r="Q278" s="3">
        <f t="shared" si="9"/>
        <v>-0.26600000000000001</v>
      </c>
    </row>
    <row r="279" spans="1:17" x14ac:dyDescent="0.35">
      <c r="A279" s="2" t="s">
        <v>1375</v>
      </c>
      <c r="B279" s="1">
        <v>3.0796829116881599E-2</v>
      </c>
      <c r="C279" s="1">
        <v>0.45285896471381099</v>
      </c>
      <c r="D279" s="1">
        <v>0.3</v>
      </c>
      <c r="E279" s="1">
        <v>0.16400000000000001</v>
      </c>
      <c r="F279" s="1">
        <v>1</v>
      </c>
      <c r="G279" s="3">
        <f t="shared" si="8"/>
        <v>0.13599999999999998</v>
      </c>
      <c r="K279" s="2" t="s">
        <v>2002</v>
      </c>
      <c r="L279" s="1">
        <v>0.17279208472521601</v>
      </c>
      <c r="M279" s="1">
        <v>-0.29356695870146199</v>
      </c>
      <c r="N279" s="1">
        <v>0.45</v>
      </c>
      <c r="O279" s="1">
        <v>0.65800000000000003</v>
      </c>
      <c r="P279" s="1">
        <v>1</v>
      </c>
      <c r="Q279" s="3">
        <f t="shared" si="9"/>
        <v>-0.20800000000000002</v>
      </c>
    </row>
    <row r="280" spans="1:17" x14ac:dyDescent="0.35">
      <c r="A280" s="2" t="s">
        <v>1376</v>
      </c>
      <c r="B280" s="1">
        <v>5.9262725512895797E-2</v>
      </c>
      <c r="C280" s="1">
        <v>0.45285896471381099</v>
      </c>
      <c r="D280" s="1">
        <v>0.65</v>
      </c>
      <c r="E280" s="1">
        <v>0.41099999999999998</v>
      </c>
      <c r="F280" s="1">
        <v>1</v>
      </c>
      <c r="G280" s="3">
        <f t="shared" si="8"/>
        <v>0.23900000000000005</v>
      </c>
      <c r="K280" s="2" t="s">
        <v>2003</v>
      </c>
      <c r="L280" s="1">
        <v>8.7350139647578096E-2</v>
      </c>
      <c r="M280" s="1">
        <v>-0.294374964906222</v>
      </c>
      <c r="N280" s="1">
        <v>0.05</v>
      </c>
      <c r="O280" s="1">
        <v>0.26</v>
      </c>
      <c r="P280" s="1">
        <v>1</v>
      </c>
      <c r="Q280" s="3">
        <f t="shared" si="9"/>
        <v>-0.21000000000000002</v>
      </c>
    </row>
    <row r="281" spans="1:17" x14ac:dyDescent="0.35">
      <c r="A281" s="2" t="s">
        <v>637</v>
      </c>
      <c r="B281" s="1">
        <v>9.86489970867621E-2</v>
      </c>
      <c r="C281" s="1">
        <v>0.45285896471381099</v>
      </c>
      <c r="D281" s="1">
        <v>0.55000000000000004</v>
      </c>
      <c r="E281" s="1">
        <v>0.27400000000000002</v>
      </c>
      <c r="F281" s="1">
        <v>1</v>
      </c>
      <c r="G281" s="3">
        <f t="shared" si="8"/>
        <v>0.27600000000000002</v>
      </c>
      <c r="K281" s="2" t="s">
        <v>2004</v>
      </c>
      <c r="L281" s="1">
        <v>8.7359308175485206E-2</v>
      </c>
      <c r="M281" s="1">
        <v>-0.294374964906222</v>
      </c>
      <c r="N281" s="1">
        <v>0.05</v>
      </c>
      <c r="O281" s="1">
        <v>0.247</v>
      </c>
      <c r="P281" s="1">
        <v>1</v>
      </c>
      <c r="Q281" s="3">
        <f t="shared" si="9"/>
        <v>-0.19700000000000001</v>
      </c>
    </row>
    <row r="282" spans="1:17" x14ac:dyDescent="0.35">
      <c r="A282" s="2" t="s">
        <v>510</v>
      </c>
      <c r="B282" s="1">
        <v>0.171897706013666</v>
      </c>
      <c r="C282" s="1">
        <v>0.44799320954199501</v>
      </c>
      <c r="D282" s="1">
        <v>0.35</v>
      </c>
      <c r="E282" s="1">
        <v>0.16400000000000001</v>
      </c>
      <c r="F282" s="1">
        <v>1</v>
      </c>
      <c r="G282" s="3">
        <f t="shared" si="8"/>
        <v>0.18599999999999997</v>
      </c>
      <c r="K282" s="2" t="s">
        <v>2005</v>
      </c>
      <c r="L282" s="1">
        <v>8.7359308176374897E-2</v>
      </c>
      <c r="M282" s="1">
        <v>-0.294374964906222</v>
      </c>
      <c r="N282" s="1">
        <v>0.05</v>
      </c>
      <c r="O282" s="1">
        <v>0.247</v>
      </c>
      <c r="P282" s="1">
        <v>1</v>
      </c>
      <c r="Q282" s="3">
        <f t="shared" si="9"/>
        <v>-0.19700000000000001</v>
      </c>
    </row>
    <row r="283" spans="1:17" x14ac:dyDescent="0.35">
      <c r="A283" s="2" t="s">
        <v>1377</v>
      </c>
      <c r="B283" s="1">
        <v>6.7986655384344799E-2</v>
      </c>
      <c r="C283" s="1">
        <v>0.44705334303260502</v>
      </c>
      <c r="D283" s="1">
        <v>0.35</v>
      </c>
      <c r="E283" s="1">
        <v>5.5E-2</v>
      </c>
      <c r="F283" s="1">
        <v>1</v>
      </c>
      <c r="G283" s="3">
        <f t="shared" si="8"/>
        <v>0.29499999999999998</v>
      </c>
      <c r="K283" s="2" t="s">
        <v>2006</v>
      </c>
      <c r="L283" s="1">
        <v>8.7359308177272901E-2</v>
      </c>
      <c r="M283" s="1">
        <v>-0.294374964906222</v>
      </c>
      <c r="N283" s="1">
        <v>0.05</v>
      </c>
      <c r="O283" s="1">
        <v>0.247</v>
      </c>
      <c r="P283" s="1">
        <v>1</v>
      </c>
      <c r="Q283" s="3">
        <f t="shared" si="9"/>
        <v>-0.19700000000000001</v>
      </c>
    </row>
    <row r="284" spans="1:17" x14ac:dyDescent="0.35">
      <c r="A284" s="2" t="s">
        <v>1378</v>
      </c>
      <c r="B284" s="1">
        <v>8.8701525703021207E-3</v>
      </c>
      <c r="C284" s="1">
        <v>0.44301117875746399</v>
      </c>
      <c r="D284" s="1">
        <v>0.95</v>
      </c>
      <c r="E284" s="1">
        <v>0.69899999999999995</v>
      </c>
      <c r="F284" s="1">
        <v>1</v>
      </c>
      <c r="G284" s="3">
        <f t="shared" si="8"/>
        <v>0.251</v>
      </c>
      <c r="K284" s="2" t="s">
        <v>2007</v>
      </c>
      <c r="L284" s="1">
        <v>9.1350609250152703E-2</v>
      </c>
      <c r="M284" s="1">
        <v>-0.294374964906222</v>
      </c>
      <c r="N284" s="1">
        <v>0.05</v>
      </c>
      <c r="O284" s="1">
        <v>0.23300000000000001</v>
      </c>
      <c r="P284" s="1">
        <v>1</v>
      </c>
      <c r="Q284" s="3">
        <f t="shared" si="9"/>
        <v>-0.183</v>
      </c>
    </row>
    <row r="285" spans="1:17" x14ac:dyDescent="0.35">
      <c r="A285" s="2" t="s">
        <v>418</v>
      </c>
      <c r="B285" s="1">
        <v>0.21114583180364499</v>
      </c>
      <c r="C285" s="1">
        <v>0.44287487614118898</v>
      </c>
      <c r="D285" s="1">
        <v>0.5</v>
      </c>
      <c r="E285" s="1">
        <v>0.39700000000000002</v>
      </c>
      <c r="F285" s="1">
        <v>1</v>
      </c>
      <c r="G285" s="3">
        <f t="shared" si="8"/>
        <v>0.10299999999999998</v>
      </c>
      <c r="K285" s="2" t="s">
        <v>2008</v>
      </c>
      <c r="L285" s="1">
        <v>9.1350609250154896E-2</v>
      </c>
      <c r="M285" s="1">
        <v>-0.294374964906222</v>
      </c>
      <c r="N285" s="1">
        <v>0.05</v>
      </c>
      <c r="O285" s="1">
        <v>0.23300000000000001</v>
      </c>
      <c r="P285" s="1">
        <v>1</v>
      </c>
      <c r="Q285" s="3">
        <f t="shared" si="9"/>
        <v>-0.183</v>
      </c>
    </row>
    <row r="286" spans="1:17" x14ac:dyDescent="0.35">
      <c r="A286" s="2" t="s">
        <v>1379</v>
      </c>
      <c r="B286" s="1">
        <v>5.4089382889194997E-3</v>
      </c>
      <c r="C286" s="1">
        <v>0.44259062925998399</v>
      </c>
      <c r="D286" s="1">
        <v>0.5</v>
      </c>
      <c r="E286" s="1">
        <v>0.23300000000000001</v>
      </c>
      <c r="F286" s="1">
        <v>1</v>
      </c>
      <c r="G286" s="3">
        <f t="shared" si="8"/>
        <v>0.26700000000000002</v>
      </c>
      <c r="K286" s="2" t="s">
        <v>2009</v>
      </c>
      <c r="L286" s="1">
        <v>0.103405671836932</v>
      </c>
      <c r="M286" s="1">
        <v>-0.294374964906222</v>
      </c>
      <c r="N286" s="1">
        <v>0.05</v>
      </c>
      <c r="O286" s="1">
        <v>0.20499999999999999</v>
      </c>
      <c r="P286" s="1">
        <v>1</v>
      </c>
      <c r="Q286" s="3">
        <f t="shared" si="9"/>
        <v>-0.15499999999999997</v>
      </c>
    </row>
    <row r="287" spans="1:17" x14ac:dyDescent="0.35">
      <c r="A287" s="2" t="s">
        <v>1380</v>
      </c>
      <c r="B287" s="1">
        <v>1.18000313594786E-2</v>
      </c>
      <c r="C287" s="1">
        <v>0.44259062925998399</v>
      </c>
      <c r="D287" s="1">
        <v>0.45</v>
      </c>
      <c r="E287" s="1">
        <v>0.247</v>
      </c>
      <c r="F287" s="1">
        <v>1</v>
      </c>
      <c r="G287" s="3">
        <f t="shared" si="8"/>
        <v>0.20300000000000001</v>
      </c>
      <c r="K287" s="2" t="s">
        <v>2010</v>
      </c>
      <c r="L287" s="1">
        <v>9.6038526053934606E-2</v>
      </c>
      <c r="M287" s="1">
        <v>-0.295042107133551</v>
      </c>
      <c r="N287" s="1">
        <v>0.15</v>
      </c>
      <c r="O287" s="1">
        <v>0.32900000000000001</v>
      </c>
      <c r="P287" s="1">
        <v>1</v>
      </c>
      <c r="Q287" s="3">
        <f t="shared" si="9"/>
        <v>-0.17900000000000002</v>
      </c>
    </row>
    <row r="288" spans="1:17" x14ac:dyDescent="0.35">
      <c r="A288" s="2" t="s">
        <v>1381</v>
      </c>
      <c r="B288" s="1">
        <v>2.9769617692321101E-2</v>
      </c>
      <c r="C288" s="1">
        <v>0.44259062925998399</v>
      </c>
      <c r="D288" s="1">
        <v>0.35</v>
      </c>
      <c r="E288" s="1">
        <v>0.23300000000000001</v>
      </c>
      <c r="F288" s="1">
        <v>1</v>
      </c>
      <c r="G288" s="3">
        <f t="shared" si="8"/>
        <v>0.11699999999999997</v>
      </c>
      <c r="K288" s="2" t="s">
        <v>2011</v>
      </c>
      <c r="L288" s="1">
        <v>0.104248838799205</v>
      </c>
      <c r="M288" s="1">
        <v>-0.295042107133551</v>
      </c>
      <c r="N288" s="1">
        <v>0.1</v>
      </c>
      <c r="O288" s="1">
        <v>0.32900000000000001</v>
      </c>
      <c r="P288" s="1">
        <v>1</v>
      </c>
      <c r="Q288" s="3">
        <f t="shared" si="9"/>
        <v>-0.22900000000000001</v>
      </c>
    </row>
    <row r="289" spans="1:17" x14ac:dyDescent="0.35">
      <c r="A289" s="2" t="s">
        <v>1382</v>
      </c>
      <c r="B289" s="1">
        <v>3.9235026077848498E-2</v>
      </c>
      <c r="C289" s="1">
        <v>0.44259062925998399</v>
      </c>
      <c r="D289" s="1">
        <v>0.4</v>
      </c>
      <c r="E289" s="1">
        <v>0.20499999999999999</v>
      </c>
      <c r="F289" s="1">
        <v>1</v>
      </c>
      <c r="G289" s="3">
        <f t="shared" si="8"/>
        <v>0.19500000000000003</v>
      </c>
      <c r="K289" s="2" t="s">
        <v>2012</v>
      </c>
      <c r="L289" s="1">
        <v>0.110579657885336</v>
      </c>
      <c r="M289" s="1">
        <v>-0.295042107133551</v>
      </c>
      <c r="N289" s="1">
        <v>0.15</v>
      </c>
      <c r="O289" s="1">
        <v>0.30099999999999999</v>
      </c>
      <c r="P289" s="1">
        <v>1</v>
      </c>
      <c r="Q289" s="3">
        <f t="shared" si="9"/>
        <v>-0.151</v>
      </c>
    </row>
    <row r="290" spans="1:17" x14ac:dyDescent="0.35">
      <c r="A290" s="2" t="s">
        <v>1073</v>
      </c>
      <c r="B290" s="1">
        <v>6.5896461509196605E-2</v>
      </c>
      <c r="C290" s="1">
        <v>0.44163170929055701</v>
      </c>
      <c r="D290" s="1">
        <v>0.7</v>
      </c>
      <c r="E290" s="1">
        <v>0.39700000000000002</v>
      </c>
      <c r="F290" s="1">
        <v>1</v>
      </c>
      <c r="G290" s="3">
        <f t="shared" si="8"/>
        <v>0.30299999999999994</v>
      </c>
      <c r="K290" s="2" t="s">
        <v>2013</v>
      </c>
      <c r="L290" s="1">
        <v>0.110579657885337</v>
      </c>
      <c r="M290" s="1">
        <v>-0.295042107133551</v>
      </c>
      <c r="N290" s="1">
        <v>0.15</v>
      </c>
      <c r="O290" s="1">
        <v>0.30099999999999999</v>
      </c>
      <c r="P290" s="1">
        <v>1</v>
      </c>
      <c r="Q290" s="3">
        <f t="shared" si="9"/>
        <v>-0.151</v>
      </c>
    </row>
    <row r="291" spans="1:17" x14ac:dyDescent="0.35">
      <c r="A291" s="2" t="s">
        <v>918</v>
      </c>
      <c r="B291" s="1">
        <v>4.1320694286738797E-2</v>
      </c>
      <c r="C291" s="1">
        <v>0.44003492435622799</v>
      </c>
      <c r="D291" s="1">
        <v>0.55000000000000004</v>
      </c>
      <c r="E291" s="1">
        <v>0.34200000000000003</v>
      </c>
      <c r="F291" s="1">
        <v>1</v>
      </c>
      <c r="G291" s="3">
        <f t="shared" si="8"/>
        <v>0.20800000000000002</v>
      </c>
      <c r="K291" s="2" t="s">
        <v>2014</v>
      </c>
      <c r="L291" s="1">
        <v>0.12607819656394101</v>
      </c>
      <c r="M291" s="1">
        <v>-0.295042107133551</v>
      </c>
      <c r="N291" s="1">
        <v>0.1</v>
      </c>
      <c r="O291" s="1">
        <v>0.28799999999999998</v>
      </c>
      <c r="P291" s="1">
        <v>1</v>
      </c>
      <c r="Q291" s="3">
        <f t="shared" si="9"/>
        <v>-0.18799999999999997</v>
      </c>
    </row>
    <row r="292" spans="1:17" x14ac:dyDescent="0.35">
      <c r="A292" s="2" t="s">
        <v>1383</v>
      </c>
      <c r="B292" s="1">
        <v>0.10699449792035901</v>
      </c>
      <c r="C292" s="1">
        <v>0.43980281188836501</v>
      </c>
      <c r="D292" s="1">
        <v>0.5</v>
      </c>
      <c r="E292" s="1">
        <v>0.53400000000000003</v>
      </c>
      <c r="F292" s="1">
        <v>1</v>
      </c>
      <c r="G292" s="3">
        <f t="shared" si="8"/>
        <v>-3.400000000000003E-2</v>
      </c>
      <c r="K292" s="2" t="s">
        <v>2015</v>
      </c>
      <c r="L292" s="1">
        <v>0.143402567994867</v>
      </c>
      <c r="M292" s="1">
        <v>-0.295042107133551</v>
      </c>
      <c r="N292" s="1">
        <v>0.1</v>
      </c>
      <c r="O292" s="1">
        <v>0.27400000000000002</v>
      </c>
      <c r="P292" s="1">
        <v>1</v>
      </c>
      <c r="Q292" s="3">
        <f t="shared" si="9"/>
        <v>-0.17400000000000002</v>
      </c>
    </row>
    <row r="293" spans="1:17" x14ac:dyDescent="0.35">
      <c r="A293" s="2" t="s">
        <v>1384</v>
      </c>
      <c r="B293" s="1">
        <v>4.4962883139549999E-2</v>
      </c>
      <c r="C293" s="1">
        <v>0.43905316518878101</v>
      </c>
      <c r="D293" s="1">
        <v>0.85</v>
      </c>
      <c r="E293" s="1">
        <v>0.74</v>
      </c>
      <c r="F293" s="1">
        <v>1</v>
      </c>
      <c r="G293" s="3">
        <f t="shared" si="8"/>
        <v>0.10999999999999999</v>
      </c>
      <c r="K293" s="2" t="s">
        <v>2016</v>
      </c>
      <c r="L293" s="1">
        <v>0.13543015620813401</v>
      </c>
      <c r="M293" s="1">
        <v>-0.29560226829022401</v>
      </c>
      <c r="N293" s="1">
        <v>0.2</v>
      </c>
      <c r="O293" s="1">
        <v>0.37</v>
      </c>
      <c r="P293" s="1">
        <v>1</v>
      </c>
      <c r="Q293" s="3">
        <f t="shared" si="9"/>
        <v>-0.16999999999999998</v>
      </c>
    </row>
    <row r="294" spans="1:17" x14ac:dyDescent="0.35">
      <c r="A294" s="2" t="s">
        <v>1097</v>
      </c>
      <c r="B294" s="1">
        <v>5.8041265389465697E-2</v>
      </c>
      <c r="C294" s="1">
        <v>0.43790862324783902</v>
      </c>
      <c r="D294" s="1">
        <v>0.35</v>
      </c>
      <c r="E294" s="1">
        <v>0.23300000000000001</v>
      </c>
      <c r="F294" s="1">
        <v>1</v>
      </c>
      <c r="G294" s="3">
        <f t="shared" si="8"/>
        <v>0.11699999999999997</v>
      </c>
      <c r="K294" s="2" t="s">
        <v>2017</v>
      </c>
      <c r="L294" s="1">
        <v>0.146177285212158</v>
      </c>
      <c r="M294" s="1">
        <v>-0.29560226829022401</v>
      </c>
      <c r="N294" s="1">
        <v>0.15</v>
      </c>
      <c r="O294" s="1">
        <v>0.37</v>
      </c>
      <c r="P294" s="1">
        <v>1</v>
      </c>
      <c r="Q294" s="3">
        <f t="shared" si="9"/>
        <v>-0.22</v>
      </c>
    </row>
    <row r="295" spans="1:17" x14ac:dyDescent="0.35">
      <c r="A295" s="2" t="s">
        <v>1385</v>
      </c>
      <c r="B295" s="1">
        <v>1.8559998060481302E-2</v>
      </c>
      <c r="C295" s="1">
        <v>0.43696759194391999</v>
      </c>
      <c r="D295" s="1">
        <v>0.95</v>
      </c>
      <c r="E295" s="1">
        <v>0.76700000000000002</v>
      </c>
      <c r="F295" s="1">
        <v>1</v>
      </c>
      <c r="G295" s="3">
        <f t="shared" si="8"/>
        <v>0.18299999999999994</v>
      </c>
      <c r="K295" s="2" t="s">
        <v>2018</v>
      </c>
      <c r="L295" s="1">
        <v>0.12545882642817799</v>
      </c>
      <c r="M295" s="1">
        <v>-0.29607927111847099</v>
      </c>
      <c r="N295" s="1">
        <v>0.15</v>
      </c>
      <c r="O295" s="1">
        <v>0.47899999999999998</v>
      </c>
      <c r="P295" s="1">
        <v>1</v>
      </c>
      <c r="Q295" s="3">
        <f t="shared" si="9"/>
        <v>-0.32899999999999996</v>
      </c>
    </row>
    <row r="296" spans="1:17" x14ac:dyDescent="0.35">
      <c r="A296" s="2" t="s">
        <v>1386</v>
      </c>
      <c r="B296" s="1">
        <v>3.9881593279137401E-2</v>
      </c>
      <c r="C296" s="1">
        <v>0.436180223567181</v>
      </c>
      <c r="D296" s="1">
        <v>0.55000000000000004</v>
      </c>
      <c r="E296" s="1">
        <v>0.38400000000000001</v>
      </c>
      <c r="F296" s="1">
        <v>1</v>
      </c>
      <c r="G296" s="3">
        <f t="shared" si="8"/>
        <v>0.16600000000000004</v>
      </c>
      <c r="K296" s="2" t="s">
        <v>2019</v>
      </c>
      <c r="L296" s="1">
        <v>0.161640399718362</v>
      </c>
      <c r="M296" s="1">
        <v>-0.29607927111847099</v>
      </c>
      <c r="N296" s="1">
        <v>0.15</v>
      </c>
      <c r="O296" s="1">
        <v>0.45200000000000001</v>
      </c>
      <c r="P296" s="1">
        <v>1</v>
      </c>
      <c r="Q296" s="3">
        <f t="shared" si="9"/>
        <v>-0.30200000000000005</v>
      </c>
    </row>
    <row r="297" spans="1:17" x14ac:dyDescent="0.35">
      <c r="A297" s="2" t="s">
        <v>391</v>
      </c>
      <c r="B297" s="1">
        <v>1.26673265545006E-2</v>
      </c>
      <c r="C297" s="1">
        <v>0.43594558177746501</v>
      </c>
      <c r="D297" s="1">
        <v>0.7</v>
      </c>
      <c r="E297" s="1">
        <v>0.58899999999999997</v>
      </c>
      <c r="F297" s="1">
        <v>1</v>
      </c>
      <c r="G297" s="3">
        <f t="shared" si="8"/>
        <v>0.11099999999999999</v>
      </c>
      <c r="K297" s="2" t="s">
        <v>629</v>
      </c>
      <c r="L297" s="1">
        <v>0.242881329538218</v>
      </c>
      <c r="M297" s="1">
        <v>-0.29829581857332799</v>
      </c>
      <c r="N297" s="1">
        <v>0.55000000000000004</v>
      </c>
      <c r="O297" s="1">
        <v>0.63</v>
      </c>
      <c r="P297" s="1">
        <v>1</v>
      </c>
      <c r="Q297" s="3">
        <f t="shared" si="9"/>
        <v>-7.999999999999996E-2</v>
      </c>
    </row>
    <row r="298" spans="1:17" x14ac:dyDescent="0.35">
      <c r="A298" s="2" t="s">
        <v>1387</v>
      </c>
      <c r="B298" s="1">
        <v>7.48238289808469E-3</v>
      </c>
      <c r="C298" s="1">
        <v>0.43493705671654898</v>
      </c>
      <c r="D298" s="1">
        <v>0.3</v>
      </c>
      <c r="E298" s="1">
        <v>9.6000000000000002E-2</v>
      </c>
      <c r="F298" s="1">
        <v>1</v>
      </c>
      <c r="G298" s="3">
        <f t="shared" si="8"/>
        <v>0.20399999999999999</v>
      </c>
      <c r="K298" s="2" t="s">
        <v>2020</v>
      </c>
      <c r="L298" s="1">
        <v>8.4830749688870596E-2</v>
      </c>
      <c r="M298" s="1">
        <v>-0.30202853744965702</v>
      </c>
      <c r="N298" s="1">
        <v>0.05</v>
      </c>
      <c r="O298" s="1">
        <v>0.30099999999999999</v>
      </c>
      <c r="P298" s="1">
        <v>1</v>
      </c>
      <c r="Q298" s="3">
        <f t="shared" si="9"/>
        <v>-0.251</v>
      </c>
    </row>
    <row r="299" spans="1:17" x14ac:dyDescent="0.35">
      <c r="A299" s="2" t="s">
        <v>204</v>
      </c>
      <c r="B299" s="1">
        <v>8.5952176010085299E-2</v>
      </c>
      <c r="C299" s="1">
        <v>0.43349363984688</v>
      </c>
      <c r="D299" s="1">
        <v>0.3</v>
      </c>
      <c r="E299" s="1">
        <v>0.26</v>
      </c>
      <c r="F299" s="1">
        <v>1</v>
      </c>
      <c r="G299" s="3">
        <f t="shared" si="8"/>
        <v>3.999999999999998E-2</v>
      </c>
      <c r="K299" s="2" t="s">
        <v>2021</v>
      </c>
      <c r="L299" s="1">
        <v>8.4830749690765594E-2</v>
      </c>
      <c r="M299" s="1">
        <v>-0.30202853744965702</v>
      </c>
      <c r="N299" s="1">
        <v>0.1</v>
      </c>
      <c r="O299" s="1">
        <v>0.28799999999999998</v>
      </c>
      <c r="P299" s="1">
        <v>1</v>
      </c>
      <c r="Q299" s="3">
        <f t="shared" si="9"/>
        <v>-0.18799999999999997</v>
      </c>
    </row>
    <row r="300" spans="1:17" x14ac:dyDescent="0.35">
      <c r="A300" s="2" t="s">
        <v>537</v>
      </c>
      <c r="B300" s="1">
        <v>0.17180211055580699</v>
      </c>
      <c r="C300" s="1">
        <v>0.43349363984688</v>
      </c>
      <c r="D300" s="1">
        <v>0.45</v>
      </c>
      <c r="E300" s="1">
        <v>0.151</v>
      </c>
      <c r="F300" s="1">
        <v>1</v>
      </c>
      <c r="G300" s="3">
        <f t="shared" si="8"/>
        <v>0.29900000000000004</v>
      </c>
      <c r="K300" s="2" t="s">
        <v>2022</v>
      </c>
      <c r="L300" s="1">
        <v>8.4830749690774407E-2</v>
      </c>
      <c r="M300" s="1">
        <v>-0.30202853744965702</v>
      </c>
      <c r="N300" s="1">
        <v>0.1</v>
      </c>
      <c r="O300" s="1">
        <v>0.28799999999999998</v>
      </c>
      <c r="P300" s="1">
        <v>1</v>
      </c>
      <c r="Q300" s="3">
        <f t="shared" si="9"/>
        <v>-0.18799999999999997</v>
      </c>
    </row>
    <row r="301" spans="1:17" x14ac:dyDescent="0.35">
      <c r="A301" s="2" t="s">
        <v>380</v>
      </c>
      <c r="B301" s="1">
        <v>0.21804722443466401</v>
      </c>
      <c r="C301" s="1">
        <v>0.43330465287533398</v>
      </c>
      <c r="D301" s="1">
        <v>0.9</v>
      </c>
      <c r="E301" s="1">
        <v>0.79500000000000004</v>
      </c>
      <c r="F301" s="1">
        <v>1</v>
      </c>
      <c r="G301" s="3">
        <f t="shared" si="8"/>
        <v>0.10499999999999998</v>
      </c>
      <c r="K301" s="2" t="s">
        <v>2023</v>
      </c>
      <c r="L301" s="1">
        <v>9.0380588444591806E-2</v>
      </c>
      <c r="M301" s="1">
        <v>-0.30202853744965702</v>
      </c>
      <c r="N301" s="1">
        <v>0.1</v>
      </c>
      <c r="O301" s="1">
        <v>0.27400000000000002</v>
      </c>
      <c r="P301" s="1">
        <v>1</v>
      </c>
      <c r="Q301" s="3">
        <f t="shared" si="9"/>
        <v>-0.17400000000000002</v>
      </c>
    </row>
    <row r="302" spans="1:17" x14ac:dyDescent="0.35">
      <c r="A302" s="2" t="s">
        <v>1388</v>
      </c>
      <c r="B302" s="1">
        <v>0.99657060134178799</v>
      </c>
      <c r="C302" s="1">
        <v>0.43295940727610599</v>
      </c>
      <c r="D302" s="1">
        <v>0.2</v>
      </c>
      <c r="E302" s="1">
        <v>0</v>
      </c>
      <c r="F302" s="1">
        <v>1</v>
      </c>
      <c r="G302" s="3">
        <f t="shared" si="8"/>
        <v>0.2</v>
      </c>
      <c r="K302" s="2" t="s">
        <v>2024</v>
      </c>
      <c r="L302" s="1">
        <v>9.5703319932958594E-2</v>
      </c>
      <c r="M302" s="1">
        <v>-0.30202853744965702</v>
      </c>
      <c r="N302" s="1">
        <v>0.1</v>
      </c>
      <c r="O302" s="1">
        <v>0.27400000000000002</v>
      </c>
      <c r="P302" s="1">
        <v>1</v>
      </c>
      <c r="Q302" s="3">
        <f t="shared" si="9"/>
        <v>-0.17400000000000002</v>
      </c>
    </row>
    <row r="303" spans="1:17" x14ac:dyDescent="0.35">
      <c r="A303" s="2" t="s">
        <v>1389</v>
      </c>
      <c r="B303" s="1">
        <v>0.99657060134187303</v>
      </c>
      <c r="C303" s="1">
        <v>0.43295940727610599</v>
      </c>
      <c r="D303" s="1">
        <v>0.2</v>
      </c>
      <c r="E303" s="1">
        <v>0</v>
      </c>
      <c r="F303" s="1">
        <v>1</v>
      </c>
      <c r="G303" s="3">
        <f t="shared" si="8"/>
        <v>0.2</v>
      </c>
      <c r="K303" s="2" t="s">
        <v>2025</v>
      </c>
      <c r="L303" s="1">
        <v>9.6679778773290898E-2</v>
      </c>
      <c r="M303" s="1">
        <v>-0.30202853744965702</v>
      </c>
      <c r="N303" s="1">
        <v>0.05</v>
      </c>
      <c r="O303" s="1">
        <v>0.27400000000000002</v>
      </c>
      <c r="P303" s="1">
        <v>1</v>
      </c>
      <c r="Q303" s="3">
        <f t="shared" si="9"/>
        <v>-0.22400000000000003</v>
      </c>
    </row>
    <row r="304" spans="1:17" x14ac:dyDescent="0.35">
      <c r="A304" s="2" t="s">
        <v>1390</v>
      </c>
      <c r="B304" s="1">
        <v>0.99657060134187603</v>
      </c>
      <c r="C304" s="1">
        <v>0.43295940727610599</v>
      </c>
      <c r="D304" s="1">
        <v>0.15</v>
      </c>
      <c r="E304" s="1">
        <v>0</v>
      </c>
      <c r="F304" s="1">
        <v>1</v>
      </c>
      <c r="G304" s="3">
        <f t="shared" si="8"/>
        <v>0.15</v>
      </c>
      <c r="K304" s="2" t="s">
        <v>2026</v>
      </c>
      <c r="L304" s="1">
        <v>9.9198071998724505E-2</v>
      </c>
      <c r="M304" s="1">
        <v>-0.30202853744965702</v>
      </c>
      <c r="N304" s="1">
        <v>0.1</v>
      </c>
      <c r="O304" s="1">
        <v>0.26</v>
      </c>
      <c r="P304" s="1">
        <v>1</v>
      </c>
      <c r="Q304" s="3">
        <f t="shared" si="9"/>
        <v>-0.16</v>
      </c>
    </row>
    <row r="305" spans="1:17" x14ac:dyDescent="0.35">
      <c r="A305" s="2" t="s">
        <v>987</v>
      </c>
      <c r="B305" s="1">
        <v>0.99657060134187903</v>
      </c>
      <c r="C305" s="1">
        <v>0.43295940727610599</v>
      </c>
      <c r="D305" s="1">
        <v>0.15</v>
      </c>
      <c r="E305" s="1">
        <v>0</v>
      </c>
      <c r="F305" s="1">
        <v>1</v>
      </c>
      <c r="G305" s="3">
        <f t="shared" si="8"/>
        <v>0.15</v>
      </c>
      <c r="K305" s="2" t="s">
        <v>2027</v>
      </c>
      <c r="L305" s="1">
        <v>0.10338766611809901</v>
      </c>
      <c r="M305" s="1">
        <v>-0.30202853744965702</v>
      </c>
      <c r="N305" s="1">
        <v>0.1</v>
      </c>
      <c r="O305" s="1">
        <v>0.26</v>
      </c>
      <c r="P305" s="1">
        <v>1</v>
      </c>
      <c r="Q305" s="3">
        <f t="shared" si="9"/>
        <v>-0.16</v>
      </c>
    </row>
    <row r="306" spans="1:17" x14ac:dyDescent="0.35">
      <c r="A306" s="2" t="s">
        <v>1391</v>
      </c>
      <c r="B306" s="1">
        <v>0.99657060134831099</v>
      </c>
      <c r="C306" s="1">
        <v>0.43295940727610599</v>
      </c>
      <c r="D306" s="1">
        <v>0.25</v>
      </c>
      <c r="E306" s="1">
        <v>0</v>
      </c>
      <c r="F306" s="1">
        <v>1</v>
      </c>
      <c r="G306" s="3">
        <f t="shared" si="8"/>
        <v>0.25</v>
      </c>
      <c r="K306" s="2" t="s">
        <v>2028</v>
      </c>
      <c r="L306" s="1">
        <v>0.105703309358143</v>
      </c>
      <c r="M306" s="1">
        <v>-0.30202853744965702</v>
      </c>
      <c r="N306" s="1">
        <v>0.2</v>
      </c>
      <c r="O306" s="1">
        <v>0.34200000000000003</v>
      </c>
      <c r="P306" s="1">
        <v>1</v>
      </c>
      <c r="Q306" s="3">
        <f t="shared" si="9"/>
        <v>-0.14200000000000002</v>
      </c>
    </row>
    <row r="307" spans="1:17" x14ac:dyDescent="0.35">
      <c r="A307" s="2" t="s">
        <v>86</v>
      </c>
      <c r="B307" s="1">
        <v>2.0047078292128501E-2</v>
      </c>
      <c r="C307" s="1">
        <v>0.43143998107890502</v>
      </c>
      <c r="D307" s="1">
        <v>1</v>
      </c>
      <c r="E307" s="1">
        <v>1</v>
      </c>
      <c r="F307" s="1">
        <v>1</v>
      </c>
      <c r="G307" s="3">
        <f t="shared" si="8"/>
        <v>0</v>
      </c>
      <c r="K307" s="2" t="s">
        <v>2029</v>
      </c>
      <c r="L307" s="1">
        <v>0.116719197861022</v>
      </c>
      <c r="M307" s="1">
        <v>-0.30202853744965702</v>
      </c>
      <c r="N307" s="1">
        <v>0.1</v>
      </c>
      <c r="O307" s="1">
        <v>0.23300000000000001</v>
      </c>
      <c r="P307" s="1">
        <v>1</v>
      </c>
      <c r="Q307" s="3">
        <f t="shared" si="9"/>
        <v>-0.13300000000000001</v>
      </c>
    </row>
    <row r="308" spans="1:17" x14ac:dyDescent="0.35">
      <c r="A308" s="2" t="s">
        <v>858</v>
      </c>
      <c r="B308" s="1">
        <v>2.77154273038413E-2</v>
      </c>
      <c r="C308" s="1">
        <v>0.431032602260633</v>
      </c>
      <c r="D308" s="1">
        <v>0.55000000000000004</v>
      </c>
      <c r="E308" s="1">
        <v>0.37</v>
      </c>
      <c r="F308" s="1">
        <v>1</v>
      </c>
      <c r="G308" s="3">
        <f t="shared" si="8"/>
        <v>0.18000000000000005</v>
      </c>
      <c r="K308" s="2" t="s">
        <v>2030</v>
      </c>
      <c r="L308" s="1">
        <v>0.12474979854507</v>
      </c>
      <c r="M308" s="1">
        <v>-0.30202853744965702</v>
      </c>
      <c r="N308" s="1">
        <v>0.1</v>
      </c>
      <c r="O308" s="1">
        <v>0.34200000000000003</v>
      </c>
      <c r="P308" s="1">
        <v>1</v>
      </c>
      <c r="Q308" s="3">
        <f t="shared" si="9"/>
        <v>-0.24200000000000002</v>
      </c>
    </row>
    <row r="309" spans="1:17" x14ac:dyDescent="0.35">
      <c r="A309" s="2" t="s">
        <v>617</v>
      </c>
      <c r="B309" s="1">
        <v>3.6569978855578701E-2</v>
      </c>
      <c r="C309" s="1">
        <v>0.431032602260633</v>
      </c>
      <c r="D309" s="1">
        <v>0.5</v>
      </c>
      <c r="E309" s="1">
        <v>0.35599999999999998</v>
      </c>
      <c r="F309" s="1">
        <v>1</v>
      </c>
      <c r="G309" s="3">
        <f t="shared" si="8"/>
        <v>0.14400000000000002</v>
      </c>
      <c r="K309" s="2" t="s">
        <v>2031</v>
      </c>
      <c r="L309" s="1">
        <v>0.124799211436913</v>
      </c>
      <c r="M309" s="1">
        <v>-0.30202853744965702</v>
      </c>
      <c r="N309" s="1">
        <v>0.15</v>
      </c>
      <c r="O309" s="1">
        <v>0.438</v>
      </c>
      <c r="P309" s="1">
        <v>1</v>
      </c>
      <c r="Q309" s="3">
        <f t="shared" si="9"/>
        <v>-0.28800000000000003</v>
      </c>
    </row>
    <row r="310" spans="1:17" x14ac:dyDescent="0.35">
      <c r="A310" s="2" t="s">
        <v>1392</v>
      </c>
      <c r="B310" s="1">
        <v>4.2960534076720097E-2</v>
      </c>
      <c r="C310" s="1">
        <v>0.431032602260633</v>
      </c>
      <c r="D310" s="1">
        <v>0.45</v>
      </c>
      <c r="E310" s="1">
        <v>0.38400000000000001</v>
      </c>
      <c r="F310" s="1">
        <v>1</v>
      </c>
      <c r="G310" s="3">
        <f t="shared" si="8"/>
        <v>6.6000000000000003E-2</v>
      </c>
      <c r="K310" s="2" t="s">
        <v>2032</v>
      </c>
      <c r="L310" s="1">
        <v>0.154211795483544</v>
      </c>
      <c r="M310" s="1">
        <v>-0.30202853744965702</v>
      </c>
      <c r="N310" s="1">
        <v>0.15</v>
      </c>
      <c r="O310" s="1">
        <v>0.30099999999999999</v>
      </c>
      <c r="P310" s="1">
        <v>1</v>
      </c>
      <c r="Q310" s="3">
        <f t="shared" si="9"/>
        <v>-0.151</v>
      </c>
    </row>
    <row r="311" spans="1:17" x14ac:dyDescent="0.35">
      <c r="A311" s="2" t="s">
        <v>1393</v>
      </c>
      <c r="B311" s="1">
        <v>5.6054033299231698E-2</v>
      </c>
      <c r="C311" s="1">
        <v>0.42997507404047303</v>
      </c>
      <c r="D311" s="1">
        <v>0.75</v>
      </c>
      <c r="E311" s="1">
        <v>0.80800000000000005</v>
      </c>
      <c r="F311" s="1">
        <v>1</v>
      </c>
      <c r="G311" s="3">
        <f t="shared" si="8"/>
        <v>-5.8000000000000052E-2</v>
      </c>
      <c r="K311" s="2" t="s">
        <v>458</v>
      </c>
      <c r="L311" s="1">
        <v>0.15583583400418599</v>
      </c>
      <c r="M311" s="1">
        <v>-0.30202853744965702</v>
      </c>
      <c r="N311" s="1">
        <v>0.35</v>
      </c>
      <c r="O311" s="1">
        <v>0.56200000000000006</v>
      </c>
      <c r="P311" s="1">
        <v>1</v>
      </c>
      <c r="Q311" s="3">
        <f t="shared" si="9"/>
        <v>-0.21200000000000008</v>
      </c>
    </row>
    <row r="312" spans="1:17" x14ac:dyDescent="0.35">
      <c r="A312" s="2" t="s">
        <v>1394</v>
      </c>
      <c r="B312" s="1">
        <v>4.99954337248082E-3</v>
      </c>
      <c r="C312" s="1">
        <v>0.42977535160077002</v>
      </c>
      <c r="D312" s="1">
        <v>0.35</v>
      </c>
      <c r="E312" s="1">
        <v>0.13700000000000001</v>
      </c>
      <c r="F312" s="1">
        <v>1</v>
      </c>
      <c r="G312" s="3">
        <f t="shared" si="8"/>
        <v>0.21299999999999997</v>
      </c>
      <c r="K312" s="2" t="s">
        <v>2033</v>
      </c>
      <c r="L312" s="1">
        <v>0.16557336229358199</v>
      </c>
      <c r="M312" s="1">
        <v>-0.30202853744965702</v>
      </c>
      <c r="N312" s="1">
        <v>0.15</v>
      </c>
      <c r="O312" s="1">
        <v>0.28799999999999998</v>
      </c>
      <c r="P312" s="1">
        <v>1</v>
      </c>
      <c r="Q312" s="3">
        <f t="shared" si="9"/>
        <v>-0.13799999999999998</v>
      </c>
    </row>
    <row r="313" spans="1:17" x14ac:dyDescent="0.35">
      <c r="A313" s="2" t="s">
        <v>1395</v>
      </c>
      <c r="B313" s="1">
        <v>9.0917698935135093E-3</v>
      </c>
      <c r="C313" s="1">
        <v>0.42977535160077002</v>
      </c>
      <c r="D313" s="1">
        <v>0.3</v>
      </c>
      <c r="E313" s="1">
        <v>0.13700000000000001</v>
      </c>
      <c r="F313" s="1">
        <v>1</v>
      </c>
      <c r="G313" s="3">
        <f t="shared" si="8"/>
        <v>0.16299999999999998</v>
      </c>
      <c r="K313" s="2" t="s">
        <v>2034</v>
      </c>
      <c r="L313" s="1">
        <v>0.16720909170103199</v>
      </c>
      <c r="M313" s="1">
        <v>-0.30202853744965702</v>
      </c>
      <c r="N313" s="1">
        <v>0.2</v>
      </c>
      <c r="O313" s="1">
        <v>0.37</v>
      </c>
      <c r="P313" s="1">
        <v>1</v>
      </c>
      <c r="Q313" s="3">
        <f t="shared" si="9"/>
        <v>-0.16999999999999998</v>
      </c>
    </row>
    <row r="314" spans="1:17" x14ac:dyDescent="0.35">
      <c r="A314" s="2" t="s">
        <v>1396</v>
      </c>
      <c r="B314" s="1">
        <v>1.8960541228671201E-2</v>
      </c>
      <c r="C314" s="1">
        <v>0.42932345025302199</v>
      </c>
      <c r="D314" s="1">
        <v>0.45</v>
      </c>
      <c r="E314" s="1">
        <v>0.34200000000000003</v>
      </c>
      <c r="F314" s="1">
        <v>1</v>
      </c>
      <c r="G314" s="3">
        <f t="shared" si="8"/>
        <v>0.10799999999999998</v>
      </c>
      <c r="K314" s="2" t="s">
        <v>2035</v>
      </c>
      <c r="L314" s="1">
        <v>0.178557365715873</v>
      </c>
      <c r="M314" s="1">
        <v>-0.30202853744965702</v>
      </c>
      <c r="N314" s="1">
        <v>0.25</v>
      </c>
      <c r="O314" s="1">
        <v>0.52100000000000002</v>
      </c>
      <c r="P314" s="1">
        <v>1</v>
      </c>
      <c r="Q314" s="3">
        <f t="shared" si="9"/>
        <v>-0.27100000000000002</v>
      </c>
    </row>
    <row r="315" spans="1:17" x14ac:dyDescent="0.35">
      <c r="A315" s="2" t="s">
        <v>1397</v>
      </c>
      <c r="B315" s="1">
        <v>2.3395728542954901E-2</v>
      </c>
      <c r="C315" s="1">
        <v>0.42732387260667398</v>
      </c>
      <c r="D315" s="1">
        <v>0.45</v>
      </c>
      <c r="E315" s="1">
        <v>0.219</v>
      </c>
      <c r="F315" s="1">
        <v>1</v>
      </c>
      <c r="G315" s="3">
        <f t="shared" si="8"/>
        <v>0.23100000000000001</v>
      </c>
      <c r="K315" s="2" t="s">
        <v>2036</v>
      </c>
      <c r="L315" s="1">
        <v>0.18170056868574999</v>
      </c>
      <c r="M315" s="1">
        <v>-0.30202853744965702</v>
      </c>
      <c r="N315" s="1">
        <v>0.15</v>
      </c>
      <c r="O315" s="1">
        <v>0.37</v>
      </c>
      <c r="P315" s="1">
        <v>1</v>
      </c>
      <c r="Q315" s="3">
        <f t="shared" si="9"/>
        <v>-0.22</v>
      </c>
    </row>
    <row r="316" spans="1:17" x14ac:dyDescent="0.35">
      <c r="A316" s="2" t="s">
        <v>1398</v>
      </c>
      <c r="B316" s="1">
        <v>3.5937886142908299E-2</v>
      </c>
      <c r="C316" s="1">
        <v>0.42732387260667398</v>
      </c>
      <c r="D316" s="1">
        <v>0.35</v>
      </c>
      <c r="E316" s="1">
        <v>0.247</v>
      </c>
      <c r="F316" s="1">
        <v>1</v>
      </c>
      <c r="G316" s="3">
        <f t="shared" si="8"/>
        <v>0.10299999999999998</v>
      </c>
      <c r="K316" s="2" t="s">
        <v>358</v>
      </c>
      <c r="L316" s="1">
        <v>0.22258407225481</v>
      </c>
      <c r="M316" s="1">
        <v>-0.30202853744965702</v>
      </c>
      <c r="N316" s="1">
        <v>0.6</v>
      </c>
      <c r="O316" s="1">
        <v>0.80800000000000005</v>
      </c>
      <c r="P316" s="1">
        <v>1</v>
      </c>
      <c r="Q316" s="3">
        <f t="shared" si="9"/>
        <v>-0.20800000000000007</v>
      </c>
    </row>
    <row r="317" spans="1:17" x14ac:dyDescent="0.35">
      <c r="A317" s="2" t="s">
        <v>1399</v>
      </c>
      <c r="B317" s="1">
        <v>7.7434403603441199E-2</v>
      </c>
      <c r="C317" s="1">
        <v>0.42732387260667398</v>
      </c>
      <c r="D317" s="1">
        <v>0.55000000000000004</v>
      </c>
      <c r="E317" s="1">
        <v>0.32900000000000001</v>
      </c>
      <c r="F317" s="1">
        <v>1</v>
      </c>
      <c r="G317" s="3">
        <f t="shared" si="8"/>
        <v>0.22100000000000003</v>
      </c>
      <c r="K317" s="2" t="s">
        <v>817</v>
      </c>
      <c r="L317" s="1">
        <v>0.272668212332982</v>
      </c>
      <c r="M317" s="1">
        <v>-0.30202853744965702</v>
      </c>
      <c r="N317" s="1">
        <v>0.45</v>
      </c>
      <c r="O317" s="1">
        <v>0.78100000000000003</v>
      </c>
      <c r="P317" s="1">
        <v>1</v>
      </c>
      <c r="Q317" s="3">
        <f t="shared" si="9"/>
        <v>-0.33100000000000002</v>
      </c>
    </row>
    <row r="318" spans="1:17" x14ac:dyDescent="0.35">
      <c r="A318" s="2" t="s">
        <v>1400</v>
      </c>
      <c r="B318" s="1">
        <v>2.1627987146120198E-3</v>
      </c>
      <c r="C318" s="1">
        <v>0.42732387260667298</v>
      </c>
      <c r="D318" s="1">
        <v>0.25</v>
      </c>
      <c r="E318" s="1">
        <v>4.1000000000000002E-2</v>
      </c>
      <c r="F318" s="1">
        <v>1</v>
      </c>
      <c r="G318" s="3">
        <f t="shared" si="8"/>
        <v>0.20899999999999999</v>
      </c>
      <c r="K318" s="2" t="s">
        <v>2037</v>
      </c>
      <c r="L318" s="1">
        <v>0.13076788659892799</v>
      </c>
      <c r="M318" s="1">
        <v>-0.30202853744965802</v>
      </c>
      <c r="N318" s="1">
        <v>0.3</v>
      </c>
      <c r="O318" s="1">
        <v>0.47899999999999998</v>
      </c>
      <c r="P318" s="1">
        <v>1</v>
      </c>
      <c r="Q318" s="3">
        <f t="shared" si="9"/>
        <v>-0.17899999999999999</v>
      </c>
    </row>
    <row r="319" spans="1:17" x14ac:dyDescent="0.35">
      <c r="A319" s="2" t="s">
        <v>783</v>
      </c>
      <c r="B319" s="1">
        <v>3.2074696569624802E-3</v>
      </c>
      <c r="C319" s="1">
        <v>0.42732387260667298</v>
      </c>
      <c r="D319" s="1">
        <v>0.25</v>
      </c>
      <c r="E319" s="1">
        <v>4.1000000000000002E-2</v>
      </c>
      <c r="F319" s="1">
        <v>1</v>
      </c>
      <c r="G319" s="3">
        <f t="shared" si="8"/>
        <v>0.20899999999999999</v>
      </c>
      <c r="K319" s="2" t="s">
        <v>2038</v>
      </c>
      <c r="L319" s="1">
        <v>0.163694200250352</v>
      </c>
      <c r="M319" s="1">
        <v>-0.30202853744965802</v>
      </c>
      <c r="N319" s="1">
        <v>0.25</v>
      </c>
      <c r="O319" s="1">
        <v>0.45200000000000001</v>
      </c>
      <c r="P319" s="1">
        <v>1</v>
      </c>
      <c r="Q319" s="3">
        <f t="shared" si="9"/>
        <v>-0.20200000000000001</v>
      </c>
    </row>
    <row r="320" spans="1:17" x14ac:dyDescent="0.35">
      <c r="A320" s="2" t="s">
        <v>1401</v>
      </c>
      <c r="B320" s="1">
        <v>5.9271992560355896E-3</v>
      </c>
      <c r="C320" s="1">
        <v>0.42732387260667298</v>
      </c>
      <c r="D320" s="1">
        <v>0.25</v>
      </c>
      <c r="E320" s="1">
        <v>2.7E-2</v>
      </c>
      <c r="F320" s="1">
        <v>1</v>
      </c>
      <c r="G320" s="3">
        <f t="shared" si="8"/>
        <v>0.223</v>
      </c>
      <c r="K320" s="2" t="s">
        <v>2039</v>
      </c>
      <c r="L320" s="1">
        <v>0.16876943162491101</v>
      </c>
      <c r="M320" s="1">
        <v>-0.30202853744965802</v>
      </c>
      <c r="N320" s="1">
        <v>0.3</v>
      </c>
      <c r="O320" s="1">
        <v>0.438</v>
      </c>
      <c r="P320" s="1">
        <v>1</v>
      </c>
      <c r="Q320" s="3">
        <f t="shared" si="9"/>
        <v>-0.13800000000000001</v>
      </c>
    </row>
    <row r="321" spans="1:17" x14ac:dyDescent="0.35">
      <c r="A321" s="2" t="s">
        <v>1402</v>
      </c>
      <c r="B321" s="1">
        <v>1.4764443477012E-2</v>
      </c>
      <c r="C321" s="1">
        <v>0.42732387260667298</v>
      </c>
      <c r="D321" s="1">
        <v>0.2</v>
      </c>
      <c r="E321" s="1">
        <v>2.7E-2</v>
      </c>
      <c r="F321" s="1">
        <v>1</v>
      </c>
      <c r="G321" s="3">
        <f t="shared" si="8"/>
        <v>0.17300000000000001</v>
      </c>
      <c r="K321" s="2" t="s">
        <v>2040</v>
      </c>
      <c r="L321" s="1">
        <v>0.17767859457577401</v>
      </c>
      <c r="M321" s="1">
        <v>-0.30202853744965802</v>
      </c>
      <c r="N321" s="1">
        <v>0.2</v>
      </c>
      <c r="O321" s="1">
        <v>0.438</v>
      </c>
      <c r="P321" s="1">
        <v>1</v>
      </c>
      <c r="Q321" s="3">
        <f t="shared" si="9"/>
        <v>-0.23799999999999999</v>
      </c>
    </row>
    <row r="322" spans="1:17" x14ac:dyDescent="0.35">
      <c r="A322" s="2" t="s">
        <v>884</v>
      </c>
      <c r="B322" s="1">
        <v>1.3204662420043299E-2</v>
      </c>
      <c r="C322" s="1">
        <v>0.42495296814392702</v>
      </c>
      <c r="D322" s="1">
        <v>0.35</v>
      </c>
      <c r="E322" s="1">
        <v>0.16400000000000001</v>
      </c>
      <c r="F322" s="1">
        <v>1</v>
      </c>
      <c r="G322" s="3">
        <f t="shared" si="8"/>
        <v>0.18599999999999997</v>
      </c>
      <c r="K322" s="2" t="s">
        <v>689</v>
      </c>
      <c r="L322" s="1">
        <v>0.18249180239401799</v>
      </c>
      <c r="M322" s="1">
        <v>-0.30202853744965802</v>
      </c>
      <c r="N322" s="1">
        <v>0.3</v>
      </c>
      <c r="O322" s="1">
        <v>0.42499999999999999</v>
      </c>
      <c r="P322" s="1">
        <v>1</v>
      </c>
      <c r="Q322" s="3">
        <f t="shared" si="9"/>
        <v>-0.125</v>
      </c>
    </row>
    <row r="323" spans="1:17" x14ac:dyDescent="0.35">
      <c r="A323" s="2" t="s">
        <v>206</v>
      </c>
      <c r="B323" s="1">
        <v>6.6379764538184893E-2</v>
      </c>
      <c r="C323" s="1">
        <v>0.42495296814392702</v>
      </c>
      <c r="D323" s="1">
        <v>0.3</v>
      </c>
      <c r="E323" s="1">
        <v>0.123</v>
      </c>
      <c r="F323" s="1">
        <v>1</v>
      </c>
      <c r="G323" s="3">
        <f t="shared" si="8"/>
        <v>0.17699999999999999</v>
      </c>
      <c r="K323" s="2" t="s">
        <v>2041</v>
      </c>
      <c r="L323" s="1">
        <v>0.19254650750459301</v>
      </c>
      <c r="M323" s="1">
        <v>-0.30202853744965802</v>
      </c>
      <c r="N323" s="1">
        <v>0.55000000000000004</v>
      </c>
      <c r="O323" s="1">
        <v>0.67100000000000004</v>
      </c>
      <c r="P323" s="1">
        <v>1</v>
      </c>
      <c r="Q323" s="3">
        <f t="shared" si="9"/>
        <v>-0.121</v>
      </c>
    </row>
    <row r="324" spans="1:17" x14ac:dyDescent="0.35">
      <c r="A324" s="2" t="s">
        <v>236</v>
      </c>
      <c r="B324" s="1">
        <v>7.0706265593239698E-2</v>
      </c>
      <c r="C324" s="1">
        <v>0.42495296814392702</v>
      </c>
      <c r="D324" s="1">
        <v>0.75</v>
      </c>
      <c r="E324" s="1">
        <v>0.61599999999999999</v>
      </c>
      <c r="F324" s="1">
        <v>1</v>
      </c>
      <c r="G324" s="3">
        <f t="shared" si="8"/>
        <v>0.13400000000000001</v>
      </c>
      <c r="K324" s="2" t="s">
        <v>2042</v>
      </c>
      <c r="L324" s="1">
        <v>0.99567332984686796</v>
      </c>
      <c r="M324" s="1">
        <v>-0.30202853744965802</v>
      </c>
      <c r="N324" s="1">
        <v>0</v>
      </c>
      <c r="O324" s="1">
        <v>0.20499999999999999</v>
      </c>
      <c r="P324" s="1">
        <v>1</v>
      </c>
      <c r="Q324" s="3">
        <f t="shared" si="9"/>
        <v>-0.20499999999999999</v>
      </c>
    </row>
    <row r="325" spans="1:17" x14ac:dyDescent="0.35">
      <c r="A325" s="2" t="s">
        <v>1403</v>
      </c>
      <c r="B325" s="1">
        <v>2.59332683984634E-2</v>
      </c>
      <c r="C325" s="1">
        <v>0.42379649911134798</v>
      </c>
      <c r="D325" s="1">
        <v>0.6</v>
      </c>
      <c r="E325" s="1">
        <v>0.41099999999999998</v>
      </c>
      <c r="F325" s="1">
        <v>1</v>
      </c>
      <c r="G325" s="3">
        <f t="shared" si="8"/>
        <v>0.189</v>
      </c>
      <c r="K325" s="2" t="s">
        <v>2043</v>
      </c>
      <c r="L325" s="1">
        <v>0.99567332985099399</v>
      </c>
      <c r="M325" s="1">
        <v>-0.30202853744965802</v>
      </c>
      <c r="N325" s="1">
        <v>0</v>
      </c>
      <c r="O325" s="1">
        <v>0.20499999999999999</v>
      </c>
      <c r="P325" s="1">
        <v>1</v>
      </c>
      <c r="Q325" s="3">
        <f t="shared" si="9"/>
        <v>-0.20499999999999999</v>
      </c>
    </row>
    <row r="326" spans="1:17" x14ac:dyDescent="0.35">
      <c r="A326" s="2" t="s">
        <v>1404</v>
      </c>
      <c r="B326" s="1">
        <v>7.8071613195179301E-2</v>
      </c>
      <c r="C326" s="1">
        <v>0.42311162131975899</v>
      </c>
      <c r="D326" s="1">
        <v>0.4</v>
      </c>
      <c r="E326" s="1">
        <v>0.219</v>
      </c>
      <c r="F326" s="1">
        <v>1</v>
      </c>
      <c r="G326" s="3">
        <f t="shared" ref="G326:G389" si="10">D326-E326</f>
        <v>0.18100000000000002</v>
      </c>
      <c r="K326" s="2" t="s">
        <v>2044</v>
      </c>
      <c r="L326" s="1">
        <v>0.995673329851121</v>
      </c>
      <c r="M326" s="1">
        <v>-0.30202853744965802</v>
      </c>
      <c r="N326" s="1">
        <v>0</v>
      </c>
      <c r="O326" s="1">
        <v>0.20499999999999999</v>
      </c>
      <c r="P326" s="1">
        <v>1</v>
      </c>
      <c r="Q326" s="3">
        <f t="shared" ref="Q326:Q389" si="11">N326-O326</f>
        <v>-0.20499999999999999</v>
      </c>
    </row>
    <row r="327" spans="1:17" x14ac:dyDescent="0.35">
      <c r="A327" s="2" t="s">
        <v>1405</v>
      </c>
      <c r="B327" s="1">
        <v>0.18455453837170599</v>
      </c>
      <c r="C327" s="1">
        <v>0.42311162131975899</v>
      </c>
      <c r="D327" s="1">
        <v>0.35</v>
      </c>
      <c r="E327" s="1">
        <v>0.16400000000000001</v>
      </c>
      <c r="F327" s="1">
        <v>1</v>
      </c>
      <c r="G327" s="3">
        <f t="shared" si="10"/>
        <v>0.18599999999999997</v>
      </c>
      <c r="K327" s="2" t="s">
        <v>2045</v>
      </c>
      <c r="L327" s="1">
        <v>0.99567332985453605</v>
      </c>
      <c r="M327" s="1">
        <v>-0.30202853744965802</v>
      </c>
      <c r="N327" s="1">
        <v>0</v>
      </c>
      <c r="O327" s="1">
        <v>0.192</v>
      </c>
      <c r="P327" s="1">
        <v>1</v>
      </c>
      <c r="Q327" s="3">
        <f t="shared" si="11"/>
        <v>-0.192</v>
      </c>
    </row>
    <row r="328" spans="1:17" x14ac:dyDescent="0.35">
      <c r="A328" s="2" t="s">
        <v>356</v>
      </c>
      <c r="B328" s="1">
        <v>0.119605538706263</v>
      </c>
      <c r="C328" s="1">
        <v>0.42248531567029202</v>
      </c>
      <c r="D328" s="1">
        <v>0.4</v>
      </c>
      <c r="E328" s="1">
        <v>0.438</v>
      </c>
      <c r="F328" s="1">
        <v>1</v>
      </c>
      <c r="G328" s="3">
        <f t="shared" si="10"/>
        <v>-3.7999999999999978E-2</v>
      </c>
      <c r="K328" s="2" t="s">
        <v>2046</v>
      </c>
      <c r="L328" s="1">
        <v>0.99567332985747403</v>
      </c>
      <c r="M328" s="1">
        <v>-0.30202853744965802</v>
      </c>
      <c r="N328" s="1">
        <v>0</v>
      </c>
      <c r="O328" s="1">
        <v>0.192</v>
      </c>
      <c r="P328" s="1">
        <v>1</v>
      </c>
      <c r="Q328" s="3">
        <f t="shared" si="11"/>
        <v>-0.192</v>
      </c>
    </row>
    <row r="329" spans="1:17" x14ac:dyDescent="0.35">
      <c r="A329" s="2" t="s">
        <v>1406</v>
      </c>
      <c r="B329" s="1">
        <v>2.53934716024726E-2</v>
      </c>
      <c r="C329" s="1">
        <v>0.42043748702143402</v>
      </c>
      <c r="D329" s="1">
        <v>0.7</v>
      </c>
      <c r="E329" s="1">
        <v>0.63</v>
      </c>
      <c r="F329" s="1">
        <v>1</v>
      </c>
      <c r="G329" s="3">
        <f t="shared" si="10"/>
        <v>6.9999999999999951E-2</v>
      </c>
      <c r="K329" s="2" t="s">
        <v>2047</v>
      </c>
      <c r="L329" s="1">
        <v>0.99567332986587698</v>
      </c>
      <c r="M329" s="1">
        <v>-0.30202853744965802</v>
      </c>
      <c r="N329" s="1">
        <v>0</v>
      </c>
      <c r="O329" s="1">
        <v>0.17799999999999999</v>
      </c>
      <c r="P329" s="1">
        <v>1</v>
      </c>
      <c r="Q329" s="3">
        <f t="shared" si="11"/>
        <v>-0.17799999999999999</v>
      </c>
    </row>
    <row r="330" spans="1:17" x14ac:dyDescent="0.35">
      <c r="A330" s="2" t="s">
        <v>1124</v>
      </c>
      <c r="B330" s="1">
        <v>5.8186894600850698E-2</v>
      </c>
      <c r="C330" s="1">
        <v>0.42043748702143402</v>
      </c>
      <c r="D330" s="1">
        <v>0.55000000000000004</v>
      </c>
      <c r="E330" s="1">
        <v>0.38400000000000001</v>
      </c>
      <c r="F330" s="1">
        <v>1</v>
      </c>
      <c r="G330" s="3">
        <f t="shared" si="10"/>
        <v>0.16600000000000004</v>
      </c>
      <c r="K330" s="2" t="s">
        <v>2048</v>
      </c>
      <c r="L330" s="1">
        <v>0.995673329865988</v>
      </c>
      <c r="M330" s="1">
        <v>-0.30202853744965802</v>
      </c>
      <c r="N330" s="1">
        <v>0</v>
      </c>
      <c r="O330" s="1">
        <v>0.17799999999999999</v>
      </c>
      <c r="P330" s="1">
        <v>1</v>
      </c>
      <c r="Q330" s="3">
        <f t="shared" si="11"/>
        <v>-0.17799999999999999</v>
      </c>
    </row>
    <row r="331" spans="1:17" x14ac:dyDescent="0.35">
      <c r="A331" s="2" t="s">
        <v>1407</v>
      </c>
      <c r="B331" s="1">
        <v>8.5906636138131501E-2</v>
      </c>
      <c r="C331" s="1">
        <v>0.42043748702143402</v>
      </c>
      <c r="D331" s="1">
        <v>0.45</v>
      </c>
      <c r="E331" s="1">
        <v>0.39700000000000002</v>
      </c>
      <c r="F331" s="1">
        <v>1</v>
      </c>
      <c r="G331" s="3">
        <f t="shared" si="10"/>
        <v>5.2999999999999992E-2</v>
      </c>
      <c r="K331" s="2" t="s">
        <v>2049</v>
      </c>
      <c r="L331" s="1">
        <v>0.99567332987469304</v>
      </c>
      <c r="M331" s="1">
        <v>-0.30202853744965802</v>
      </c>
      <c r="N331" s="1">
        <v>0</v>
      </c>
      <c r="O331" s="1">
        <v>0.16400000000000001</v>
      </c>
      <c r="P331" s="1">
        <v>1</v>
      </c>
      <c r="Q331" s="3">
        <f t="shared" si="11"/>
        <v>-0.16400000000000001</v>
      </c>
    </row>
    <row r="332" spans="1:17" x14ac:dyDescent="0.35">
      <c r="A332" s="2" t="s">
        <v>1408</v>
      </c>
      <c r="B332" s="1">
        <v>7.0345522153961899E-3</v>
      </c>
      <c r="C332" s="1">
        <v>0.42043748702143302</v>
      </c>
      <c r="D332" s="1">
        <v>0.5</v>
      </c>
      <c r="E332" s="1">
        <v>0.192</v>
      </c>
      <c r="F332" s="1">
        <v>1</v>
      </c>
      <c r="G332" s="3">
        <f t="shared" si="10"/>
        <v>0.308</v>
      </c>
      <c r="K332" s="2" t="s">
        <v>2050</v>
      </c>
      <c r="L332" s="1">
        <v>0.99567332987667401</v>
      </c>
      <c r="M332" s="1">
        <v>-0.30202853744965802</v>
      </c>
      <c r="N332" s="1">
        <v>0</v>
      </c>
      <c r="O332" s="1">
        <v>0.16400000000000001</v>
      </c>
      <c r="P332" s="1">
        <v>1</v>
      </c>
      <c r="Q332" s="3">
        <f t="shared" si="11"/>
        <v>-0.16400000000000001</v>
      </c>
    </row>
    <row r="333" spans="1:17" x14ac:dyDescent="0.35">
      <c r="A333" s="2" t="s">
        <v>1409</v>
      </c>
      <c r="B333" s="1">
        <v>2.5741909561708898E-2</v>
      </c>
      <c r="C333" s="1">
        <v>0.42043748702143302</v>
      </c>
      <c r="D333" s="1">
        <v>0.35</v>
      </c>
      <c r="E333" s="1">
        <v>0.192</v>
      </c>
      <c r="F333" s="1">
        <v>1</v>
      </c>
      <c r="G333" s="3">
        <f t="shared" si="10"/>
        <v>0.15799999999999997</v>
      </c>
      <c r="K333" s="2" t="s">
        <v>2051</v>
      </c>
      <c r="L333" s="1">
        <v>0.99567332988120505</v>
      </c>
      <c r="M333" s="1">
        <v>-0.30202853744965802</v>
      </c>
      <c r="N333" s="1">
        <v>0</v>
      </c>
      <c r="O333" s="1">
        <v>0.16400000000000001</v>
      </c>
      <c r="P333" s="1">
        <v>1</v>
      </c>
      <c r="Q333" s="3">
        <f t="shared" si="11"/>
        <v>-0.16400000000000001</v>
      </c>
    </row>
    <row r="334" spans="1:17" x14ac:dyDescent="0.35">
      <c r="A334" s="2" t="s">
        <v>1410</v>
      </c>
      <c r="B334" s="1">
        <v>2.6832212382297899E-2</v>
      </c>
      <c r="C334" s="1">
        <v>0.42043748702143302</v>
      </c>
      <c r="D334" s="1">
        <v>0.35</v>
      </c>
      <c r="E334" s="1">
        <v>0.17799999999999999</v>
      </c>
      <c r="F334" s="1">
        <v>1</v>
      </c>
      <c r="G334" s="3">
        <f t="shared" si="10"/>
        <v>0.17199999999999999</v>
      </c>
      <c r="K334" s="2" t="s">
        <v>2052</v>
      </c>
      <c r="L334" s="1">
        <v>0.99567332989308999</v>
      </c>
      <c r="M334" s="1">
        <v>-0.30202853744965802</v>
      </c>
      <c r="N334" s="1">
        <v>0</v>
      </c>
      <c r="O334" s="1">
        <v>0.151</v>
      </c>
      <c r="P334" s="1">
        <v>1</v>
      </c>
      <c r="Q334" s="3">
        <f t="shared" si="11"/>
        <v>-0.151</v>
      </c>
    </row>
    <row r="335" spans="1:17" x14ac:dyDescent="0.35">
      <c r="A335" s="2" t="s">
        <v>1411</v>
      </c>
      <c r="B335" s="1">
        <v>4.0377806035676603E-2</v>
      </c>
      <c r="C335" s="1">
        <v>0.42043748702143302</v>
      </c>
      <c r="D335" s="1">
        <v>0.8</v>
      </c>
      <c r="E335" s="1">
        <v>0.67100000000000004</v>
      </c>
      <c r="F335" s="1">
        <v>1</v>
      </c>
      <c r="G335" s="3">
        <f t="shared" si="10"/>
        <v>0.129</v>
      </c>
      <c r="K335" s="2" t="s">
        <v>2053</v>
      </c>
      <c r="L335" s="1">
        <v>0.99723648153469002</v>
      </c>
      <c r="M335" s="1">
        <v>-0.30202853744965802</v>
      </c>
      <c r="N335" s="1">
        <v>0</v>
      </c>
      <c r="O335" s="1">
        <v>0.11</v>
      </c>
      <c r="P335" s="1">
        <v>1</v>
      </c>
      <c r="Q335" s="3">
        <f t="shared" si="11"/>
        <v>-0.11</v>
      </c>
    </row>
    <row r="336" spans="1:17" x14ac:dyDescent="0.35">
      <c r="A336" s="2" t="s">
        <v>1412</v>
      </c>
      <c r="B336" s="1">
        <v>7.0453020115766193E-2</v>
      </c>
      <c r="C336" s="1">
        <v>0.42043748702143302</v>
      </c>
      <c r="D336" s="1">
        <v>0.3</v>
      </c>
      <c r="E336" s="1">
        <v>0.16400000000000001</v>
      </c>
      <c r="F336" s="1">
        <v>1</v>
      </c>
      <c r="G336" s="3">
        <f t="shared" si="10"/>
        <v>0.13599999999999998</v>
      </c>
      <c r="K336" s="2" t="s">
        <v>2054</v>
      </c>
      <c r="L336" s="1">
        <v>7.9921789271437296E-2</v>
      </c>
      <c r="M336" s="1">
        <v>-0.30465400685648097</v>
      </c>
      <c r="N336" s="1">
        <v>0.85</v>
      </c>
      <c r="O336" s="1">
        <v>0.91800000000000004</v>
      </c>
      <c r="P336" s="1">
        <v>1</v>
      </c>
      <c r="Q336" s="3">
        <f t="shared" si="11"/>
        <v>-6.800000000000006E-2</v>
      </c>
    </row>
    <row r="337" spans="1:17" x14ac:dyDescent="0.35">
      <c r="A337" s="2" t="s">
        <v>680</v>
      </c>
      <c r="B337" s="1">
        <v>5.2792534814758402E-2</v>
      </c>
      <c r="C337" s="1">
        <v>0.418765766045403</v>
      </c>
      <c r="D337" s="1">
        <v>1</v>
      </c>
      <c r="E337" s="1">
        <v>0.877</v>
      </c>
      <c r="F337" s="1">
        <v>1</v>
      </c>
      <c r="G337" s="3">
        <f t="shared" si="10"/>
        <v>0.123</v>
      </c>
      <c r="K337" s="2" t="s">
        <v>526</v>
      </c>
      <c r="L337" s="1">
        <v>0.109863909370015</v>
      </c>
      <c r="M337" s="1">
        <v>-0.30483807103648197</v>
      </c>
      <c r="N337" s="1">
        <v>0.75</v>
      </c>
      <c r="O337" s="1">
        <v>0.877</v>
      </c>
      <c r="P337" s="1">
        <v>1</v>
      </c>
      <c r="Q337" s="3">
        <f t="shared" si="11"/>
        <v>-0.127</v>
      </c>
    </row>
    <row r="338" spans="1:17" x14ac:dyDescent="0.35">
      <c r="A338" s="2" t="s">
        <v>1413</v>
      </c>
      <c r="B338" s="1">
        <v>3.4206123989171201E-2</v>
      </c>
      <c r="C338" s="1">
        <v>0.41809354655313402</v>
      </c>
      <c r="D338" s="1">
        <v>0.6</v>
      </c>
      <c r="E338" s="1">
        <v>0.35599999999999998</v>
      </c>
      <c r="F338" s="1">
        <v>1</v>
      </c>
      <c r="G338" s="3">
        <f t="shared" si="10"/>
        <v>0.24399999999999999</v>
      </c>
      <c r="K338" s="2" t="s">
        <v>2055</v>
      </c>
      <c r="L338" s="1">
        <v>0.161505749953919</v>
      </c>
      <c r="M338" s="1">
        <v>-0.30558635686284702</v>
      </c>
      <c r="N338" s="1">
        <v>0.65</v>
      </c>
      <c r="O338" s="1">
        <v>0.72599999999999998</v>
      </c>
      <c r="P338" s="1">
        <v>1</v>
      </c>
      <c r="Q338" s="3">
        <f t="shared" si="11"/>
        <v>-7.5999999999999956E-2</v>
      </c>
    </row>
    <row r="339" spans="1:17" x14ac:dyDescent="0.35">
      <c r="A339" s="2" t="s">
        <v>1414</v>
      </c>
      <c r="B339" s="1">
        <v>2.3142345131006302E-3</v>
      </c>
      <c r="C339" s="1">
        <v>0.41723505498308999</v>
      </c>
      <c r="D339" s="1">
        <v>0.4</v>
      </c>
      <c r="E339" s="1">
        <v>0.11</v>
      </c>
      <c r="F339" s="1">
        <v>1</v>
      </c>
      <c r="G339" s="3">
        <f t="shared" si="10"/>
        <v>0.29000000000000004</v>
      </c>
      <c r="K339" s="2" t="s">
        <v>2056</v>
      </c>
      <c r="L339" s="1">
        <v>0.209508999736676</v>
      </c>
      <c r="M339" s="1">
        <v>-0.30593299190557399</v>
      </c>
      <c r="N339" s="1">
        <v>0.45</v>
      </c>
      <c r="O339" s="1">
        <v>0.67100000000000004</v>
      </c>
      <c r="P339" s="1">
        <v>1</v>
      </c>
      <c r="Q339" s="3">
        <f t="shared" si="11"/>
        <v>-0.22100000000000003</v>
      </c>
    </row>
    <row r="340" spans="1:17" x14ac:dyDescent="0.35">
      <c r="A340" s="2" t="s">
        <v>1415</v>
      </c>
      <c r="B340" s="1">
        <v>3.1337048301743102E-2</v>
      </c>
      <c r="C340" s="1">
        <v>0.41651711765009097</v>
      </c>
      <c r="D340" s="1">
        <v>0.75</v>
      </c>
      <c r="E340" s="1">
        <v>0.50700000000000001</v>
      </c>
      <c r="F340" s="1">
        <v>1</v>
      </c>
      <c r="G340" s="3">
        <f t="shared" si="10"/>
        <v>0.24299999999999999</v>
      </c>
      <c r="K340" s="2" t="s">
        <v>2057</v>
      </c>
      <c r="L340" s="1">
        <v>0.15420793482068901</v>
      </c>
      <c r="M340" s="1">
        <v>-0.306601267239481</v>
      </c>
      <c r="N340" s="1">
        <v>0.4</v>
      </c>
      <c r="O340" s="1">
        <v>0.65800000000000003</v>
      </c>
      <c r="P340" s="1">
        <v>1</v>
      </c>
      <c r="Q340" s="3">
        <f t="shared" si="11"/>
        <v>-0.25800000000000001</v>
      </c>
    </row>
    <row r="341" spans="1:17" x14ac:dyDescent="0.35">
      <c r="A341" s="2" t="s">
        <v>1416</v>
      </c>
      <c r="B341" s="1">
        <v>1.77622874838123E-3</v>
      </c>
      <c r="C341" s="1">
        <v>0.41647030805774099</v>
      </c>
      <c r="D341" s="1">
        <v>1</v>
      </c>
      <c r="E341" s="1">
        <v>1</v>
      </c>
      <c r="F341" s="1">
        <v>1</v>
      </c>
      <c r="G341" s="3">
        <f t="shared" si="10"/>
        <v>0</v>
      </c>
      <c r="K341" s="2" t="s">
        <v>154</v>
      </c>
      <c r="L341" s="1">
        <v>0.19810859621364199</v>
      </c>
      <c r="M341" s="1">
        <v>-0.30754554241722298</v>
      </c>
      <c r="N341" s="1">
        <v>0.25</v>
      </c>
      <c r="O341" s="1">
        <v>0.42499999999999999</v>
      </c>
      <c r="P341" s="1">
        <v>1</v>
      </c>
      <c r="Q341" s="3">
        <f t="shared" si="11"/>
        <v>-0.17499999999999999</v>
      </c>
    </row>
    <row r="342" spans="1:17" x14ac:dyDescent="0.35">
      <c r="A342" s="2" t="s">
        <v>1049</v>
      </c>
      <c r="B342" s="1">
        <v>4.4802827084585703E-2</v>
      </c>
      <c r="C342" s="1">
        <v>0.41620049413496302</v>
      </c>
      <c r="D342" s="1">
        <v>0.4</v>
      </c>
      <c r="E342" s="1">
        <v>0.192</v>
      </c>
      <c r="F342" s="1">
        <v>1</v>
      </c>
      <c r="G342" s="3">
        <f t="shared" si="10"/>
        <v>0.20800000000000002</v>
      </c>
      <c r="K342" s="2" t="s">
        <v>714</v>
      </c>
      <c r="L342" s="1">
        <v>0.20004865831115301</v>
      </c>
      <c r="M342" s="1">
        <v>-0.30795337140676299</v>
      </c>
      <c r="N342" s="1">
        <v>0.15</v>
      </c>
      <c r="O342" s="1">
        <v>0.38400000000000001</v>
      </c>
      <c r="P342" s="1">
        <v>1</v>
      </c>
      <c r="Q342" s="3">
        <f t="shared" si="11"/>
        <v>-0.23400000000000001</v>
      </c>
    </row>
    <row r="343" spans="1:17" x14ac:dyDescent="0.35">
      <c r="A343" s="2" t="s">
        <v>1417</v>
      </c>
      <c r="B343" s="1">
        <v>6.1831438538622698E-2</v>
      </c>
      <c r="C343" s="1">
        <v>0.41620049413496302</v>
      </c>
      <c r="D343" s="1">
        <v>0.35</v>
      </c>
      <c r="E343" s="1">
        <v>0.192</v>
      </c>
      <c r="F343" s="1">
        <v>1</v>
      </c>
      <c r="G343" s="3">
        <f t="shared" si="10"/>
        <v>0.15799999999999997</v>
      </c>
      <c r="K343" s="2" t="s">
        <v>2058</v>
      </c>
      <c r="L343" s="1">
        <v>0.10586244135025601</v>
      </c>
      <c r="M343" s="1">
        <v>-0.30842630864780801</v>
      </c>
      <c r="N343" s="1">
        <v>0.15</v>
      </c>
      <c r="O343" s="1">
        <v>0.41099999999999998</v>
      </c>
      <c r="P343" s="1">
        <v>1</v>
      </c>
      <c r="Q343" s="3">
        <f t="shared" si="11"/>
        <v>-0.26100000000000001</v>
      </c>
    </row>
    <row r="344" spans="1:17" x14ac:dyDescent="0.35">
      <c r="A344" s="2" t="s">
        <v>1418</v>
      </c>
      <c r="B344" s="1">
        <v>9.5172502082498694E-2</v>
      </c>
      <c r="C344" s="1">
        <v>0.41590782854092001</v>
      </c>
      <c r="D344" s="1">
        <v>0.55000000000000004</v>
      </c>
      <c r="E344" s="1">
        <v>0.50700000000000001</v>
      </c>
      <c r="F344" s="1">
        <v>1</v>
      </c>
      <c r="G344" s="3">
        <f t="shared" si="10"/>
        <v>4.3000000000000038E-2</v>
      </c>
      <c r="K344" s="2" t="s">
        <v>2059</v>
      </c>
      <c r="L344" s="1">
        <v>0.11609338265122</v>
      </c>
      <c r="M344" s="1">
        <v>-0.30842630864780801</v>
      </c>
      <c r="N344" s="1">
        <v>0.2</v>
      </c>
      <c r="O344" s="1">
        <v>0.38400000000000001</v>
      </c>
      <c r="P344" s="1">
        <v>1</v>
      </c>
      <c r="Q344" s="3">
        <f t="shared" si="11"/>
        <v>-0.184</v>
      </c>
    </row>
    <row r="345" spans="1:17" x14ac:dyDescent="0.35">
      <c r="A345" s="2" t="s">
        <v>1419</v>
      </c>
      <c r="B345" s="1">
        <v>5.81389537568286E-2</v>
      </c>
      <c r="C345" s="1">
        <v>0.41417849654975097</v>
      </c>
      <c r="D345" s="1">
        <v>0.65</v>
      </c>
      <c r="E345" s="1">
        <v>0.42499999999999999</v>
      </c>
      <c r="F345" s="1">
        <v>1</v>
      </c>
      <c r="G345" s="3">
        <f t="shared" si="10"/>
        <v>0.22500000000000003</v>
      </c>
      <c r="K345" s="2" t="s">
        <v>2060</v>
      </c>
      <c r="L345" s="1">
        <v>0.12621297486675401</v>
      </c>
      <c r="M345" s="1">
        <v>-0.30842630864780801</v>
      </c>
      <c r="N345" s="1">
        <v>0.25</v>
      </c>
      <c r="O345" s="1">
        <v>0.35599999999999998</v>
      </c>
      <c r="P345" s="1">
        <v>1</v>
      </c>
      <c r="Q345" s="3">
        <f t="shared" si="11"/>
        <v>-0.10599999999999998</v>
      </c>
    </row>
    <row r="346" spans="1:17" x14ac:dyDescent="0.35">
      <c r="A346" s="2" t="s">
        <v>1420</v>
      </c>
      <c r="B346" s="1">
        <v>0.120439952012941</v>
      </c>
      <c r="C346" s="1">
        <v>0.41270183824182799</v>
      </c>
      <c r="D346" s="1">
        <v>0.9</v>
      </c>
      <c r="E346" s="1">
        <v>0.78100000000000003</v>
      </c>
      <c r="F346" s="1">
        <v>1</v>
      </c>
      <c r="G346" s="3">
        <f t="shared" si="10"/>
        <v>0.11899999999999999</v>
      </c>
      <c r="K346" s="2" t="s">
        <v>2061</v>
      </c>
      <c r="L346" s="1">
        <v>8.5240273890973495E-2</v>
      </c>
      <c r="M346" s="1">
        <v>-0.30898129809142399</v>
      </c>
      <c r="N346" s="1">
        <v>0.15</v>
      </c>
      <c r="O346" s="1">
        <v>0.34200000000000003</v>
      </c>
      <c r="P346" s="1">
        <v>1</v>
      </c>
      <c r="Q346" s="3">
        <f t="shared" si="11"/>
        <v>-0.19200000000000003</v>
      </c>
    </row>
    <row r="347" spans="1:17" x14ac:dyDescent="0.35">
      <c r="A347" s="2" t="s">
        <v>1421</v>
      </c>
      <c r="B347" s="1">
        <v>0.186312534915239</v>
      </c>
      <c r="C347" s="1">
        <v>0.41270183824182799</v>
      </c>
      <c r="D347" s="1">
        <v>0.15</v>
      </c>
      <c r="E347" s="1">
        <v>9.6000000000000002E-2</v>
      </c>
      <c r="F347" s="1">
        <v>1</v>
      </c>
      <c r="G347" s="3">
        <f t="shared" si="10"/>
        <v>5.3999999999999992E-2</v>
      </c>
      <c r="K347" s="2" t="s">
        <v>2062</v>
      </c>
      <c r="L347" s="1">
        <v>8.6006804064362299E-2</v>
      </c>
      <c r="M347" s="1">
        <v>-0.30898129809142399</v>
      </c>
      <c r="N347" s="1">
        <v>0.15</v>
      </c>
      <c r="O347" s="1">
        <v>0.34200000000000003</v>
      </c>
      <c r="P347" s="1">
        <v>1</v>
      </c>
      <c r="Q347" s="3">
        <f t="shared" si="11"/>
        <v>-0.19200000000000003</v>
      </c>
    </row>
    <row r="348" spans="1:17" x14ac:dyDescent="0.35">
      <c r="A348" s="2" t="s">
        <v>1422</v>
      </c>
      <c r="B348" s="1">
        <v>6.0381191194643698E-2</v>
      </c>
      <c r="C348" s="1">
        <v>0.41252687067859301</v>
      </c>
      <c r="D348" s="1">
        <v>0.9</v>
      </c>
      <c r="E348" s="1">
        <v>0.79500000000000004</v>
      </c>
      <c r="F348" s="1">
        <v>1</v>
      </c>
      <c r="G348" s="3">
        <f t="shared" si="10"/>
        <v>0.10499999999999998</v>
      </c>
      <c r="K348" s="2" t="s">
        <v>2063</v>
      </c>
      <c r="L348" s="1">
        <v>7.8952237136623096E-2</v>
      </c>
      <c r="M348" s="1">
        <v>-0.30964172155953201</v>
      </c>
      <c r="N348" s="1">
        <v>0.05</v>
      </c>
      <c r="O348" s="1">
        <v>0.26</v>
      </c>
      <c r="P348" s="1">
        <v>1</v>
      </c>
      <c r="Q348" s="3">
        <f t="shared" si="11"/>
        <v>-0.21000000000000002</v>
      </c>
    </row>
    <row r="349" spans="1:17" x14ac:dyDescent="0.35">
      <c r="A349" s="2" t="s">
        <v>1423</v>
      </c>
      <c r="B349" s="1">
        <v>4.0932372548052397E-2</v>
      </c>
      <c r="C349" s="1">
        <v>0.41221698021646502</v>
      </c>
      <c r="D349" s="1">
        <v>0.4</v>
      </c>
      <c r="E349" s="1">
        <v>0.247</v>
      </c>
      <c r="F349" s="1">
        <v>1</v>
      </c>
      <c r="G349" s="3">
        <f t="shared" si="10"/>
        <v>0.15300000000000002</v>
      </c>
      <c r="K349" s="2" t="s">
        <v>2064</v>
      </c>
      <c r="L349" s="1">
        <v>8.0413333063951098E-2</v>
      </c>
      <c r="M349" s="1">
        <v>-0.30964172155953201</v>
      </c>
      <c r="N349" s="1">
        <v>0.05</v>
      </c>
      <c r="O349" s="1">
        <v>0.26</v>
      </c>
      <c r="P349" s="1">
        <v>1</v>
      </c>
      <c r="Q349" s="3">
        <f t="shared" si="11"/>
        <v>-0.21000000000000002</v>
      </c>
    </row>
    <row r="350" spans="1:17" x14ac:dyDescent="0.35">
      <c r="A350" s="2" t="s">
        <v>1424</v>
      </c>
      <c r="B350" s="1">
        <v>6.3845752834599506E-2</v>
      </c>
      <c r="C350" s="1">
        <v>0.411831696453756</v>
      </c>
      <c r="D350" s="1">
        <v>0.5</v>
      </c>
      <c r="E350" s="1">
        <v>0.28799999999999998</v>
      </c>
      <c r="F350" s="1">
        <v>1</v>
      </c>
      <c r="G350" s="3">
        <f t="shared" si="10"/>
        <v>0.21200000000000002</v>
      </c>
      <c r="K350" s="2" t="s">
        <v>2065</v>
      </c>
      <c r="L350" s="1">
        <v>8.3310814981794296E-2</v>
      </c>
      <c r="M350" s="1">
        <v>-0.30964172155953201</v>
      </c>
      <c r="N350" s="1">
        <v>0.05</v>
      </c>
      <c r="O350" s="1">
        <v>0.247</v>
      </c>
      <c r="P350" s="1">
        <v>1</v>
      </c>
      <c r="Q350" s="3">
        <f t="shared" si="11"/>
        <v>-0.19700000000000001</v>
      </c>
    </row>
    <row r="351" spans="1:17" x14ac:dyDescent="0.35">
      <c r="A351" s="2" t="s">
        <v>1425</v>
      </c>
      <c r="B351" s="1">
        <v>0.12025774059180799</v>
      </c>
      <c r="C351" s="1">
        <v>0.41166727739370101</v>
      </c>
      <c r="D351" s="1">
        <v>0.7</v>
      </c>
      <c r="E351" s="1">
        <v>0.71199999999999997</v>
      </c>
      <c r="F351" s="1">
        <v>1</v>
      </c>
      <c r="G351" s="3">
        <f t="shared" si="10"/>
        <v>-1.2000000000000011E-2</v>
      </c>
      <c r="K351" s="2" t="s">
        <v>2066</v>
      </c>
      <c r="L351" s="1">
        <v>8.5372521787724906E-2</v>
      </c>
      <c r="M351" s="1">
        <v>-0.30964172155953201</v>
      </c>
      <c r="N351" s="1">
        <v>0.05</v>
      </c>
      <c r="O351" s="1">
        <v>0.23300000000000001</v>
      </c>
      <c r="P351" s="1">
        <v>1</v>
      </c>
      <c r="Q351" s="3">
        <f t="shared" si="11"/>
        <v>-0.183</v>
      </c>
    </row>
    <row r="352" spans="1:17" x14ac:dyDescent="0.35">
      <c r="A352" s="2" t="s">
        <v>1426</v>
      </c>
      <c r="B352" s="1">
        <v>5.3067666448370097E-2</v>
      </c>
      <c r="C352" s="1">
        <v>0.41151816933291202</v>
      </c>
      <c r="D352" s="1">
        <v>0.55000000000000004</v>
      </c>
      <c r="E352" s="1">
        <v>0.39700000000000002</v>
      </c>
      <c r="F352" s="1">
        <v>1</v>
      </c>
      <c r="G352" s="3">
        <f t="shared" si="10"/>
        <v>0.15300000000000002</v>
      </c>
      <c r="K352" s="2" t="s">
        <v>2067</v>
      </c>
      <c r="L352" s="1">
        <v>8.7001579080375702E-2</v>
      </c>
      <c r="M352" s="1">
        <v>-0.30964172155953201</v>
      </c>
      <c r="N352" s="1">
        <v>0.05</v>
      </c>
      <c r="O352" s="1">
        <v>0.23300000000000001</v>
      </c>
      <c r="P352" s="1">
        <v>1</v>
      </c>
      <c r="Q352" s="3">
        <f t="shared" si="11"/>
        <v>-0.183</v>
      </c>
    </row>
    <row r="353" spans="1:17" x14ac:dyDescent="0.35">
      <c r="A353" s="2" t="s">
        <v>1018</v>
      </c>
      <c r="B353" s="1">
        <v>6.6073049422549296E-2</v>
      </c>
      <c r="C353" s="1">
        <v>0.41085143819223602</v>
      </c>
      <c r="D353" s="1">
        <v>0.6</v>
      </c>
      <c r="E353" s="1">
        <v>0.57499999999999996</v>
      </c>
      <c r="F353" s="1">
        <v>1</v>
      </c>
      <c r="G353" s="3">
        <f t="shared" si="10"/>
        <v>2.5000000000000022E-2</v>
      </c>
      <c r="K353" s="2" t="s">
        <v>2068</v>
      </c>
      <c r="L353" s="1">
        <v>8.8991525497783303E-2</v>
      </c>
      <c r="M353" s="1">
        <v>-0.30964172155953201</v>
      </c>
      <c r="N353" s="1">
        <v>0.05</v>
      </c>
      <c r="O353" s="1">
        <v>0.23300000000000001</v>
      </c>
      <c r="P353" s="1">
        <v>1</v>
      </c>
      <c r="Q353" s="3">
        <f t="shared" si="11"/>
        <v>-0.183</v>
      </c>
    </row>
    <row r="354" spans="1:17" x14ac:dyDescent="0.35">
      <c r="A354" s="2" t="s">
        <v>1427</v>
      </c>
      <c r="B354" s="1">
        <v>4.0996127442520298E-2</v>
      </c>
      <c r="C354" s="1">
        <v>0.41068951046987101</v>
      </c>
      <c r="D354" s="1">
        <v>0.8</v>
      </c>
      <c r="E354" s="1">
        <v>0.60299999999999998</v>
      </c>
      <c r="F354" s="1">
        <v>1</v>
      </c>
      <c r="G354" s="3">
        <f t="shared" si="10"/>
        <v>0.19700000000000006</v>
      </c>
      <c r="K354" s="2" t="s">
        <v>2069</v>
      </c>
      <c r="L354" s="1">
        <v>9.1507848969880998E-2</v>
      </c>
      <c r="M354" s="1">
        <v>-0.30964172155953201</v>
      </c>
      <c r="N354" s="1">
        <v>0.05</v>
      </c>
      <c r="O354" s="1">
        <v>0.219</v>
      </c>
      <c r="P354" s="1">
        <v>1</v>
      </c>
      <c r="Q354" s="3">
        <f t="shared" si="11"/>
        <v>-0.16899999999999998</v>
      </c>
    </row>
    <row r="355" spans="1:17" x14ac:dyDescent="0.35">
      <c r="A355" s="2" t="s">
        <v>735</v>
      </c>
      <c r="B355" s="1">
        <v>1.5478192032877799E-2</v>
      </c>
      <c r="C355" s="1">
        <v>0.409790242821925</v>
      </c>
      <c r="D355" s="1">
        <v>0.9</v>
      </c>
      <c r="E355" s="1">
        <v>0.91800000000000004</v>
      </c>
      <c r="F355" s="1">
        <v>1</v>
      </c>
      <c r="G355" s="3">
        <f t="shared" si="10"/>
        <v>-1.8000000000000016E-2</v>
      </c>
      <c r="K355" s="2" t="s">
        <v>2070</v>
      </c>
      <c r="L355" s="1">
        <v>9.1507848969881705E-2</v>
      </c>
      <c r="M355" s="1">
        <v>-0.30964172155953201</v>
      </c>
      <c r="N355" s="1">
        <v>0.05</v>
      </c>
      <c r="O355" s="1">
        <v>0.219</v>
      </c>
      <c r="P355" s="1">
        <v>1</v>
      </c>
      <c r="Q355" s="3">
        <f t="shared" si="11"/>
        <v>-0.16899999999999998</v>
      </c>
    </row>
    <row r="356" spans="1:17" x14ac:dyDescent="0.35">
      <c r="A356" s="2" t="s">
        <v>1428</v>
      </c>
      <c r="B356" s="1">
        <v>3.3101863125058798E-3</v>
      </c>
      <c r="C356" s="1">
        <v>0.40846484535535799</v>
      </c>
      <c r="D356" s="1">
        <v>0.25</v>
      </c>
      <c r="E356" s="1">
        <v>5.5E-2</v>
      </c>
      <c r="F356" s="1">
        <v>1</v>
      </c>
      <c r="G356" s="3">
        <f t="shared" si="10"/>
        <v>0.19500000000000001</v>
      </c>
      <c r="K356" s="2" t="s">
        <v>2071</v>
      </c>
      <c r="L356" s="1">
        <v>9.1507848969881997E-2</v>
      </c>
      <c r="M356" s="1">
        <v>-0.30964172155953201</v>
      </c>
      <c r="N356" s="1">
        <v>0.05</v>
      </c>
      <c r="O356" s="1">
        <v>0.219</v>
      </c>
      <c r="P356" s="1">
        <v>1</v>
      </c>
      <c r="Q356" s="3">
        <f t="shared" si="11"/>
        <v>-0.16899999999999998</v>
      </c>
    </row>
    <row r="357" spans="1:17" x14ac:dyDescent="0.35">
      <c r="A357" s="2" t="s">
        <v>1012</v>
      </c>
      <c r="B357" s="1">
        <v>3.3101863125059201E-3</v>
      </c>
      <c r="C357" s="1">
        <v>0.40846484535535799</v>
      </c>
      <c r="D357" s="1">
        <v>0.25</v>
      </c>
      <c r="E357" s="1">
        <v>5.5E-2</v>
      </c>
      <c r="F357" s="1">
        <v>1</v>
      </c>
      <c r="G357" s="3">
        <f t="shared" si="10"/>
        <v>0.19500000000000001</v>
      </c>
      <c r="K357" s="2" t="s">
        <v>2072</v>
      </c>
      <c r="L357" s="1">
        <v>9.2762036406910595E-2</v>
      </c>
      <c r="M357" s="1">
        <v>-0.30964172155953201</v>
      </c>
      <c r="N357" s="1">
        <v>0.05</v>
      </c>
      <c r="O357" s="1">
        <v>0.219</v>
      </c>
      <c r="P357" s="1">
        <v>1</v>
      </c>
      <c r="Q357" s="3">
        <f t="shared" si="11"/>
        <v>-0.16899999999999998</v>
      </c>
    </row>
    <row r="358" spans="1:17" x14ac:dyDescent="0.35">
      <c r="A358" s="2" t="s">
        <v>1429</v>
      </c>
      <c r="B358" s="1">
        <v>2.9308692448480899E-2</v>
      </c>
      <c r="C358" s="1">
        <v>0.40846484535535799</v>
      </c>
      <c r="D358" s="1">
        <v>0.55000000000000004</v>
      </c>
      <c r="E358" s="1">
        <v>0.38400000000000001</v>
      </c>
      <c r="F358" s="1">
        <v>1</v>
      </c>
      <c r="G358" s="3">
        <f t="shared" si="10"/>
        <v>0.16600000000000004</v>
      </c>
      <c r="K358" s="2" t="s">
        <v>2073</v>
      </c>
      <c r="L358" s="1">
        <v>9.8077783431572696E-2</v>
      </c>
      <c r="M358" s="1">
        <v>-0.30964172155953201</v>
      </c>
      <c r="N358" s="1">
        <v>0.05</v>
      </c>
      <c r="O358" s="1">
        <v>0.20499999999999999</v>
      </c>
      <c r="P358" s="1">
        <v>1</v>
      </c>
      <c r="Q358" s="3">
        <f t="shared" si="11"/>
        <v>-0.15499999999999997</v>
      </c>
    </row>
    <row r="359" spans="1:17" x14ac:dyDescent="0.35">
      <c r="A359" s="2" t="s">
        <v>1430</v>
      </c>
      <c r="B359" s="1">
        <v>4.9223791968185798E-2</v>
      </c>
      <c r="C359" s="1">
        <v>0.40846484535535799</v>
      </c>
      <c r="D359" s="1">
        <v>0.65</v>
      </c>
      <c r="E359" s="1">
        <v>0.42499999999999999</v>
      </c>
      <c r="F359" s="1">
        <v>1</v>
      </c>
      <c r="G359" s="3">
        <f t="shared" si="10"/>
        <v>0.22500000000000003</v>
      </c>
      <c r="K359" s="2" t="s">
        <v>2074</v>
      </c>
      <c r="L359" s="1">
        <v>0.103394084280878</v>
      </c>
      <c r="M359" s="1">
        <v>-0.30964172155953201</v>
      </c>
      <c r="N359" s="1">
        <v>0.05</v>
      </c>
      <c r="O359" s="1">
        <v>0.192</v>
      </c>
      <c r="P359" s="1">
        <v>1</v>
      </c>
      <c r="Q359" s="3">
        <f t="shared" si="11"/>
        <v>-0.14200000000000002</v>
      </c>
    </row>
    <row r="360" spans="1:17" x14ac:dyDescent="0.35">
      <c r="A360" s="2" t="s">
        <v>1431</v>
      </c>
      <c r="B360" s="1">
        <v>4.93395144018801E-2</v>
      </c>
      <c r="C360" s="1">
        <v>0.40846484535535799</v>
      </c>
      <c r="D360" s="1">
        <v>0.15</v>
      </c>
      <c r="E360" s="1">
        <v>4.1000000000000002E-2</v>
      </c>
      <c r="F360" s="1">
        <v>1</v>
      </c>
      <c r="G360" s="3">
        <f t="shared" si="10"/>
        <v>0.10899999999999999</v>
      </c>
      <c r="K360" s="2" t="s">
        <v>2075</v>
      </c>
      <c r="L360" s="1">
        <v>0.105921067015097</v>
      </c>
      <c r="M360" s="1">
        <v>-0.30964172155953201</v>
      </c>
      <c r="N360" s="1">
        <v>0.05</v>
      </c>
      <c r="O360" s="1">
        <v>0.192</v>
      </c>
      <c r="P360" s="1">
        <v>1</v>
      </c>
      <c r="Q360" s="3">
        <f t="shared" si="11"/>
        <v>-0.14200000000000002</v>
      </c>
    </row>
    <row r="361" spans="1:17" x14ac:dyDescent="0.35">
      <c r="A361" s="2" t="s">
        <v>1432</v>
      </c>
      <c r="B361" s="1">
        <v>5.0184607993130799E-2</v>
      </c>
      <c r="C361" s="1">
        <v>0.40846484535535799</v>
      </c>
      <c r="D361" s="1">
        <v>0.55000000000000004</v>
      </c>
      <c r="E361" s="1">
        <v>0.438</v>
      </c>
      <c r="F361" s="1">
        <v>1</v>
      </c>
      <c r="G361" s="3">
        <f t="shared" si="10"/>
        <v>0.11200000000000004</v>
      </c>
      <c r="K361" s="2" t="s">
        <v>132</v>
      </c>
      <c r="L361" s="1">
        <v>0.19868170633122301</v>
      </c>
      <c r="M361" s="1">
        <v>-0.31090668879611</v>
      </c>
      <c r="N361" s="1">
        <v>0.7</v>
      </c>
      <c r="O361" s="1">
        <v>0.877</v>
      </c>
      <c r="P361" s="1">
        <v>1</v>
      </c>
      <c r="Q361" s="3">
        <f t="shared" si="11"/>
        <v>-0.17700000000000005</v>
      </c>
    </row>
    <row r="362" spans="1:17" x14ac:dyDescent="0.35">
      <c r="A362" s="2" t="s">
        <v>1433</v>
      </c>
      <c r="B362" s="1">
        <v>2.2435842691175601E-3</v>
      </c>
      <c r="C362" s="1">
        <v>0.40694060322636799</v>
      </c>
      <c r="D362" s="1">
        <v>1</v>
      </c>
      <c r="E362" s="1">
        <v>1</v>
      </c>
      <c r="F362" s="1">
        <v>1</v>
      </c>
      <c r="G362" s="3">
        <f t="shared" si="10"/>
        <v>0</v>
      </c>
      <c r="K362" s="2" t="s">
        <v>2076</v>
      </c>
      <c r="L362" s="1">
        <v>0.150584290741405</v>
      </c>
      <c r="M362" s="1">
        <v>-0.313853972846447</v>
      </c>
      <c r="N362" s="1">
        <v>0.6</v>
      </c>
      <c r="O362" s="1">
        <v>0.79500000000000004</v>
      </c>
      <c r="P362" s="1">
        <v>1</v>
      </c>
      <c r="Q362" s="3">
        <f t="shared" si="11"/>
        <v>-0.19500000000000006</v>
      </c>
    </row>
    <row r="363" spans="1:17" x14ac:dyDescent="0.35">
      <c r="A363" s="2" t="s">
        <v>1434</v>
      </c>
      <c r="B363" s="1">
        <v>6.06154913719597E-2</v>
      </c>
      <c r="C363" s="1">
        <v>0.40631637877678101</v>
      </c>
      <c r="D363" s="1">
        <v>0.8</v>
      </c>
      <c r="E363" s="1">
        <v>0.58899999999999997</v>
      </c>
      <c r="F363" s="1">
        <v>1</v>
      </c>
      <c r="G363" s="3">
        <f t="shared" si="10"/>
        <v>0.21100000000000008</v>
      </c>
      <c r="K363" s="2" t="s">
        <v>2077</v>
      </c>
      <c r="L363" s="1">
        <v>0.124954329737408</v>
      </c>
      <c r="M363" s="1">
        <v>-0.31430686722809398</v>
      </c>
      <c r="N363" s="1">
        <v>0.2</v>
      </c>
      <c r="O363" s="1">
        <v>0.41099999999999998</v>
      </c>
      <c r="P363" s="1">
        <v>1</v>
      </c>
      <c r="Q363" s="3">
        <f t="shared" si="11"/>
        <v>-0.21099999999999997</v>
      </c>
    </row>
    <row r="364" spans="1:17" x14ac:dyDescent="0.35">
      <c r="A364" s="2" t="s">
        <v>1435</v>
      </c>
      <c r="B364" s="1">
        <v>3.1969365720765197E-2</v>
      </c>
      <c r="C364" s="1">
        <v>0.405553249935454</v>
      </c>
      <c r="D364" s="1">
        <v>0.7</v>
      </c>
      <c r="E364" s="1">
        <v>0.438</v>
      </c>
      <c r="F364" s="1">
        <v>1</v>
      </c>
      <c r="G364" s="3">
        <f t="shared" si="10"/>
        <v>0.26199999999999996</v>
      </c>
      <c r="K364" s="2" t="s">
        <v>2078</v>
      </c>
      <c r="L364" s="1">
        <v>0.15009027451274601</v>
      </c>
      <c r="M364" s="1">
        <v>-0.31430686722809398</v>
      </c>
      <c r="N364" s="1">
        <v>0.25</v>
      </c>
      <c r="O364" s="1">
        <v>0.37</v>
      </c>
      <c r="P364" s="1">
        <v>1</v>
      </c>
      <c r="Q364" s="3">
        <f t="shared" si="11"/>
        <v>-0.12</v>
      </c>
    </row>
    <row r="365" spans="1:17" x14ac:dyDescent="0.35">
      <c r="A365" s="2" t="s">
        <v>1436</v>
      </c>
      <c r="B365" s="1">
        <v>4.71565499716564E-2</v>
      </c>
      <c r="C365" s="1">
        <v>0.405553249935454</v>
      </c>
      <c r="D365" s="1">
        <v>0.55000000000000004</v>
      </c>
      <c r="E365" s="1">
        <v>0.46600000000000003</v>
      </c>
      <c r="F365" s="1">
        <v>1</v>
      </c>
      <c r="G365" s="3">
        <f t="shared" si="10"/>
        <v>8.4000000000000019E-2</v>
      </c>
      <c r="K365" s="2" t="s">
        <v>2079</v>
      </c>
      <c r="L365" s="1">
        <v>0.10465385759086999</v>
      </c>
      <c r="M365" s="1">
        <v>-0.31532536006311501</v>
      </c>
      <c r="N365" s="1">
        <v>0.15</v>
      </c>
      <c r="O365" s="1">
        <v>0.35599999999999998</v>
      </c>
      <c r="P365" s="1">
        <v>1</v>
      </c>
      <c r="Q365" s="3">
        <f t="shared" si="11"/>
        <v>-0.20599999999999999</v>
      </c>
    </row>
    <row r="366" spans="1:17" x14ac:dyDescent="0.35">
      <c r="A366" s="2" t="s">
        <v>1437</v>
      </c>
      <c r="B366" s="1">
        <v>6.6195668059970306E-2</v>
      </c>
      <c r="C366" s="1">
        <v>0.405553249935454</v>
      </c>
      <c r="D366" s="1">
        <v>0.45</v>
      </c>
      <c r="E366" s="1">
        <v>0.46600000000000003</v>
      </c>
      <c r="F366" s="1">
        <v>1</v>
      </c>
      <c r="G366" s="3">
        <f t="shared" si="10"/>
        <v>-1.6000000000000014E-2</v>
      </c>
      <c r="K366" s="2" t="s">
        <v>2080</v>
      </c>
      <c r="L366" s="1">
        <v>0.124830767721872</v>
      </c>
      <c r="M366" s="1">
        <v>-0.31532536006311501</v>
      </c>
      <c r="N366" s="1">
        <v>0.2</v>
      </c>
      <c r="O366" s="1">
        <v>0.315</v>
      </c>
      <c r="P366" s="1">
        <v>1</v>
      </c>
      <c r="Q366" s="3">
        <f t="shared" si="11"/>
        <v>-0.11499999999999999</v>
      </c>
    </row>
    <row r="367" spans="1:17" x14ac:dyDescent="0.35">
      <c r="A367" s="2" t="s">
        <v>1438</v>
      </c>
      <c r="B367" s="1">
        <v>0.102761782542948</v>
      </c>
      <c r="C367" s="1">
        <v>0.40541796979649403</v>
      </c>
      <c r="D367" s="1">
        <v>0.85</v>
      </c>
      <c r="E367" s="1">
        <v>0.72599999999999998</v>
      </c>
      <c r="F367" s="1">
        <v>1</v>
      </c>
      <c r="G367" s="3">
        <f t="shared" si="10"/>
        <v>0.124</v>
      </c>
      <c r="K367" s="2" t="s">
        <v>2081</v>
      </c>
      <c r="L367" s="1">
        <v>8.6311780788239797E-2</v>
      </c>
      <c r="M367" s="1">
        <v>-0.31652810714477198</v>
      </c>
      <c r="N367" s="1">
        <v>0.1</v>
      </c>
      <c r="O367" s="1">
        <v>0.27400000000000002</v>
      </c>
      <c r="P367" s="1">
        <v>1</v>
      </c>
      <c r="Q367" s="3">
        <f t="shared" si="11"/>
        <v>-0.17400000000000002</v>
      </c>
    </row>
    <row r="368" spans="1:17" x14ac:dyDescent="0.35">
      <c r="A368" s="2" t="s">
        <v>1439</v>
      </c>
      <c r="B368" s="1">
        <v>7.7475198397526802E-3</v>
      </c>
      <c r="C368" s="1">
        <v>0.404495943152412</v>
      </c>
      <c r="D368" s="1">
        <v>0.45</v>
      </c>
      <c r="E368" s="1">
        <v>0.23300000000000001</v>
      </c>
      <c r="F368" s="1">
        <v>1</v>
      </c>
      <c r="G368" s="3">
        <f t="shared" si="10"/>
        <v>0.217</v>
      </c>
      <c r="K368" s="2" t="s">
        <v>2082</v>
      </c>
      <c r="L368" s="1">
        <v>9.40062716159909E-2</v>
      </c>
      <c r="M368" s="1">
        <v>-0.31652810714477198</v>
      </c>
      <c r="N368" s="1">
        <v>0.1</v>
      </c>
      <c r="O368" s="1">
        <v>0.26</v>
      </c>
      <c r="P368" s="1">
        <v>1</v>
      </c>
      <c r="Q368" s="3">
        <f t="shared" si="11"/>
        <v>-0.16</v>
      </c>
    </row>
    <row r="369" spans="1:17" x14ac:dyDescent="0.35">
      <c r="A369" s="2" t="s">
        <v>1440</v>
      </c>
      <c r="B369" s="1">
        <v>2.7627097933613901E-2</v>
      </c>
      <c r="C369" s="1">
        <v>0.404495943152412</v>
      </c>
      <c r="D369" s="1">
        <v>0.4</v>
      </c>
      <c r="E369" s="1">
        <v>0.192</v>
      </c>
      <c r="F369" s="1">
        <v>1</v>
      </c>
      <c r="G369" s="3">
        <f t="shared" si="10"/>
        <v>0.20800000000000002</v>
      </c>
      <c r="K369" s="2" t="s">
        <v>2083</v>
      </c>
      <c r="L369" s="1">
        <v>0.16236531451119399</v>
      </c>
      <c r="M369" s="1">
        <v>-0.31652810714477297</v>
      </c>
      <c r="N369" s="1">
        <v>0.4</v>
      </c>
      <c r="O369" s="1">
        <v>0.54800000000000004</v>
      </c>
      <c r="P369" s="1">
        <v>1</v>
      </c>
      <c r="Q369" s="3">
        <f t="shared" si="11"/>
        <v>-0.14800000000000002</v>
      </c>
    </row>
    <row r="370" spans="1:17" x14ac:dyDescent="0.35">
      <c r="A370" s="2" t="s">
        <v>1441</v>
      </c>
      <c r="B370" s="1">
        <v>3.6744441535042201E-2</v>
      </c>
      <c r="C370" s="1">
        <v>0.404495943152412</v>
      </c>
      <c r="D370" s="1">
        <v>0.45</v>
      </c>
      <c r="E370" s="1">
        <v>0.16400000000000001</v>
      </c>
      <c r="F370" s="1">
        <v>1</v>
      </c>
      <c r="G370" s="3">
        <f t="shared" si="10"/>
        <v>0.28600000000000003</v>
      </c>
      <c r="K370" s="2" t="s">
        <v>2084</v>
      </c>
      <c r="L370" s="1">
        <v>0.99566020706980796</v>
      </c>
      <c r="M370" s="1">
        <v>-0.31797008131867899</v>
      </c>
      <c r="N370" s="1">
        <v>0</v>
      </c>
      <c r="O370" s="1">
        <v>0.23300000000000001</v>
      </c>
      <c r="P370" s="1">
        <v>1</v>
      </c>
      <c r="Q370" s="3">
        <f t="shared" si="11"/>
        <v>-0.23300000000000001</v>
      </c>
    </row>
    <row r="371" spans="1:17" x14ac:dyDescent="0.35">
      <c r="A371" s="2" t="s">
        <v>1442</v>
      </c>
      <c r="B371" s="1">
        <v>4.0765061732639302E-2</v>
      </c>
      <c r="C371" s="1">
        <v>0.404495943152412</v>
      </c>
      <c r="D371" s="1">
        <v>0.35</v>
      </c>
      <c r="E371" s="1">
        <v>0.192</v>
      </c>
      <c r="F371" s="1">
        <v>1</v>
      </c>
      <c r="G371" s="3">
        <f t="shared" si="10"/>
        <v>0.15799999999999997</v>
      </c>
      <c r="K371" s="2" t="s">
        <v>2085</v>
      </c>
      <c r="L371" s="1">
        <v>0.99566020707800196</v>
      </c>
      <c r="M371" s="1">
        <v>-0.31797008131867899</v>
      </c>
      <c r="N371" s="1">
        <v>0</v>
      </c>
      <c r="O371" s="1">
        <v>0.20499999999999999</v>
      </c>
      <c r="P371" s="1">
        <v>1</v>
      </c>
      <c r="Q371" s="3">
        <f t="shared" si="11"/>
        <v>-0.20499999999999999</v>
      </c>
    </row>
    <row r="372" spans="1:17" x14ac:dyDescent="0.35">
      <c r="A372" s="2" t="s">
        <v>1443</v>
      </c>
      <c r="B372" s="1">
        <v>7.08684401402149E-2</v>
      </c>
      <c r="C372" s="1">
        <v>0.404495943152412</v>
      </c>
      <c r="D372" s="1">
        <v>0.3</v>
      </c>
      <c r="E372" s="1">
        <v>0.17799999999999999</v>
      </c>
      <c r="F372" s="1">
        <v>1</v>
      </c>
      <c r="G372" s="3">
        <f t="shared" si="10"/>
        <v>0.122</v>
      </c>
      <c r="K372" s="2" t="s">
        <v>2086</v>
      </c>
      <c r="L372" s="1">
        <v>0.99566020708507996</v>
      </c>
      <c r="M372" s="1">
        <v>-0.31797008131867899</v>
      </c>
      <c r="N372" s="1">
        <v>0</v>
      </c>
      <c r="O372" s="1">
        <v>0.192</v>
      </c>
      <c r="P372" s="1">
        <v>1</v>
      </c>
      <c r="Q372" s="3">
        <f t="shared" si="11"/>
        <v>-0.192</v>
      </c>
    </row>
    <row r="373" spans="1:17" x14ac:dyDescent="0.35">
      <c r="A373" s="2" t="s">
        <v>583</v>
      </c>
      <c r="B373" s="1">
        <v>0.16914150561645</v>
      </c>
      <c r="C373" s="1">
        <v>0.404495943152412</v>
      </c>
      <c r="D373" s="1">
        <v>0.25</v>
      </c>
      <c r="E373" s="1">
        <v>0.13700000000000001</v>
      </c>
      <c r="F373" s="1">
        <v>1</v>
      </c>
      <c r="G373" s="3">
        <f t="shared" si="10"/>
        <v>0.11299999999999999</v>
      </c>
      <c r="K373" s="2" t="s">
        <v>2087</v>
      </c>
      <c r="L373" s="1">
        <v>0.99566020708531799</v>
      </c>
      <c r="M373" s="1">
        <v>-0.31797008131867899</v>
      </c>
      <c r="N373" s="1">
        <v>0</v>
      </c>
      <c r="O373" s="1">
        <v>0.192</v>
      </c>
      <c r="P373" s="1">
        <v>1</v>
      </c>
      <c r="Q373" s="3">
        <f t="shared" si="11"/>
        <v>-0.192</v>
      </c>
    </row>
    <row r="374" spans="1:17" x14ac:dyDescent="0.35">
      <c r="A374" s="2" t="s">
        <v>634</v>
      </c>
      <c r="B374" s="1">
        <v>6.5548213654619006E-2</v>
      </c>
      <c r="C374" s="1">
        <v>0.40424025949363201</v>
      </c>
      <c r="D374" s="1">
        <v>0.8</v>
      </c>
      <c r="E374" s="1">
        <v>0.60299999999999998</v>
      </c>
      <c r="F374" s="1">
        <v>1</v>
      </c>
      <c r="G374" s="3">
        <f t="shared" si="10"/>
        <v>0.19700000000000006</v>
      </c>
      <c r="K374" s="2" t="s">
        <v>2088</v>
      </c>
      <c r="L374" s="1">
        <v>0.99566020709217096</v>
      </c>
      <c r="M374" s="1">
        <v>-0.31797008131867899</v>
      </c>
      <c r="N374" s="1">
        <v>0</v>
      </c>
      <c r="O374" s="1">
        <v>0.17799999999999999</v>
      </c>
      <c r="P374" s="1">
        <v>1</v>
      </c>
      <c r="Q374" s="3">
        <f t="shared" si="11"/>
        <v>-0.17799999999999999</v>
      </c>
    </row>
    <row r="375" spans="1:17" x14ac:dyDescent="0.35">
      <c r="A375" s="2" t="s">
        <v>1444</v>
      </c>
      <c r="B375" s="1">
        <v>1.44055592030024E-2</v>
      </c>
      <c r="C375" s="1">
        <v>0.40394936423286498</v>
      </c>
      <c r="D375" s="1">
        <v>0.25</v>
      </c>
      <c r="E375" s="1">
        <v>8.2000000000000003E-2</v>
      </c>
      <c r="F375" s="1">
        <v>1</v>
      </c>
      <c r="G375" s="3">
        <f t="shared" si="10"/>
        <v>0.16799999999999998</v>
      </c>
      <c r="K375" s="2" t="s">
        <v>2089</v>
      </c>
      <c r="L375" s="1">
        <v>0.99566020709418301</v>
      </c>
      <c r="M375" s="1">
        <v>-0.31797008131867899</v>
      </c>
      <c r="N375" s="1">
        <v>0</v>
      </c>
      <c r="O375" s="1">
        <v>0.17799999999999999</v>
      </c>
      <c r="P375" s="1">
        <v>1</v>
      </c>
      <c r="Q375" s="3">
        <f t="shared" si="11"/>
        <v>-0.17799999999999999</v>
      </c>
    </row>
    <row r="376" spans="1:17" x14ac:dyDescent="0.35">
      <c r="A376" s="2" t="s">
        <v>1445</v>
      </c>
      <c r="B376" s="1">
        <v>1.9944749515761199E-2</v>
      </c>
      <c r="C376" s="1">
        <v>0.40394936423286498</v>
      </c>
      <c r="D376" s="1">
        <v>0.2</v>
      </c>
      <c r="E376" s="1">
        <v>9.6000000000000002E-2</v>
      </c>
      <c r="F376" s="1">
        <v>1</v>
      </c>
      <c r="G376" s="3">
        <f t="shared" si="10"/>
        <v>0.10400000000000001</v>
      </c>
      <c r="K376" s="2" t="s">
        <v>2090</v>
      </c>
      <c r="L376" s="1">
        <v>0.99722852210076995</v>
      </c>
      <c r="M376" s="1">
        <v>-0.31797008131867899</v>
      </c>
      <c r="N376" s="1">
        <v>0</v>
      </c>
      <c r="O376" s="1">
        <v>0.11</v>
      </c>
      <c r="P376" s="1">
        <v>1</v>
      </c>
      <c r="Q376" s="3">
        <f t="shared" si="11"/>
        <v>-0.11</v>
      </c>
    </row>
    <row r="377" spans="1:17" x14ac:dyDescent="0.35">
      <c r="A377" s="2" t="s">
        <v>1446</v>
      </c>
      <c r="B377" s="1">
        <v>0.104357118537499</v>
      </c>
      <c r="C377" s="1">
        <v>0.40223289164384302</v>
      </c>
      <c r="D377" s="1">
        <v>0.6</v>
      </c>
      <c r="E377" s="1">
        <v>0.315</v>
      </c>
      <c r="F377" s="1">
        <v>1</v>
      </c>
      <c r="G377" s="3">
        <f t="shared" si="10"/>
        <v>0.28499999999999998</v>
      </c>
      <c r="K377" s="2" t="s">
        <v>573</v>
      </c>
      <c r="L377" s="1">
        <v>0.11997394162640999</v>
      </c>
      <c r="M377" s="1">
        <v>-0.319730539183116</v>
      </c>
      <c r="N377" s="1">
        <v>0.25</v>
      </c>
      <c r="O377" s="1">
        <v>0.45200000000000001</v>
      </c>
      <c r="P377" s="1">
        <v>1</v>
      </c>
      <c r="Q377" s="3">
        <f t="shared" si="11"/>
        <v>-0.20200000000000001</v>
      </c>
    </row>
    <row r="378" spans="1:17" x14ac:dyDescent="0.35">
      <c r="A378" s="2" t="s">
        <v>1447</v>
      </c>
      <c r="B378" s="1">
        <v>2.78347318684515E-2</v>
      </c>
      <c r="C378" s="1">
        <v>0.40157845977011802</v>
      </c>
      <c r="D378" s="1">
        <v>0.45</v>
      </c>
      <c r="E378" s="1">
        <v>0.35599999999999998</v>
      </c>
      <c r="F378" s="1">
        <v>1</v>
      </c>
      <c r="G378" s="3">
        <f t="shared" si="10"/>
        <v>9.4000000000000028E-2</v>
      </c>
      <c r="K378" s="2" t="s">
        <v>2091</v>
      </c>
      <c r="L378" s="1">
        <v>0.120311578071764</v>
      </c>
      <c r="M378" s="1">
        <v>-0.319730539183116</v>
      </c>
      <c r="N378" s="1">
        <v>0.25</v>
      </c>
      <c r="O378" s="1">
        <v>0.438</v>
      </c>
      <c r="P378" s="1">
        <v>1</v>
      </c>
      <c r="Q378" s="3">
        <f t="shared" si="11"/>
        <v>-0.188</v>
      </c>
    </row>
    <row r="379" spans="1:17" x14ac:dyDescent="0.35">
      <c r="A379" s="2" t="s">
        <v>1448</v>
      </c>
      <c r="B379" s="1">
        <v>7.9083192378976694E-2</v>
      </c>
      <c r="C379" s="1">
        <v>0.40157845977011802</v>
      </c>
      <c r="D379" s="1">
        <v>0.45</v>
      </c>
      <c r="E379" s="1">
        <v>0.28799999999999998</v>
      </c>
      <c r="F379" s="1">
        <v>1</v>
      </c>
      <c r="G379" s="3">
        <f t="shared" si="10"/>
        <v>0.16200000000000003</v>
      </c>
      <c r="K379" s="2" t="s">
        <v>2092</v>
      </c>
      <c r="L379" s="1">
        <v>0.19256800550968201</v>
      </c>
      <c r="M379" s="1">
        <v>-0.32076510003124298</v>
      </c>
      <c r="N379" s="1">
        <v>0.35</v>
      </c>
      <c r="O379" s="1">
        <v>0.54800000000000004</v>
      </c>
      <c r="P379" s="1">
        <v>1</v>
      </c>
      <c r="Q379" s="3">
        <f t="shared" si="11"/>
        <v>-0.19800000000000006</v>
      </c>
    </row>
    <row r="380" spans="1:17" x14ac:dyDescent="0.35">
      <c r="A380" s="2" t="s">
        <v>888</v>
      </c>
      <c r="B380" s="1">
        <v>3.5732482405854402E-2</v>
      </c>
      <c r="C380" s="1">
        <v>0.40077045356535701</v>
      </c>
      <c r="D380" s="1">
        <v>0.4</v>
      </c>
      <c r="E380" s="1">
        <v>0.219</v>
      </c>
      <c r="F380" s="1">
        <v>1</v>
      </c>
      <c r="G380" s="3">
        <f t="shared" si="10"/>
        <v>0.18100000000000002</v>
      </c>
      <c r="K380" s="2" t="s">
        <v>2093</v>
      </c>
      <c r="L380" s="1">
        <v>0.123693467215001</v>
      </c>
      <c r="M380" s="1">
        <v>-0.32113736039736201</v>
      </c>
      <c r="N380" s="1">
        <v>0.2</v>
      </c>
      <c r="O380" s="1">
        <v>0.35599999999999998</v>
      </c>
      <c r="P380" s="1">
        <v>1</v>
      </c>
      <c r="Q380" s="3">
        <f t="shared" si="11"/>
        <v>-0.15599999999999997</v>
      </c>
    </row>
    <row r="381" spans="1:17" x14ac:dyDescent="0.35">
      <c r="A381" s="2" t="s">
        <v>757</v>
      </c>
      <c r="B381" s="1">
        <v>4.3125010825006999E-2</v>
      </c>
      <c r="C381" s="1">
        <v>0.40077045356535701</v>
      </c>
      <c r="D381" s="1">
        <v>0.85</v>
      </c>
      <c r="E381" s="1">
        <v>0.76700000000000002</v>
      </c>
      <c r="F381" s="1">
        <v>1</v>
      </c>
      <c r="G381" s="3">
        <f t="shared" si="10"/>
        <v>8.2999999999999963E-2</v>
      </c>
      <c r="K381" s="2" t="s">
        <v>2094</v>
      </c>
      <c r="L381" s="1">
        <v>0.15567128068681901</v>
      </c>
      <c r="M381" s="1">
        <v>-0.32113736039736201</v>
      </c>
      <c r="N381" s="1">
        <v>0.15</v>
      </c>
      <c r="O381" s="1">
        <v>0.34200000000000003</v>
      </c>
      <c r="P381" s="1">
        <v>1</v>
      </c>
      <c r="Q381" s="3">
        <f t="shared" si="11"/>
        <v>-0.19200000000000003</v>
      </c>
    </row>
    <row r="382" spans="1:17" x14ac:dyDescent="0.35">
      <c r="A382" s="2" t="s">
        <v>1449</v>
      </c>
      <c r="B382" s="1">
        <v>0.121944182434763</v>
      </c>
      <c r="C382" s="1">
        <v>0.40039154481967498</v>
      </c>
      <c r="D382" s="1">
        <v>0.8</v>
      </c>
      <c r="E382" s="1">
        <v>0.69899999999999995</v>
      </c>
      <c r="F382" s="1">
        <v>1</v>
      </c>
      <c r="G382" s="3">
        <f t="shared" si="10"/>
        <v>0.10100000000000009</v>
      </c>
      <c r="K382" s="2" t="s">
        <v>2095</v>
      </c>
      <c r="L382" s="1">
        <v>0.179832065280082</v>
      </c>
      <c r="M382" s="1">
        <v>-0.32192809488736202</v>
      </c>
      <c r="N382" s="1">
        <v>0.25</v>
      </c>
      <c r="O382" s="1">
        <v>0.54800000000000004</v>
      </c>
      <c r="P382" s="1">
        <v>1</v>
      </c>
      <c r="Q382" s="3">
        <f t="shared" si="11"/>
        <v>-0.29800000000000004</v>
      </c>
    </row>
    <row r="383" spans="1:17" x14ac:dyDescent="0.35">
      <c r="A383" s="2" t="s">
        <v>1450</v>
      </c>
      <c r="B383" s="1">
        <v>1.35410202933247E-2</v>
      </c>
      <c r="C383" s="1">
        <v>0.39974762825424798</v>
      </c>
      <c r="D383" s="1">
        <v>0.3</v>
      </c>
      <c r="E383" s="1">
        <v>0.123</v>
      </c>
      <c r="F383" s="1">
        <v>1</v>
      </c>
      <c r="G383" s="3">
        <f t="shared" si="10"/>
        <v>0.17699999999999999</v>
      </c>
      <c r="K383" s="2" t="s">
        <v>2096</v>
      </c>
      <c r="L383" s="1">
        <v>0.196738991451607</v>
      </c>
      <c r="M383" s="1">
        <v>-0.32192809488736202</v>
      </c>
      <c r="N383" s="1">
        <v>0.2</v>
      </c>
      <c r="O383" s="1">
        <v>0.54800000000000004</v>
      </c>
      <c r="P383" s="1">
        <v>1</v>
      </c>
      <c r="Q383" s="3">
        <f t="shared" si="11"/>
        <v>-0.34800000000000003</v>
      </c>
    </row>
    <row r="384" spans="1:17" x14ac:dyDescent="0.35">
      <c r="A384" s="2" t="s">
        <v>1451</v>
      </c>
      <c r="B384" s="1">
        <v>2.4227344659429901E-2</v>
      </c>
      <c r="C384" s="1">
        <v>0.39974762825424798</v>
      </c>
      <c r="D384" s="1">
        <v>0.25</v>
      </c>
      <c r="E384" s="1">
        <v>0.123</v>
      </c>
      <c r="F384" s="1">
        <v>1</v>
      </c>
      <c r="G384" s="3">
        <f t="shared" si="10"/>
        <v>0.127</v>
      </c>
      <c r="K384" s="2" t="s">
        <v>2097</v>
      </c>
      <c r="L384" s="1">
        <v>8.5986672264362907E-2</v>
      </c>
      <c r="M384" s="1">
        <v>-0.32278709761645502</v>
      </c>
      <c r="N384" s="1">
        <v>0.1</v>
      </c>
      <c r="O384" s="1">
        <v>0.34200000000000003</v>
      </c>
      <c r="P384" s="1">
        <v>1</v>
      </c>
      <c r="Q384" s="3">
        <f t="shared" si="11"/>
        <v>-0.24200000000000002</v>
      </c>
    </row>
    <row r="385" spans="1:17" x14ac:dyDescent="0.35">
      <c r="A385" s="2" t="s">
        <v>1452</v>
      </c>
      <c r="B385" s="1">
        <v>1.2228485716325E-2</v>
      </c>
      <c r="C385" s="1">
        <v>0.39726663875049401</v>
      </c>
      <c r="D385" s="1">
        <v>0.5</v>
      </c>
      <c r="E385" s="1">
        <v>0.28799999999999998</v>
      </c>
      <c r="F385" s="1">
        <v>1</v>
      </c>
      <c r="G385" s="3">
        <f t="shared" si="10"/>
        <v>0.21200000000000002</v>
      </c>
      <c r="K385" s="2" t="s">
        <v>2098</v>
      </c>
      <c r="L385" s="1">
        <v>0.11266796992533</v>
      </c>
      <c r="M385" s="1">
        <v>-0.32278709761645502</v>
      </c>
      <c r="N385" s="1">
        <v>0.15</v>
      </c>
      <c r="O385" s="1">
        <v>0.28799999999999998</v>
      </c>
      <c r="P385" s="1">
        <v>1</v>
      </c>
      <c r="Q385" s="3">
        <f t="shared" si="11"/>
        <v>-0.13799999999999998</v>
      </c>
    </row>
    <row r="386" spans="1:17" x14ac:dyDescent="0.35">
      <c r="A386" s="2" t="s">
        <v>1453</v>
      </c>
      <c r="B386" s="1">
        <v>5.1196561490056899E-2</v>
      </c>
      <c r="C386" s="1">
        <v>0.39659074506706599</v>
      </c>
      <c r="D386" s="1">
        <v>0.55000000000000004</v>
      </c>
      <c r="E386" s="1">
        <v>0.42499999999999999</v>
      </c>
      <c r="F386" s="1">
        <v>1</v>
      </c>
      <c r="G386" s="3">
        <f t="shared" si="10"/>
        <v>0.12500000000000006</v>
      </c>
      <c r="K386" s="2" t="s">
        <v>2099</v>
      </c>
      <c r="L386" s="1">
        <v>0.116032189337683</v>
      </c>
      <c r="M386" s="1">
        <v>-0.32278709761645502</v>
      </c>
      <c r="N386" s="1">
        <v>0.1</v>
      </c>
      <c r="O386" s="1">
        <v>0.28799999999999998</v>
      </c>
      <c r="P386" s="1">
        <v>1</v>
      </c>
      <c r="Q386" s="3">
        <f t="shared" si="11"/>
        <v>-0.18799999999999997</v>
      </c>
    </row>
    <row r="387" spans="1:17" x14ac:dyDescent="0.35">
      <c r="A387" s="2" t="s">
        <v>1454</v>
      </c>
      <c r="B387" s="1">
        <v>3.5241406929893603E-2</v>
      </c>
      <c r="C387" s="1">
        <v>0.39582801967743197</v>
      </c>
      <c r="D387" s="1">
        <v>0.35</v>
      </c>
      <c r="E387" s="1">
        <v>0.123</v>
      </c>
      <c r="F387" s="1">
        <v>1</v>
      </c>
      <c r="G387" s="3">
        <f t="shared" si="10"/>
        <v>0.22699999999999998</v>
      </c>
      <c r="K387" s="2" t="s">
        <v>2100</v>
      </c>
      <c r="L387" s="1">
        <v>0.13191586742941599</v>
      </c>
      <c r="M387" s="1">
        <v>-0.32278709761645502</v>
      </c>
      <c r="N387" s="1">
        <v>0.65</v>
      </c>
      <c r="O387" s="1">
        <v>0.753</v>
      </c>
      <c r="P387" s="1">
        <v>1</v>
      </c>
      <c r="Q387" s="3">
        <f t="shared" si="11"/>
        <v>-0.10299999999999998</v>
      </c>
    </row>
    <row r="388" spans="1:17" x14ac:dyDescent="0.35">
      <c r="A388" s="2" t="s">
        <v>1455</v>
      </c>
      <c r="B388" s="1">
        <v>4.0776023251070798E-2</v>
      </c>
      <c r="C388" s="1">
        <v>0.39582801967743197</v>
      </c>
      <c r="D388" s="1">
        <v>0.3</v>
      </c>
      <c r="E388" s="1">
        <v>0.13700000000000001</v>
      </c>
      <c r="F388" s="1">
        <v>1</v>
      </c>
      <c r="G388" s="3">
        <f t="shared" si="10"/>
        <v>0.16299999999999998</v>
      </c>
      <c r="K388" s="2" t="s">
        <v>2101</v>
      </c>
      <c r="L388" s="1">
        <v>0.14948634719415399</v>
      </c>
      <c r="M388" s="1">
        <v>-0.32278709761645502</v>
      </c>
      <c r="N388" s="1">
        <v>0.05</v>
      </c>
      <c r="O388" s="1">
        <v>0.26</v>
      </c>
      <c r="P388" s="1">
        <v>1</v>
      </c>
      <c r="Q388" s="3">
        <f t="shared" si="11"/>
        <v>-0.21000000000000002</v>
      </c>
    </row>
    <row r="389" spans="1:17" x14ac:dyDescent="0.35">
      <c r="A389" s="2" t="s">
        <v>1456</v>
      </c>
      <c r="B389" s="1">
        <v>6.6172021223614305E-2</v>
      </c>
      <c r="C389" s="1">
        <v>0.39540869252991101</v>
      </c>
      <c r="D389" s="1">
        <v>0.45</v>
      </c>
      <c r="E389" s="1">
        <v>0.37</v>
      </c>
      <c r="F389" s="1">
        <v>1</v>
      </c>
      <c r="G389" s="3">
        <f t="shared" si="10"/>
        <v>8.0000000000000016E-2</v>
      </c>
      <c r="K389" s="2" t="s">
        <v>2102</v>
      </c>
      <c r="L389" s="1">
        <v>0.168172397008893</v>
      </c>
      <c r="M389" s="1">
        <v>-0.32324502335935301</v>
      </c>
      <c r="N389" s="1">
        <v>0.35</v>
      </c>
      <c r="O389" s="1">
        <v>0.47899999999999998</v>
      </c>
      <c r="P389" s="1">
        <v>1</v>
      </c>
      <c r="Q389" s="3">
        <f t="shared" si="11"/>
        <v>-0.129</v>
      </c>
    </row>
    <row r="390" spans="1:17" x14ac:dyDescent="0.35">
      <c r="A390" s="2" t="s">
        <v>900</v>
      </c>
      <c r="B390" s="1">
        <v>0.143477128966398</v>
      </c>
      <c r="C390" s="1">
        <v>0.39540869252991101</v>
      </c>
      <c r="D390" s="1">
        <v>0.45</v>
      </c>
      <c r="E390" s="1">
        <v>0.30099999999999999</v>
      </c>
      <c r="F390" s="1">
        <v>1</v>
      </c>
      <c r="G390" s="3">
        <f t="shared" ref="G390:G453" si="12">D390-E390</f>
        <v>0.14900000000000002</v>
      </c>
      <c r="K390" s="2" t="s">
        <v>2103</v>
      </c>
      <c r="L390" s="1">
        <v>7.2625256273094699E-2</v>
      </c>
      <c r="M390" s="1">
        <v>-0.32474861394974103</v>
      </c>
      <c r="N390" s="1">
        <v>0.05</v>
      </c>
      <c r="O390" s="1">
        <v>0.26</v>
      </c>
      <c r="P390" s="1">
        <v>1</v>
      </c>
      <c r="Q390" s="3">
        <f t="shared" ref="Q390:Q453" si="13">N390-O390</f>
        <v>-0.21000000000000002</v>
      </c>
    </row>
    <row r="391" spans="1:17" x14ac:dyDescent="0.35">
      <c r="A391" s="2" t="s">
        <v>1457</v>
      </c>
      <c r="B391" s="1">
        <v>5.0315864498025496E-3</v>
      </c>
      <c r="C391" s="1">
        <v>0.39396527566024298</v>
      </c>
      <c r="D391" s="1">
        <v>0.25</v>
      </c>
      <c r="E391" s="1">
        <v>1.4E-2</v>
      </c>
      <c r="F391" s="1">
        <v>1</v>
      </c>
      <c r="G391" s="3">
        <f t="shared" si="12"/>
        <v>0.23599999999999999</v>
      </c>
      <c r="K391" s="2" t="s">
        <v>2104</v>
      </c>
      <c r="L391" s="1">
        <v>7.4564561213513403E-2</v>
      </c>
      <c r="M391" s="1">
        <v>-0.32474861394974103</v>
      </c>
      <c r="N391" s="1">
        <v>0.05</v>
      </c>
      <c r="O391" s="1">
        <v>0.26</v>
      </c>
      <c r="P391" s="1">
        <v>1</v>
      </c>
      <c r="Q391" s="3">
        <f t="shared" si="13"/>
        <v>-0.21000000000000002</v>
      </c>
    </row>
    <row r="392" spans="1:17" x14ac:dyDescent="0.35">
      <c r="A392" s="2" t="s">
        <v>1458</v>
      </c>
      <c r="B392" s="1">
        <v>5.6434951503053898E-3</v>
      </c>
      <c r="C392" s="1">
        <v>0.39396527566024298</v>
      </c>
      <c r="D392" s="1">
        <v>0.2</v>
      </c>
      <c r="E392" s="1">
        <v>2.7E-2</v>
      </c>
      <c r="F392" s="1">
        <v>1</v>
      </c>
      <c r="G392" s="3">
        <f t="shared" si="12"/>
        <v>0.17300000000000001</v>
      </c>
      <c r="K392" s="2" t="s">
        <v>2105</v>
      </c>
      <c r="L392" s="1">
        <v>7.4564561213514693E-2</v>
      </c>
      <c r="M392" s="1">
        <v>-0.32474861394974103</v>
      </c>
      <c r="N392" s="1">
        <v>0.05</v>
      </c>
      <c r="O392" s="1">
        <v>0.26</v>
      </c>
      <c r="P392" s="1">
        <v>1</v>
      </c>
      <c r="Q392" s="3">
        <f t="shared" si="13"/>
        <v>-0.21000000000000002</v>
      </c>
    </row>
    <row r="393" spans="1:17" x14ac:dyDescent="0.35">
      <c r="A393" s="2" t="s">
        <v>1459</v>
      </c>
      <c r="B393" s="1">
        <v>1.25867591683836E-2</v>
      </c>
      <c r="C393" s="1">
        <v>0.39396527566024298</v>
      </c>
      <c r="D393" s="1">
        <v>0.2</v>
      </c>
      <c r="E393" s="1">
        <v>1.4E-2</v>
      </c>
      <c r="F393" s="1">
        <v>1</v>
      </c>
      <c r="G393" s="3">
        <f t="shared" si="12"/>
        <v>0.186</v>
      </c>
      <c r="K393" s="2" t="s">
        <v>2106</v>
      </c>
      <c r="L393" s="1">
        <v>7.4564561213516206E-2</v>
      </c>
      <c r="M393" s="1">
        <v>-0.32474861394974103</v>
      </c>
      <c r="N393" s="1">
        <v>0.05</v>
      </c>
      <c r="O393" s="1">
        <v>0.26</v>
      </c>
      <c r="P393" s="1">
        <v>1</v>
      </c>
      <c r="Q393" s="3">
        <f t="shared" si="13"/>
        <v>-0.21000000000000002</v>
      </c>
    </row>
    <row r="394" spans="1:17" x14ac:dyDescent="0.35">
      <c r="A394" s="2" t="s">
        <v>1460</v>
      </c>
      <c r="B394" s="1">
        <v>1.3496221254434899E-2</v>
      </c>
      <c r="C394" s="1">
        <v>0.39396527566024298</v>
      </c>
      <c r="D394" s="1">
        <v>0.2</v>
      </c>
      <c r="E394" s="1">
        <v>1.4E-2</v>
      </c>
      <c r="F394" s="1">
        <v>1</v>
      </c>
      <c r="G394" s="3">
        <f t="shared" si="12"/>
        <v>0.186</v>
      </c>
      <c r="K394" s="2" t="s">
        <v>774</v>
      </c>
      <c r="L394" s="1">
        <v>7.4564561213516595E-2</v>
      </c>
      <c r="M394" s="1">
        <v>-0.32474861394974103</v>
      </c>
      <c r="N394" s="1">
        <v>0.05</v>
      </c>
      <c r="O394" s="1">
        <v>0.26</v>
      </c>
      <c r="P394" s="1">
        <v>1</v>
      </c>
      <c r="Q394" s="3">
        <f t="shared" si="13"/>
        <v>-0.21000000000000002</v>
      </c>
    </row>
    <row r="395" spans="1:17" x14ac:dyDescent="0.35">
      <c r="A395" s="2" t="s">
        <v>1461</v>
      </c>
      <c r="B395" s="1">
        <v>3.0390818050125699E-2</v>
      </c>
      <c r="C395" s="1">
        <v>0.39396527566024298</v>
      </c>
      <c r="D395" s="1">
        <v>0.5</v>
      </c>
      <c r="E395" s="1">
        <v>0.28799999999999998</v>
      </c>
      <c r="F395" s="1">
        <v>1</v>
      </c>
      <c r="G395" s="3">
        <f t="shared" si="12"/>
        <v>0.21200000000000002</v>
      </c>
      <c r="K395" s="2" t="s">
        <v>2107</v>
      </c>
      <c r="L395" s="1">
        <v>7.7593080266777706E-2</v>
      </c>
      <c r="M395" s="1">
        <v>-0.32474861394974103</v>
      </c>
      <c r="N395" s="1">
        <v>0.05</v>
      </c>
      <c r="O395" s="1">
        <v>0.247</v>
      </c>
      <c r="P395" s="1">
        <v>1</v>
      </c>
      <c r="Q395" s="3">
        <f t="shared" si="13"/>
        <v>-0.19700000000000001</v>
      </c>
    </row>
    <row r="396" spans="1:17" x14ac:dyDescent="0.35">
      <c r="A396" s="2" t="s">
        <v>1462</v>
      </c>
      <c r="B396" s="1">
        <v>3.6677776237545701E-2</v>
      </c>
      <c r="C396" s="1">
        <v>0.39396527566024298</v>
      </c>
      <c r="D396" s="1">
        <v>0.15</v>
      </c>
      <c r="E396" s="1">
        <v>1.4E-2</v>
      </c>
      <c r="F396" s="1">
        <v>1</v>
      </c>
      <c r="G396" s="3">
        <f t="shared" si="12"/>
        <v>0.13599999999999998</v>
      </c>
      <c r="K396" s="2" t="s">
        <v>2108</v>
      </c>
      <c r="L396" s="1">
        <v>8.1302732053886703E-2</v>
      </c>
      <c r="M396" s="1">
        <v>-0.32474861394974103</v>
      </c>
      <c r="N396" s="1">
        <v>0.05</v>
      </c>
      <c r="O396" s="1">
        <v>0.23300000000000001</v>
      </c>
      <c r="P396" s="1">
        <v>1</v>
      </c>
      <c r="Q396" s="3">
        <f t="shared" si="13"/>
        <v>-0.183</v>
      </c>
    </row>
    <row r="397" spans="1:17" x14ac:dyDescent="0.35">
      <c r="A397" s="2" t="s">
        <v>1463</v>
      </c>
      <c r="B397" s="1">
        <v>4.7327828794114998E-2</v>
      </c>
      <c r="C397" s="1">
        <v>0.39396527566024298</v>
      </c>
      <c r="D397" s="1">
        <v>0.45</v>
      </c>
      <c r="E397" s="1">
        <v>0.26</v>
      </c>
      <c r="F397" s="1">
        <v>1</v>
      </c>
      <c r="G397" s="3">
        <f t="shared" si="12"/>
        <v>0.19</v>
      </c>
      <c r="K397" s="2" t="s">
        <v>2109</v>
      </c>
      <c r="L397" s="1">
        <v>9.2088797704350495E-2</v>
      </c>
      <c r="M397" s="1">
        <v>-0.32474861394974103</v>
      </c>
      <c r="N397" s="1">
        <v>0.05</v>
      </c>
      <c r="O397" s="1">
        <v>0.20499999999999999</v>
      </c>
      <c r="P397" s="1">
        <v>1</v>
      </c>
      <c r="Q397" s="3">
        <f t="shared" si="13"/>
        <v>-0.15499999999999997</v>
      </c>
    </row>
    <row r="398" spans="1:17" x14ac:dyDescent="0.35">
      <c r="A398" s="2" t="s">
        <v>1464</v>
      </c>
      <c r="B398" s="1">
        <v>0.146827809913333</v>
      </c>
      <c r="C398" s="1">
        <v>0.39396527566024198</v>
      </c>
      <c r="D398" s="1">
        <v>0.75</v>
      </c>
      <c r="E398" s="1">
        <v>0.56200000000000006</v>
      </c>
      <c r="F398" s="1">
        <v>1</v>
      </c>
      <c r="G398" s="3">
        <f t="shared" si="12"/>
        <v>0.18799999999999994</v>
      </c>
      <c r="K398" s="2" t="s">
        <v>2110</v>
      </c>
      <c r="L398" s="1">
        <v>9.3065155779035194E-2</v>
      </c>
      <c r="M398" s="1">
        <v>-0.32474861394974103</v>
      </c>
      <c r="N398" s="1">
        <v>0.05</v>
      </c>
      <c r="O398" s="1">
        <v>0.20499999999999999</v>
      </c>
      <c r="P398" s="1">
        <v>1</v>
      </c>
      <c r="Q398" s="3">
        <f t="shared" si="13"/>
        <v>-0.15499999999999997</v>
      </c>
    </row>
    <row r="399" spans="1:17" x14ac:dyDescent="0.35">
      <c r="A399" s="2" t="s">
        <v>1465</v>
      </c>
      <c r="B399" s="1">
        <v>2.45413607588683E-2</v>
      </c>
      <c r="C399" s="1">
        <v>0.39216303302625699</v>
      </c>
      <c r="D399" s="1">
        <v>0.4</v>
      </c>
      <c r="E399" s="1">
        <v>0.17799999999999999</v>
      </c>
      <c r="F399" s="1">
        <v>1</v>
      </c>
      <c r="G399" s="3">
        <f t="shared" si="12"/>
        <v>0.22200000000000003</v>
      </c>
      <c r="K399" s="2" t="s">
        <v>2111</v>
      </c>
      <c r="L399" s="1">
        <v>0.109223456063072</v>
      </c>
      <c r="M399" s="1">
        <v>-0.32474861394974103</v>
      </c>
      <c r="N399" s="1">
        <v>0.05</v>
      </c>
      <c r="O399" s="1">
        <v>0.17799999999999999</v>
      </c>
      <c r="P399" s="1">
        <v>1</v>
      </c>
      <c r="Q399" s="3">
        <f t="shared" si="13"/>
        <v>-0.128</v>
      </c>
    </row>
    <row r="400" spans="1:17" x14ac:dyDescent="0.35">
      <c r="A400" s="2" t="s">
        <v>1466</v>
      </c>
      <c r="B400" s="1">
        <v>5.5976619450785699E-2</v>
      </c>
      <c r="C400" s="1">
        <v>0.39216303302625699</v>
      </c>
      <c r="D400" s="1">
        <v>0.35</v>
      </c>
      <c r="E400" s="1">
        <v>0.151</v>
      </c>
      <c r="F400" s="1">
        <v>1</v>
      </c>
      <c r="G400" s="3">
        <f t="shared" si="12"/>
        <v>0.19899999999999998</v>
      </c>
      <c r="K400" s="2" t="s">
        <v>2112</v>
      </c>
      <c r="L400" s="1">
        <v>0.152127274166479</v>
      </c>
      <c r="M400" s="1">
        <v>-0.32474861394974103</v>
      </c>
      <c r="N400" s="1">
        <v>0.4</v>
      </c>
      <c r="O400" s="1">
        <v>0.60299999999999998</v>
      </c>
      <c r="P400" s="1">
        <v>1</v>
      </c>
      <c r="Q400" s="3">
        <f t="shared" si="13"/>
        <v>-0.20299999999999996</v>
      </c>
    </row>
    <row r="401" spans="1:17" x14ac:dyDescent="0.35">
      <c r="A401" s="2" t="s">
        <v>1467</v>
      </c>
      <c r="B401" s="1">
        <v>0.10526250171077001</v>
      </c>
      <c r="C401" s="1">
        <v>0.39216303302625699</v>
      </c>
      <c r="D401" s="1">
        <v>0.3</v>
      </c>
      <c r="E401" s="1">
        <v>0.13700000000000001</v>
      </c>
      <c r="F401" s="1">
        <v>1</v>
      </c>
      <c r="G401" s="3">
        <f t="shared" si="12"/>
        <v>0.16299999999999998</v>
      </c>
      <c r="K401" s="2" t="s">
        <v>2113</v>
      </c>
      <c r="L401" s="1">
        <v>0.15818034579669699</v>
      </c>
      <c r="M401" s="1">
        <v>-0.32474861394974103</v>
      </c>
      <c r="N401" s="1">
        <v>0.2</v>
      </c>
      <c r="O401" s="1">
        <v>0.438</v>
      </c>
      <c r="P401" s="1">
        <v>1</v>
      </c>
      <c r="Q401" s="3">
        <f t="shared" si="13"/>
        <v>-0.23799999999999999</v>
      </c>
    </row>
    <row r="402" spans="1:17" x14ac:dyDescent="0.35">
      <c r="A402" s="2" t="s">
        <v>337</v>
      </c>
      <c r="B402" s="1">
        <v>4.54428306593967E-2</v>
      </c>
      <c r="C402" s="1">
        <v>0.39145842004966802</v>
      </c>
      <c r="D402" s="1">
        <v>0.65</v>
      </c>
      <c r="E402" s="1">
        <v>0.47899999999999998</v>
      </c>
      <c r="F402" s="1">
        <v>1</v>
      </c>
      <c r="G402" s="3">
        <f t="shared" si="12"/>
        <v>0.17100000000000004</v>
      </c>
      <c r="K402" s="2" t="s">
        <v>2114</v>
      </c>
      <c r="L402" s="1">
        <v>5.0706563718282499E-2</v>
      </c>
      <c r="M402" s="1">
        <v>-0.32541146488760803</v>
      </c>
      <c r="N402" s="1">
        <v>1</v>
      </c>
      <c r="O402" s="1">
        <v>1</v>
      </c>
      <c r="P402" s="1">
        <v>1</v>
      </c>
      <c r="Q402" s="3">
        <f t="shared" si="13"/>
        <v>0</v>
      </c>
    </row>
    <row r="403" spans="1:17" x14ac:dyDescent="0.35">
      <c r="A403" s="2" t="s">
        <v>1468</v>
      </c>
      <c r="B403" s="1">
        <v>0.104458147881251</v>
      </c>
      <c r="C403" s="1">
        <v>0.38984916718800999</v>
      </c>
      <c r="D403" s="1">
        <v>0.1</v>
      </c>
      <c r="E403" s="1">
        <v>5.5E-2</v>
      </c>
      <c r="F403" s="1">
        <v>1</v>
      </c>
      <c r="G403" s="3">
        <f t="shared" si="12"/>
        <v>4.5000000000000005E-2</v>
      </c>
      <c r="K403" s="2" t="s">
        <v>2115</v>
      </c>
      <c r="L403" s="1">
        <v>9.8203166062569902E-2</v>
      </c>
      <c r="M403" s="1">
        <v>-0.32648158117419601</v>
      </c>
      <c r="N403" s="1">
        <v>0.2</v>
      </c>
      <c r="O403" s="1">
        <v>0.45200000000000001</v>
      </c>
      <c r="P403" s="1">
        <v>1</v>
      </c>
      <c r="Q403" s="3">
        <f t="shared" si="13"/>
        <v>-0.252</v>
      </c>
    </row>
    <row r="404" spans="1:17" x14ac:dyDescent="0.35">
      <c r="A404" s="2" t="s">
        <v>1469</v>
      </c>
      <c r="B404" s="1">
        <v>7.8778196306638501E-2</v>
      </c>
      <c r="C404" s="1">
        <v>0.38872862729409502</v>
      </c>
      <c r="D404" s="1">
        <v>0.3</v>
      </c>
      <c r="E404" s="1">
        <v>0.192</v>
      </c>
      <c r="F404" s="1">
        <v>1</v>
      </c>
      <c r="G404" s="3">
        <f t="shared" si="12"/>
        <v>0.10799999999999998</v>
      </c>
      <c r="K404" s="2" t="s">
        <v>2116</v>
      </c>
      <c r="L404" s="1">
        <v>0.12286109145106</v>
      </c>
      <c r="M404" s="1">
        <v>-0.32648158117419601</v>
      </c>
      <c r="N404" s="1">
        <v>0.15</v>
      </c>
      <c r="O404" s="1">
        <v>0.42499999999999999</v>
      </c>
      <c r="P404" s="1">
        <v>1</v>
      </c>
      <c r="Q404" s="3">
        <f t="shared" si="13"/>
        <v>-0.27500000000000002</v>
      </c>
    </row>
    <row r="405" spans="1:17" x14ac:dyDescent="0.35">
      <c r="A405" s="2" t="s">
        <v>1470</v>
      </c>
      <c r="B405" s="1">
        <v>0.187036328050289</v>
      </c>
      <c r="C405" s="1">
        <v>0.387464546742806</v>
      </c>
      <c r="D405" s="1">
        <v>0.65</v>
      </c>
      <c r="E405" s="1">
        <v>0.53400000000000003</v>
      </c>
      <c r="F405" s="1">
        <v>1</v>
      </c>
      <c r="G405" s="3">
        <f t="shared" si="12"/>
        <v>0.11599999999999999</v>
      </c>
      <c r="K405" s="2" t="s">
        <v>600</v>
      </c>
      <c r="L405" s="1">
        <v>0.129532945762144</v>
      </c>
      <c r="M405" s="1">
        <v>-0.32648158117419601</v>
      </c>
      <c r="N405" s="1">
        <v>0.2</v>
      </c>
      <c r="O405" s="1">
        <v>0.39700000000000002</v>
      </c>
      <c r="P405" s="1">
        <v>1</v>
      </c>
      <c r="Q405" s="3">
        <f t="shared" si="13"/>
        <v>-0.19700000000000001</v>
      </c>
    </row>
    <row r="406" spans="1:17" x14ac:dyDescent="0.35">
      <c r="A406" s="2" t="s">
        <v>648</v>
      </c>
      <c r="B406" s="1">
        <v>1.67996770079041E-2</v>
      </c>
      <c r="C406" s="1">
        <v>0.38733356926922702</v>
      </c>
      <c r="D406" s="1">
        <v>1</v>
      </c>
      <c r="E406" s="1">
        <v>1</v>
      </c>
      <c r="F406" s="1">
        <v>1</v>
      </c>
      <c r="G406" s="3">
        <f t="shared" si="12"/>
        <v>0</v>
      </c>
      <c r="K406" s="2" t="s">
        <v>2117</v>
      </c>
      <c r="L406" s="1">
        <v>0.14067398183614099</v>
      </c>
      <c r="M406" s="1">
        <v>-0.32648158117419601</v>
      </c>
      <c r="N406" s="1">
        <v>0.2</v>
      </c>
      <c r="O406" s="1">
        <v>0.38400000000000001</v>
      </c>
      <c r="P406" s="1">
        <v>1</v>
      </c>
      <c r="Q406" s="3">
        <f t="shared" si="13"/>
        <v>-0.184</v>
      </c>
    </row>
    <row r="407" spans="1:17" x14ac:dyDescent="0.35">
      <c r="A407" s="2" t="s">
        <v>1471</v>
      </c>
      <c r="B407" s="1">
        <v>2.2639732151202598E-2</v>
      </c>
      <c r="C407" s="1">
        <v>0.387270623086234</v>
      </c>
      <c r="D407" s="1">
        <v>0.7</v>
      </c>
      <c r="E407" s="1">
        <v>0.50700000000000001</v>
      </c>
      <c r="F407" s="1">
        <v>1</v>
      </c>
      <c r="G407" s="3">
        <f t="shared" si="12"/>
        <v>0.19299999999999995</v>
      </c>
      <c r="K407" s="2" t="s">
        <v>2118</v>
      </c>
      <c r="L407" s="1">
        <v>0.13275192699313099</v>
      </c>
      <c r="M407" s="1">
        <v>-0.326750966860889</v>
      </c>
      <c r="N407" s="1">
        <v>0.6</v>
      </c>
      <c r="O407" s="1">
        <v>0.753</v>
      </c>
      <c r="P407" s="1">
        <v>1</v>
      </c>
      <c r="Q407" s="3">
        <f t="shared" si="13"/>
        <v>-0.15300000000000002</v>
      </c>
    </row>
    <row r="408" spans="1:17" x14ac:dyDescent="0.35">
      <c r="A408" s="2" t="s">
        <v>399</v>
      </c>
      <c r="B408" s="1">
        <v>3.7418574193428901E-2</v>
      </c>
      <c r="C408" s="1">
        <v>0.387270623086234</v>
      </c>
      <c r="D408" s="1">
        <v>0.6</v>
      </c>
      <c r="E408" s="1">
        <v>0.42499999999999999</v>
      </c>
      <c r="F408" s="1">
        <v>1</v>
      </c>
      <c r="G408" s="3">
        <f t="shared" si="12"/>
        <v>0.17499999999999999</v>
      </c>
      <c r="K408" s="2" t="s">
        <v>2119</v>
      </c>
      <c r="L408" s="1">
        <v>0.15612359644948501</v>
      </c>
      <c r="M408" s="1">
        <v>-0.32765434512515201</v>
      </c>
      <c r="N408" s="1">
        <v>0.3</v>
      </c>
      <c r="O408" s="1">
        <v>0.52100000000000002</v>
      </c>
      <c r="P408" s="1">
        <v>1</v>
      </c>
      <c r="Q408" s="3">
        <f t="shared" si="13"/>
        <v>-0.22100000000000003</v>
      </c>
    </row>
    <row r="409" spans="1:17" x14ac:dyDescent="0.35">
      <c r="A409" s="2" t="s">
        <v>164</v>
      </c>
      <c r="B409" s="1">
        <v>0.12594316183693599</v>
      </c>
      <c r="C409" s="1">
        <v>0.38624468051379401</v>
      </c>
      <c r="D409" s="1">
        <v>0.85</v>
      </c>
      <c r="E409" s="1">
        <v>0.69899999999999995</v>
      </c>
      <c r="F409" s="1">
        <v>1</v>
      </c>
      <c r="G409" s="3">
        <f t="shared" si="12"/>
        <v>0.15100000000000002</v>
      </c>
      <c r="K409" s="2" t="s">
        <v>2120</v>
      </c>
      <c r="L409" s="1">
        <v>7.8175879423359795E-2</v>
      </c>
      <c r="M409" s="1">
        <v>-0.32850074881084901</v>
      </c>
      <c r="N409" s="1">
        <v>0.2</v>
      </c>
      <c r="O409" s="1">
        <v>0.38400000000000001</v>
      </c>
      <c r="P409" s="1">
        <v>1</v>
      </c>
      <c r="Q409" s="3">
        <f t="shared" si="13"/>
        <v>-0.184</v>
      </c>
    </row>
    <row r="410" spans="1:17" x14ac:dyDescent="0.35">
      <c r="A410" s="2" t="s">
        <v>1472</v>
      </c>
      <c r="B410" s="1">
        <v>3.6522283807351001E-3</v>
      </c>
      <c r="C410" s="1">
        <v>0.38602745623560197</v>
      </c>
      <c r="D410" s="1">
        <v>0.35</v>
      </c>
      <c r="E410" s="1">
        <v>0.11</v>
      </c>
      <c r="F410" s="1">
        <v>1</v>
      </c>
      <c r="G410" s="3">
        <f t="shared" si="12"/>
        <v>0.24</v>
      </c>
      <c r="K410" s="2" t="s">
        <v>2121</v>
      </c>
      <c r="L410" s="1">
        <v>7.8175879423463504E-2</v>
      </c>
      <c r="M410" s="1">
        <v>-0.32850074881084901</v>
      </c>
      <c r="N410" s="1">
        <v>0.2</v>
      </c>
      <c r="O410" s="1">
        <v>0.38400000000000001</v>
      </c>
      <c r="P410" s="1">
        <v>1</v>
      </c>
      <c r="Q410" s="3">
        <f t="shared" si="13"/>
        <v>-0.184</v>
      </c>
    </row>
    <row r="411" spans="1:17" x14ac:dyDescent="0.35">
      <c r="A411" s="2" t="s">
        <v>1473</v>
      </c>
      <c r="B411" s="1">
        <v>3.6526457178967398E-3</v>
      </c>
      <c r="C411" s="1">
        <v>0.38602745623560197</v>
      </c>
      <c r="D411" s="1">
        <v>0.4</v>
      </c>
      <c r="E411" s="1">
        <v>9.6000000000000002E-2</v>
      </c>
      <c r="F411" s="1">
        <v>1</v>
      </c>
      <c r="G411" s="3">
        <f t="shared" si="12"/>
        <v>0.30400000000000005</v>
      </c>
      <c r="K411" s="2" t="s">
        <v>2122</v>
      </c>
      <c r="L411" s="1">
        <v>9.9971907355480297E-2</v>
      </c>
      <c r="M411" s="1">
        <v>-0.32850074881084901</v>
      </c>
      <c r="N411" s="1">
        <v>0.1</v>
      </c>
      <c r="O411" s="1">
        <v>0.35599999999999998</v>
      </c>
      <c r="P411" s="1">
        <v>1</v>
      </c>
      <c r="Q411" s="3">
        <f t="shared" si="13"/>
        <v>-0.25600000000000001</v>
      </c>
    </row>
    <row r="412" spans="1:17" x14ac:dyDescent="0.35">
      <c r="A412" s="2" t="s">
        <v>1474</v>
      </c>
      <c r="B412" s="1">
        <v>3.6526457182268499E-3</v>
      </c>
      <c r="C412" s="1">
        <v>0.38602745623560197</v>
      </c>
      <c r="D412" s="1">
        <v>0.4</v>
      </c>
      <c r="E412" s="1">
        <v>9.6000000000000002E-2</v>
      </c>
      <c r="F412" s="1">
        <v>1</v>
      </c>
      <c r="G412" s="3">
        <f t="shared" si="12"/>
        <v>0.30400000000000005</v>
      </c>
      <c r="K412" s="2" t="s">
        <v>2123</v>
      </c>
      <c r="L412" s="1">
        <v>0.107170579705874</v>
      </c>
      <c r="M412" s="1">
        <v>-0.32850074881084901</v>
      </c>
      <c r="N412" s="1">
        <v>0.15</v>
      </c>
      <c r="O412" s="1">
        <v>0.32900000000000001</v>
      </c>
      <c r="P412" s="1">
        <v>1</v>
      </c>
      <c r="Q412" s="3">
        <f t="shared" si="13"/>
        <v>-0.17900000000000002</v>
      </c>
    </row>
    <row r="413" spans="1:17" x14ac:dyDescent="0.35">
      <c r="A413" s="2" t="s">
        <v>1475</v>
      </c>
      <c r="B413" s="1">
        <v>1.01788562937413E-2</v>
      </c>
      <c r="C413" s="1">
        <v>0.38602745623560197</v>
      </c>
      <c r="D413" s="1">
        <v>0.3</v>
      </c>
      <c r="E413" s="1">
        <v>9.6000000000000002E-2</v>
      </c>
      <c r="F413" s="1">
        <v>1</v>
      </c>
      <c r="G413" s="3">
        <f t="shared" si="12"/>
        <v>0.20399999999999999</v>
      </c>
      <c r="K413" s="2" t="s">
        <v>2124</v>
      </c>
      <c r="L413" s="1">
        <v>6.8414055090294704E-2</v>
      </c>
      <c r="M413" s="1">
        <v>-0.33088340012184198</v>
      </c>
      <c r="N413" s="1">
        <v>0.1</v>
      </c>
      <c r="O413" s="1">
        <v>0.30099999999999999</v>
      </c>
      <c r="P413" s="1">
        <v>1</v>
      </c>
      <c r="Q413" s="3">
        <f t="shared" si="13"/>
        <v>-0.20099999999999998</v>
      </c>
    </row>
    <row r="414" spans="1:17" x14ac:dyDescent="0.35">
      <c r="A414" s="2" t="s">
        <v>1476</v>
      </c>
      <c r="B414" s="1">
        <v>1.21713338409421E-2</v>
      </c>
      <c r="C414" s="1">
        <v>0.38602745623560197</v>
      </c>
      <c r="D414" s="1">
        <v>0.3</v>
      </c>
      <c r="E414" s="1">
        <v>9.6000000000000002E-2</v>
      </c>
      <c r="F414" s="1">
        <v>1</v>
      </c>
      <c r="G414" s="3">
        <f t="shared" si="12"/>
        <v>0.20399999999999999</v>
      </c>
      <c r="K414" s="2" t="s">
        <v>2125</v>
      </c>
      <c r="L414" s="1">
        <v>0.12586632136987599</v>
      </c>
      <c r="M414" s="1">
        <v>-0.331412344230752</v>
      </c>
      <c r="N414" s="1">
        <v>0.25</v>
      </c>
      <c r="O414" s="1">
        <v>0.438</v>
      </c>
      <c r="P414" s="1">
        <v>1</v>
      </c>
      <c r="Q414" s="3">
        <f t="shared" si="13"/>
        <v>-0.188</v>
      </c>
    </row>
    <row r="415" spans="1:17" x14ac:dyDescent="0.35">
      <c r="A415" s="2" t="s">
        <v>565</v>
      </c>
      <c r="B415" s="1">
        <v>1.7550460337822801E-2</v>
      </c>
      <c r="C415" s="1">
        <v>0.38602745623560197</v>
      </c>
      <c r="D415" s="1">
        <v>0.25</v>
      </c>
      <c r="E415" s="1">
        <v>0.11</v>
      </c>
      <c r="F415" s="1">
        <v>1</v>
      </c>
      <c r="G415" s="3">
        <f t="shared" si="12"/>
        <v>0.14000000000000001</v>
      </c>
      <c r="K415" s="2" t="s">
        <v>1101</v>
      </c>
      <c r="L415" s="1">
        <v>0.126253043631393</v>
      </c>
      <c r="M415" s="1">
        <v>-0.33177588084371001</v>
      </c>
      <c r="N415" s="1">
        <v>0.35</v>
      </c>
      <c r="O415" s="1">
        <v>0.57499999999999996</v>
      </c>
      <c r="P415" s="1">
        <v>1</v>
      </c>
      <c r="Q415" s="3">
        <f t="shared" si="13"/>
        <v>-0.22499999999999998</v>
      </c>
    </row>
    <row r="416" spans="1:17" x14ac:dyDescent="0.35">
      <c r="A416" s="2" t="s">
        <v>1477</v>
      </c>
      <c r="B416" s="1">
        <v>2.1085099224797999E-2</v>
      </c>
      <c r="C416" s="1">
        <v>0.38602745623560197</v>
      </c>
      <c r="D416" s="1">
        <v>0.25</v>
      </c>
      <c r="E416" s="1">
        <v>9.6000000000000002E-2</v>
      </c>
      <c r="F416" s="1">
        <v>1</v>
      </c>
      <c r="G416" s="3">
        <f t="shared" si="12"/>
        <v>0.154</v>
      </c>
      <c r="K416" s="2" t="s">
        <v>76</v>
      </c>
      <c r="L416" s="1">
        <v>2.0813159943857299E-2</v>
      </c>
      <c r="M416" s="1">
        <v>-0.33336174425444898</v>
      </c>
      <c r="N416" s="1">
        <v>1</v>
      </c>
      <c r="O416" s="1">
        <v>1</v>
      </c>
      <c r="P416" s="1">
        <v>1</v>
      </c>
      <c r="Q416" s="3">
        <f t="shared" si="13"/>
        <v>0</v>
      </c>
    </row>
    <row r="417" spans="1:17" x14ac:dyDescent="0.35">
      <c r="A417" s="2" t="s">
        <v>1478</v>
      </c>
      <c r="B417" s="1">
        <v>2.10850992247982E-2</v>
      </c>
      <c r="C417" s="1">
        <v>0.38602745623560197</v>
      </c>
      <c r="D417" s="1">
        <v>0.25</v>
      </c>
      <c r="E417" s="1">
        <v>9.6000000000000002E-2</v>
      </c>
      <c r="F417" s="1">
        <v>1</v>
      </c>
      <c r="G417" s="3">
        <f t="shared" si="12"/>
        <v>0.154</v>
      </c>
      <c r="K417" s="2" t="s">
        <v>2126</v>
      </c>
      <c r="L417" s="1">
        <v>9.75517024900176E-2</v>
      </c>
      <c r="M417" s="1">
        <v>-0.33373739717699602</v>
      </c>
      <c r="N417" s="1">
        <v>0.2</v>
      </c>
      <c r="O417" s="1">
        <v>0.39700000000000002</v>
      </c>
      <c r="P417" s="1">
        <v>1</v>
      </c>
      <c r="Q417" s="3">
        <f t="shared" si="13"/>
        <v>-0.19700000000000001</v>
      </c>
    </row>
    <row r="418" spans="1:17" x14ac:dyDescent="0.35">
      <c r="A418" s="2" t="s">
        <v>1479</v>
      </c>
      <c r="B418" s="1">
        <v>9.5349567205948296E-2</v>
      </c>
      <c r="C418" s="1">
        <v>0.38602745623560197</v>
      </c>
      <c r="D418" s="1">
        <v>0.2</v>
      </c>
      <c r="E418" s="1">
        <v>6.8000000000000005E-2</v>
      </c>
      <c r="F418" s="1">
        <v>1</v>
      </c>
      <c r="G418" s="3">
        <f t="shared" si="12"/>
        <v>0.13200000000000001</v>
      </c>
      <c r="K418" s="2" t="s">
        <v>2127</v>
      </c>
      <c r="L418" s="1">
        <v>9.9841981890644305E-2</v>
      </c>
      <c r="M418" s="1">
        <v>-0.33373739717699602</v>
      </c>
      <c r="N418" s="1">
        <v>0.7</v>
      </c>
      <c r="O418" s="1">
        <v>0.84899999999999998</v>
      </c>
      <c r="P418" s="1">
        <v>1</v>
      </c>
      <c r="Q418" s="3">
        <f t="shared" si="13"/>
        <v>-0.14900000000000002</v>
      </c>
    </row>
    <row r="419" spans="1:17" x14ac:dyDescent="0.35">
      <c r="A419" s="2" t="s">
        <v>1480</v>
      </c>
      <c r="B419" s="1">
        <v>0.126774510489643</v>
      </c>
      <c r="C419" s="1">
        <v>0.38574476885527398</v>
      </c>
      <c r="D419" s="1">
        <v>0.7</v>
      </c>
      <c r="E419" s="1">
        <v>0.60299999999999998</v>
      </c>
      <c r="F419" s="1">
        <v>1</v>
      </c>
      <c r="G419" s="3">
        <f t="shared" si="12"/>
        <v>9.6999999999999975E-2</v>
      </c>
      <c r="K419" s="2" t="s">
        <v>2128</v>
      </c>
      <c r="L419" s="1">
        <v>0.115327711200799</v>
      </c>
      <c r="M419" s="1">
        <v>-0.33373739717699602</v>
      </c>
      <c r="N419" s="1">
        <v>0.15</v>
      </c>
      <c r="O419" s="1">
        <v>0.38400000000000001</v>
      </c>
      <c r="P419" s="1">
        <v>1</v>
      </c>
      <c r="Q419" s="3">
        <f t="shared" si="13"/>
        <v>-0.23400000000000001</v>
      </c>
    </row>
    <row r="420" spans="1:17" x14ac:dyDescent="0.35">
      <c r="A420" s="2" t="s">
        <v>1481</v>
      </c>
      <c r="B420" s="1">
        <v>0.14272717192634901</v>
      </c>
      <c r="C420" s="1">
        <v>0.38408068672839901</v>
      </c>
      <c r="D420" s="1">
        <v>0.6</v>
      </c>
      <c r="E420" s="1">
        <v>0.63</v>
      </c>
      <c r="F420" s="1">
        <v>1</v>
      </c>
      <c r="G420" s="3">
        <f t="shared" si="12"/>
        <v>-3.0000000000000027E-2</v>
      </c>
      <c r="K420" s="2" t="s">
        <v>2129</v>
      </c>
      <c r="L420" s="1">
        <v>0.99564779399202297</v>
      </c>
      <c r="M420" s="1">
        <v>-0.33373739717699602</v>
      </c>
      <c r="N420" s="1">
        <v>0</v>
      </c>
      <c r="O420" s="1">
        <v>0.219</v>
      </c>
      <c r="P420" s="1">
        <v>1</v>
      </c>
      <c r="Q420" s="3">
        <f t="shared" si="13"/>
        <v>-0.219</v>
      </c>
    </row>
    <row r="421" spans="1:17" x14ac:dyDescent="0.35">
      <c r="A421" s="2" t="s">
        <v>713</v>
      </c>
      <c r="B421" s="1">
        <v>5.0063346462556203E-2</v>
      </c>
      <c r="C421" s="1">
        <v>0.38351091802307602</v>
      </c>
      <c r="D421" s="1">
        <v>0.9</v>
      </c>
      <c r="E421" s="1">
        <v>0.877</v>
      </c>
      <c r="F421" s="1">
        <v>1</v>
      </c>
      <c r="G421" s="3">
        <f t="shared" si="12"/>
        <v>2.300000000000002E-2</v>
      </c>
      <c r="K421" s="2" t="s">
        <v>2130</v>
      </c>
      <c r="L421" s="1">
        <v>0.99564779399202996</v>
      </c>
      <c r="M421" s="1">
        <v>-0.33373739717699602</v>
      </c>
      <c r="N421" s="1">
        <v>0</v>
      </c>
      <c r="O421" s="1">
        <v>0.219</v>
      </c>
      <c r="P421" s="1">
        <v>1</v>
      </c>
      <c r="Q421" s="3">
        <f t="shared" si="13"/>
        <v>-0.219</v>
      </c>
    </row>
    <row r="422" spans="1:17" x14ac:dyDescent="0.35">
      <c r="A422" s="2" t="s">
        <v>1482</v>
      </c>
      <c r="B422" s="1">
        <v>4.5488135676099897E-2</v>
      </c>
      <c r="C422" s="1">
        <v>0.37995841766636301</v>
      </c>
      <c r="D422" s="1">
        <v>0.95</v>
      </c>
      <c r="E422" s="1">
        <v>0.82199999999999995</v>
      </c>
      <c r="F422" s="1">
        <v>1</v>
      </c>
      <c r="G422" s="3">
        <f t="shared" si="12"/>
        <v>0.128</v>
      </c>
      <c r="K422" s="2" t="s">
        <v>2131</v>
      </c>
      <c r="L422" s="1">
        <v>0.99564779399873304</v>
      </c>
      <c r="M422" s="1">
        <v>-0.33373739717699602</v>
      </c>
      <c r="N422" s="1">
        <v>0</v>
      </c>
      <c r="O422" s="1">
        <v>0.20499999999999999</v>
      </c>
      <c r="P422" s="1">
        <v>1</v>
      </c>
      <c r="Q422" s="3">
        <f t="shared" si="13"/>
        <v>-0.20499999999999999</v>
      </c>
    </row>
    <row r="423" spans="1:17" x14ac:dyDescent="0.35">
      <c r="A423" s="2" t="s">
        <v>1483</v>
      </c>
      <c r="B423" s="1">
        <v>0.107831297664585</v>
      </c>
      <c r="C423" s="1">
        <v>0.37960998268317198</v>
      </c>
      <c r="D423" s="1">
        <v>0.75</v>
      </c>
      <c r="E423" s="1">
        <v>0.68500000000000005</v>
      </c>
      <c r="F423" s="1">
        <v>1</v>
      </c>
      <c r="G423" s="3">
        <f t="shared" si="12"/>
        <v>6.4999999999999947E-2</v>
      </c>
      <c r="K423" s="2" t="s">
        <v>2132</v>
      </c>
      <c r="L423" s="1">
        <v>0.99564779399878101</v>
      </c>
      <c r="M423" s="1">
        <v>-0.33373739717699602</v>
      </c>
      <c r="N423" s="1">
        <v>0</v>
      </c>
      <c r="O423" s="1">
        <v>0.20499999999999999</v>
      </c>
      <c r="P423" s="1">
        <v>1</v>
      </c>
      <c r="Q423" s="3">
        <f t="shared" si="13"/>
        <v>-0.20499999999999999</v>
      </c>
    </row>
    <row r="424" spans="1:17" x14ac:dyDescent="0.35">
      <c r="A424" s="2" t="s">
        <v>413</v>
      </c>
      <c r="B424" s="1">
        <v>2.21408460018672E-2</v>
      </c>
      <c r="C424" s="1">
        <v>0.37914927853080199</v>
      </c>
      <c r="D424" s="1">
        <v>0.35</v>
      </c>
      <c r="E424" s="1">
        <v>0.16400000000000001</v>
      </c>
      <c r="F424" s="1">
        <v>1</v>
      </c>
      <c r="G424" s="3">
        <f t="shared" si="12"/>
        <v>0.18599999999999997</v>
      </c>
      <c r="K424" s="2" t="s">
        <v>2133</v>
      </c>
      <c r="L424" s="1">
        <v>0.99564779400109404</v>
      </c>
      <c r="M424" s="1">
        <v>-0.33373739717699602</v>
      </c>
      <c r="N424" s="1">
        <v>0</v>
      </c>
      <c r="O424" s="1">
        <v>0.20499999999999999</v>
      </c>
      <c r="P424" s="1">
        <v>1</v>
      </c>
      <c r="Q424" s="3">
        <f t="shared" si="13"/>
        <v>-0.20499999999999999</v>
      </c>
    </row>
    <row r="425" spans="1:17" x14ac:dyDescent="0.35">
      <c r="A425" s="2" t="s">
        <v>1484</v>
      </c>
      <c r="B425" s="1">
        <v>2.2140846104277901E-2</v>
      </c>
      <c r="C425" s="1">
        <v>0.37914927853080199</v>
      </c>
      <c r="D425" s="1">
        <v>0.3</v>
      </c>
      <c r="E425" s="1">
        <v>0.17799999999999999</v>
      </c>
      <c r="F425" s="1">
        <v>1</v>
      </c>
      <c r="G425" s="3">
        <f t="shared" si="12"/>
        <v>0.122</v>
      </c>
      <c r="K425" s="2" t="s">
        <v>53</v>
      </c>
      <c r="L425" s="1">
        <v>0.25783727493500902</v>
      </c>
      <c r="M425" s="1">
        <v>-0.33538713439608903</v>
      </c>
      <c r="N425" s="1">
        <v>0.5</v>
      </c>
      <c r="O425" s="1">
        <v>0.50700000000000001</v>
      </c>
      <c r="P425" s="1">
        <v>1</v>
      </c>
      <c r="Q425" s="3">
        <f t="shared" si="13"/>
        <v>-7.0000000000000062E-3</v>
      </c>
    </row>
    <row r="426" spans="1:17" x14ac:dyDescent="0.35">
      <c r="A426" s="2" t="s">
        <v>1485</v>
      </c>
      <c r="B426" s="1">
        <v>3.6021075684784798E-2</v>
      </c>
      <c r="C426" s="1">
        <v>0.37914927853080199</v>
      </c>
      <c r="D426" s="1">
        <v>0.3</v>
      </c>
      <c r="E426" s="1">
        <v>0.16400000000000001</v>
      </c>
      <c r="F426" s="1">
        <v>1</v>
      </c>
      <c r="G426" s="3">
        <f t="shared" si="12"/>
        <v>0.13599999999999998</v>
      </c>
      <c r="K426" s="2" t="s">
        <v>2134</v>
      </c>
      <c r="L426" s="1">
        <v>0.110723490513327</v>
      </c>
      <c r="M426" s="1">
        <v>-0.33597586937299501</v>
      </c>
      <c r="N426" s="1">
        <v>0.25</v>
      </c>
      <c r="O426" s="1">
        <v>0.47899999999999998</v>
      </c>
      <c r="P426" s="1">
        <v>1</v>
      </c>
      <c r="Q426" s="3">
        <f t="shared" si="13"/>
        <v>-0.22899999999999998</v>
      </c>
    </row>
    <row r="427" spans="1:17" x14ac:dyDescent="0.35">
      <c r="A427" s="2" t="s">
        <v>1486</v>
      </c>
      <c r="B427" s="1">
        <v>4.7403629257196302E-2</v>
      </c>
      <c r="C427" s="1">
        <v>0.37914927853080199</v>
      </c>
      <c r="D427" s="1">
        <v>0.35</v>
      </c>
      <c r="E427" s="1">
        <v>0.13700000000000001</v>
      </c>
      <c r="F427" s="1">
        <v>1</v>
      </c>
      <c r="G427" s="3">
        <f t="shared" si="12"/>
        <v>0.21299999999999997</v>
      </c>
      <c r="K427" s="2" t="s">
        <v>2135</v>
      </c>
      <c r="L427" s="1">
        <v>0.13139101533539799</v>
      </c>
      <c r="M427" s="1">
        <v>-0.33597586937299501</v>
      </c>
      <c r="N427" s="1">
        <v>0.25</v>
      </c>
      <c r="O427" s="1">
        <v>0.47899999999999998</v>
      </c>
      <c r="P427" s="1">
        <v>1</v>
      </c>
      <c r="Q427" s="3">
        <f t="shared" si="13"/>
        <v>-0.22899999999999998</v>
      </c>
    </row>
    <row r="428" spans="1:17" x14ac:dyDescent="0.35">
      <c r="A428" s="2" t="s">
        <v>1487</v>
      </c>
      <c r="B428" s="1">
        <v>0.99659547532884596</v>
      </c>
      <c r="C428" s="1">
        <v>0.37851162325373</v>
      </c>
      <c r="D428" s="1">
        <v>0.15</v>
      </c>
      <c r="E428" s="1">
        <v>0</v>
      </c>
      <c r="F428" s="1">
        <v>1</v>
      </c>
      <c r="G428" s="3">
        <f t="shared" si="12"/>
        <v>0.15</v>
      </c>
      <c r="K428" s="2" t="s">
        <v>2136</v>
      </c>
      <c r="L428" s="1">
        <v>7.2167545238229894E-2</v>
      </c>
      <c r="M428" s="1">
        <v>-0.33646203451353202</v>
      </c>
      <c r="N428" s="1">
        <v>0.1</v>
      </c>
      <c r="O428" s="1">
        <v>0.35599999999999998</v>
      </c>
      <c r="P428" s="1">
        <v>1</v>
      </c>
      <c r="Q428" s="3">
        <f t="shared" si="13"/>
        <v>-0.25600000000000001</v>
      </c>
    </row>
    <row r="429" spans="1:17" x14ac:dyDescent="0.35">
      <c r="A429" s="2" t="s">
        <v>1488</v>
      </c>
      <c r="B429" s="1">
        <v>0.99659547532884596</v>
      </c>
      <c r="C429" s="1">
        <v>0.37851162325373</v>
      </c>
      <c r="D429" s="1">
        <v>0.15</v>
      </c>
      <c r="E429" s="1">
        <v>0</v>
      </c>
      <c r="F429" s="1">
        <v>1</v>
      </c>
      <c r="G429" s="3">
        <f t="shared" si="12"/>
        <v>0.15</v>
      </c>
      <c r="K429" s="2" t="s">
        <v>2137</v>
      </c>
      <c r="L429" s="1">
        <v>7.3610047782575502E-2</v>
      </c>
      <c r="M429" s="1">
        <v>-0.33646203451353202</v>
      </c>
      <c r="N429" s="1">
        <v>0.15</v>
      </c>
      <c r="O429" s="1">
        <v>0.32900000000000001</v>
      </c>
      <c r="P429" s="1">
        <v>1</v>
      </c>
      <c r="Q429" s="3">
        <f t="shared" si="13"/>
        <v>-0.17900000000000002</v>
      </c>
    </row>
    <row r="430" spans="1:17" x14ac:dyDescent="0.35">
      <c r="A430" s="2" t="s">
        <v>1489</v>
      </c>
      <c r="B430" s="1">
        <v>2.98198884303696E-2</v>
      </c>
      <c r="C430" s="1">
        <v>0.37809119631183902</v>
      </c>
      <c r="D430" s="1">
        <v>0.8</v>
      </c>
      <c r="E430" s="1">
        <v>0.50700000000000001</v>
      </c>
      <c r="F430" s="1">
        <v>1</v>
      </c>
      <c r="G430" s="3">
        <f t="shared" si="12"/>
        <v>0.29300000000000004</v>
      </c>
      <c r="K430" s="2" t="s">
        <v>2138</v>
      </c>
      <c r="L430" s="1">
        <v>9.7569984342704696E-2</v>
      </c>
      <c r="M430" s="1">
        <v>-0.338554413474771</v>
      </c>
      <c r="N430" s="1">
        <v>0.25</v>
      </c>
      <c r="O430" s="1">
        <v>0.438</v>
      </c>
      <c r="P430" s="1">
        <v>1</v>
      </c>
      <c r="Q430" s="3">
        <f t="shared" si="13"/>
        <v>-0.188</v>
      </c>
    </row>
    <row r="431" spans="1:17" x14ac:dyDescent="0.35">
      <c r="A431" s="2" t="s">
        <v>1490</v>
      </c>
      <c r="B431" s="1">
        <v>8.5012670552044201E-2</v>
      </c>
      <c r="C431" s="1">
        <v>0.37809119631183902</v>
      </c>
      <c r="D431" s="1">
        <v>0.5</v>
      </c>
      <c r="E431" s="1">
        <v>0.47899999999999998</v>
      </c>
      <c r="F431" s="1">
        <v>1</v>
      </c>
      <c r="G431" s="3">
        <f t="shared" si="12"/>
        <v>2.1000000000000019E-2</v>
      </c>
      <c r="K431" s="2" t="s">
        <v>2139</v>
      </c>
      <c r="L431" s="1">
        <v>0.10043062718488401</v>
      </c>
      <c r="M431" s="1">
        <v>-0.338554413474771</v>
      </c>
      <c r="N431" s="1">
        <v>0.15</v>
      </c>
      <c r="O431" s="1">
        <v>0.438</v>
      </c>
      <c r="P431" s="1">
        <v>1</v>
      </c>
      <c r="Q431" s="3">
        <f t="shared" si="13"/>
        <v>-0.28800000000000003</v>
      </c>
    </row>
    <row r="432" spans="1:17" x14ac:dyDescent="0.35">
      <c r="A432" s="2" t="s">
        <v>1491</v>
      </c>
      <c r="B432" s="1">
        <v>0.110083698649984</v>
      </c>
      <c r="C432" s="1">
        <v>0.37809119631183902</v>
      </c>
      <c r="D432" s="1">
        <v>0.6</v>
      </c>
      <c r="E432" s="1">
        <v>0.45200000000000001</v>
      </c>
      <c r="F432" s="1">
        <v>1</v>
      </c>
      <c r="G432" s="3">
        <f t="shared" si="12"/>
        <v>0.14799999999999996</v>
      </c>
      <c r="K432" s="2" t="s">
        <v>365</v>
      </c>
      <c r="L432" s="1">
        <v>0.138967682728459</v>
      </c>
      <c r="M432" s="1">
        <v>-0.33926144364863298</v>
      </c>
      <c r="N432" s="1">
        <v>0.35</v>
      </c>
      <c r="O432" s="1">
        <v>0.57499999999999996</v>
      </c>
      <c r="P432" s="1">
        <v>1</v>
      </c>
      <c r="Q432" s="3">
        <f t="shared" si="13"/>
        <v>-0.22499999999999998</v>
      </c>
    </row>
    <row r="433" spans="1:17" x14ac:dyDescent="0.35">
      <c r="A433" s="2" t="s">
        <v>71</v>
      </c>
      <c r="B433" s="1">
        <v>1.2071732708831899E-2</v>
      </c>
      <c r="C433" s="1">
        <v>0.37604336766298002</v>
      </c>
      <c r="D433" s="1">
        <v>0.45</v>
      </c>
      <c r="E433" s="1">
        <v>0.23300000000000001</v>
      </c>
      <c r="F433" s="1">
        <v>1</v>
      </c>
      <c r="G433" s="3">
        <f t="shared" si="12"/>
        <v>0.217</v>
      </c>
      <c r="K433" s="2" t="s">
        <v>2140</v>
      </c>
      <c r="L433" s="1">
        <v>0.16296065614857699</v>
      </c>
      <c r="M433" s="1">
        <v>-0.33926144364863298</v>
      </c>
      <c r="N433" s="1">
        <v>0.35</v>
      </c>
      <c r="O433" s="1">
        <v>0.56200000000000006</v>
      </c>
      <c r="P433" s="1">
        <v>1</v>
      </c>
      <c r="Q433" s="3">
        <f t="shared" si="13"/>
        <v>-0.21200000000000008</v>
      </c>
    </row>
    <row r="434" spans="1:17" x14ac:dyDescent="0.35">
      <c r="A434" s="2" t="s">
        <v>1492</v>
      </c>
      <c r="B434" s="1">
        <v>3.7305305679069901E-2</v>
      </c>
      <c r="C434" s="1">
        <v>0.37604336766298002</v>
      </c>
      <c r="D434" s="1">
        <v>0.35</v>
      </c>
      <c r="E434" s="1">
        <v>0.192</v>
      </c>
      <c r="F434" s="1">
        <v>1</v>
      </c>
      <c r="G434" s="3">
        <f t="shared" si="12"/>
        <v>0.15799999999999997</v>
      </c>
      <c r="K434" s="2" t="s">
        <v>312</v>
      </c>
      <c r="L434" s="1">
        <v>0.21414674192719599</v>
      </c>
      <c r="M434" s="1">
        <v>-0.33926144364863298</v>
      </c>
      <c r="N434" s="1">
        <v>0.3</v>
      </c>
      <c r="O434" s="1">
        <v>0.50700000000000001</v>
      </c>
      <c r="P434" s="1">
        <v>1</v>
      </c>
      <c r="Q434" s="3">
        <f t="shared" si="13"/>
        <v>-0.20700000000000002</v>
      </c>
    </row>
    <row r="435" spans="1:17" x14ac:dyDescent="0.35">
      <c r="A435" s="2" t="s">
        <v>1493</v>
      </c>
      <c r="B435" s="1">
        <v>9.6729223866905203E-2</v>
      </c>
      <c r="C435" s="1">
        <v>0.37604336766298002</v>
      </c>
      <c r="D435" s="1">
        <v>0.2</v>
      </c>
      <c r="E435" s="1">
        <v>0.192</v>
      </c>
      <c r="F435" s="1">
        <v>1</v>
      </c>
      <c r="G435" s="3">
        <f t="shared" si="12"/>
        <v>8.0000000000000071E-3</v>
      </c>
      <c r="K435" s="2" t="s">
        <v>905</v>
      </c>
      <c r="L435" s="1">
        <v>0.21633620618667501</v>
      </c>
      <c r="M435" s="1">
        <v>-0.33926144364863298</v>
      </c>
      <c r="N435" s="1">
        <v>0.4</v>
      </c>
      <c r="O435" s="1">
        <v>0.49299999999999999</v>
      </c>
      <c r="P435" s="1">
        <v>1</v>
      </c>
      <c r="Q435" s="3">
        <f t="shared" si="13"/>
        <v>-9.2999999999999972E-2</v>
      </c>
    </row>
    <row r="436" spans="1:17" x14ac:dyDescent="0.35">
      <c r="A436" s="2" t="s">
        <v>1093</v>
      </c>
      <c r="B436" s="1">
        <v>0.20657645567084201</v>
      </c>
      <c r="C436" s="1">
        <v>0.37604336766298002</v>
      </c>
      <c r="D436" s="1">
        <v>0.25</v>
      </c>
      <c r="E436" s="1">
        <v>0.123</v>
      </c>
      <c r="F436" s="1">
        <v>1</v>
      </c>
      <c r="G436" s="3">
        <f t="shared" si="12"/>
        <v>0.127</v>
      </c>
      <c r="K436" s="2" t="s">
        <v>2141</v>
      </c>
      <c r="L436" s="1">
        <v>6.5000807496695998E-2</v>
      </c>
      <c r="M436" s="1">
        <v>-0.33969895541571199</v>
      </c>
      <c r="N436" s="1">
        <v>0.05</v>
      </c>
      <c r="O436" s="1">
        <v>0.28799999999999998</v>
      </c>
      <c r="P436" s="1">
        <v>1</v>
      </c>
      <c r="Q436" s="3">
        <f t="shared" si="13"/>
        <v>-0.23799999999999999</v>
      </c>
    </row>
    <row r="437" spans="1:17" x14ac:dyDescent="0.35">
      <c r="A437" s="2" t="s">
        <v>1494</v>
      </c>
      <c r="B437" s="1">
        <v>1.5314218740841301E-2</v>
      </c>
      <c r="C437" s="1">
        <v>0.37313177224307698</v>
      </c>
      <c r="D437" s="1">
        <v>0.5</v>
      </c>
      <c r="E437" s="1">
        <v>0.23300000000000001</v>
      </c>
      <c r="F437" s="1">
        <v>1</v>
      </c>
      <c r="G437" s="3">
        <f t="shared" si="12"/>
        <v>0.26700000000000002</v>
      </c>
      <c r="K437" s="2" t="s">
        <v>2142</v>
      </c>
      <c r="L437" s="1">
        <v>6.5076324432412305E-2</v>
      </c>
      <c r="M437" s="1">
        <v>-0.33969895541571199</v>
      </c>
      <c r="N437" s="1">
        <v>0.05</v>
      </c>
      <c r="O437" s="1">
        <v>0.27400000000000002</v>
      </c>
      <c r="P437" s="1">
        <v>1</v>
      </c>
      <c r="Q437" s="3">
        <f t="shared" si="13"/>
        <v>-0.22400000000000003</v>
      </c>
    </row>
    <row r="438" spans="1:17" x14ac:dyDescent="0.35">
      <c r="A438" s="2" t="s">
        <v>1495</v>
      </c>
      <c r="B438" s="1">
        <v>4.0190045609082098E-2</v>
      </c>
      <c r="C438" s="1">
        <v>0.37313177224307698</v>
      </c>
      <c r="D438" s="1">
        <v>0.35</v>
      </c>
      <c r="E438" s="1">
        <v>0.23300000000000001</v>
      </c>
      <c r="F438" s="1">
        <v>1</v>
      </c>
      <c r="G438" s="3">
        <f t="shared" si="12"/>
        <v>0.11699999999999997</v>
      </c>
      <c r="K438" s="2" t="s">
        <v>2143</v>
      </c>
      <c r="L438" s="1">
        <v>6.6959882018854597E-2</v>
      </c>
      <c r="M438" s="1">
        <v>-0.33969895541571199</v>
      </c>
      <c r="N438" s="1">
        <v>0.05</v>
      </c>
      <c r="O438" s="1">
        <v>0.27400000000000002</v>
      </c>
      <c r="P438" s="1">
        <v>1</v>
      </c>
      <c r="Q438" s="3">
        <f t="shared" si="13"/>
        <v>-0.22400000000000003</v>
      </c>
    </row>
    <row r="439" spans="1:17" x14ac:dyDescent="0.35">
      <c r="A439" s="2" t="s">
        <v>1496</v>
      </c>
      <c r="B439" s="1">
        <v>6.7636252032113806E-2</v>
      </c>
      <c r="C439" s="1">
        <v>0.37313177224307698</v>
      </c>
      <c r="D439" s="1">
        <v>0.3</v>
      </c>
      <c r="E439" s="1">
        <v>0.219</v>
      </c>
      <c r="F439" s="1">
        <v>1</v>
      </c>
      <c r="G439" s="3">
        <f t="shared" si="12"/>
        <v>8.0999999999999989E-2</v>
      </c>
      <c r="K439" s="2" t="s">
        <v>2144</v>
      </c>
      <c r="L439" s="1">
        <v>6.7925910463040598E-2</v>
      </c>
      <c r="M439" s="1">
        <v>-0.33969895541571199</v>
      </c>
      <c r="N439" s="1">
        <v>0.05</v>
      </c>
      <c r="O439" s="1">
        <v>0.26</v>
      </c>
      <c r="P439" s="1">
        <v>1</v>
      </c>
      <c r="Q439" s="3">
        <f t="shared" si="13"/>
        <v>-0.21000000000000002</v>
      </c>
    </row>
    <row r="440" spans="1:17" x14ac:dyDescent="0.35">
      <c r="A440" s="2" t="s">
        <v>1497</v>
      </c>
      <c r="B440" s="1">
        <v>7.5295682407032993E-2</v>
      </c>
      <c r="C440" s="1">
        <v>0.37313177224307698</v>
      </c>
      <c r="D440" s="1">
        <v>0.35</v>
      </c>
      <c r="E440" s="1">
        <v>0.192</v>
      </c>
      <c r="F440" s="1">
        <v>1</v>
      </c>
      <c r="G440" s="3">
        <f t="shared" si="12"/>
        <v>0.15799999999999997</v>
      </c>
      <c r="K440" s="2" t="s">
        <v>2145</v>
      </c>
      <c r="L440" s="1">
        <v>6.9447445904253793E-2</v>
      </c>
      <c r="M440" s="1">
        <v>-0.33969895541571199</v>
      </c>
      <c r="N440" s="1">
        <v>0.05</v>
      </c>
      <c r="O440" s="1">
        <v>0.26</v>
      </c>
      <c r="P440" s="1">
        <v>1</v>
      </c>
      <c r="Q440" s="3">
        <f t="shared" si="13"/>
        <v>-0.21000000000000002</v>
      </c>
    </row>
    <row r="441" spans="1:17" x14ac:dyDescent="0.35">
      <c r="A441" s="2" t="s">
        <v>1106</v>
      </c>
      <c r="B441" s="1">
        <v>0.13390131651768</v>
      </c>
      <c r="C441" s="1">
        <v>0.37248554824979102</v>
      </c>
      <c r="D441" s="1">
        <v>0.8</v>
      </c>
      <c r="E441" s="1">
        <v>0.69899999999999995</v>
      </c>
      <c r="F441" s="1">
        <v>1</v>
      </c>
      <c r="G441" s="3">
        <f t="shared" si="12"/>
        <v>0.10100000000000009</v>
      </c>
      <c r="K441" s="2" t="s">
        <v>2146</v>
      </c>
      <c r="L441" s="1">
        <v>7.2508539262334498E-2</v>
      </c>
      <c r="M441" s="1">
        <v>-0.33969895541571199</v>
      </c>
      <c r="N441" s="1">
        <v>0.05</v>
      </c>
      <c r="O441" s="1">
        <v>0.247</v>
      </c>
      <c r="P441" s="1">
        <v>1</v>
      </c>
      <c r="Q441" s="3">
        <f t="shared" si="13"/>
        <v>-0.19700000000000001</v>
      </c>
    </row>
    <row r="442" spans="1:17" x14ac:dyDescent="0.35">
      <c r="A442" s="2" t="s">
        <v>1498</v>
      </c>
      <c r="B442" s="1">
        <v>5.9690959787070702E-2</v>
      </c>
      <c r="C442" s="1">
        <v>0.37220130136858598</v>
      </c>
      <c r="D442" s="1">
        <v>0.7</v>
      </c>
      <c r="E442" s="1">
        <v>0.57499999999999996</v>
      </c>
      <c r="F442" s="1">
        <v>1</v>
      </c>
      <c r="G442" s="3">
        <f t="shared" si="12"/>
        <v>0.125</v>
      </c>
      <c r="K442" s="2" t="s">
        <v>2147</v>
      </c>
      <c r="L442" s="1">
        <v>7.2508539262337607E-2</v>
      </c>
      <c r="M442" s="1">
        <v>-0.33969895541571199</v>
      </c>
      <c r="N442" s="1">
        <v>0.05</v>
      </c>
      <c r="O442" s="1">
        <v>0.247</v>
      </c>
      <c r="P442" s="1">
        <v>1</v>
      </c>
      <c r="Q442" s="3">
        <f t="shared" si="13"/>
        <v>-0.19700000000000001</v>
      </c>
    </row>
    <row r="443" spans="1:17" x14ac:dyDescent="0.35">
      <c r="A443" s="2" t="s">
        <v>1499</v>
      </c>
      <c r="B443" s="1">
        <v>1.6100581925715798E-2</v>
      </c>
      <c r="C443" s="1">
        <v>0.37147063787315598</v>
      </c>
      <c r="D443" s="1">
        <v>0.25</v>
      </c>
      <c r="E443" s="1">
        <v>6.8000000000000005E-2</v>
      </c>
      <c r="F443" s="1">
        <v>1</v>
      </c>
      <c r="G443" s="3">
        <f t="shared" si="12"/>
        <v>0.182</v>
      </c>
      <c r="K443" s="2" t="s">
        <v>2148</v>
      </c>
      <c r="L443" s="1">
        <v>7.5045927586528297E-2</v>
      </c>
      <c r="M443" s="1">
        <v>-0.33969895541571199</v>
      </c>
      <c r="N443" s="1">
        <v>0.05</v>
      </c>
      <c r="O443" s="1">
        <v>0.23300000000000001</v>
      </c>
      <c r="P443" s="1">
        <v>1</v>
      </c>
      <c r="Q443" s="3">
        <f t="shared" si="13"/>
        <v>-0.183</v>
      </c>
    </row>
    <row r="444" spans="1:17" x14ac:dyDescent="0.35">
      <c r="A444" s="2" t="s">
        <v>111</v>
      </c>
      <c r="B444" s="1">
        <v>9.9853340631131896E-2</v>
      </c>
      <c r="C444" s="1">
        <v>0.37106487355016399</v>
      </c>
      <c r="D444" s="1">
        <v>0.55000000000000004</v>
      </c>
      <c r="E444" s="1">
        <v>0.42499999999999999</v>
      </c>
      <c r="F444" s="1">
        <v>1</v>
      </c>
      <c r="G444" s="3">
        <f t="shared" si="12"/>
        <v>0.12500000000000006</v>
      </c>
      <c r="K444" s="2" t="s">
        <v>2149</v>
      </c>
      <c r="L444" s="1">
        <v>8.3372537381542502E-2</v>
      </c>
      <c r="M444" s="1">
        <v>-0.33969895541571199</v>
      </c>
      <c r="N444" s="1">
        <v>0.05</v>
      </c>
      <c r="O444" s="1">
        <v>0.219</v>
      </c>
      <c r="P444" s="1">
        <v>1</v>
      </c>
      <c r="Q444" s="3">
        <f t="shared" si="13"/>
        <v>-0.16899999999999998</v>
      </c>
    </row>
    <row r="445" spans="1:17" x14ac:dyDescent="0.35">
      <c r="A445" s="2" t="s">
        <v>1500</v>
      </c>
      <c r="B445" s="1">
        <v>4.6803228164029403E-2</v>
      </c>
      <c r="C445" s="1">
        <v>0.37039680452183799</v>
      </c>
      <c r="D445" s="1">
        <v>0.55000000000000004</v>
      </c>
      <c r="E445" s="1">
        <v>0.20499999999999999</v>
      </c>
      <c r="F445" s="1">
        <v>1</v>
      </c>
      <c r="G445" s="3">
        <f t="shared" si="12"/>
        <v>0.34500000000000008</v>
      </c>
      <c r="K445" s="2" t="s">
        <v>174</v>
      </c>
      <c r="L445" s="1">
        <v>4.4461774419092097E-2</v>
      </c>
      <c r="M445" s="1">
        <v>-0.34021173133754601</v>
      </c>
      <c r="N445" s="1">
        <v>0.85</v>
      </c>
      <c r="O445" s="1">
        <v>0.98599999999999999</v>
      </c>
      <c r="P445" s="1">
        <v>1</v>
      </c>
      <c r="Q445" s="3">
        <f t="shared" si="13"/>
        <v>-0.13600000000000001</v>
      </c>
    </row>
    <row r="446" spans="1:17" x14ac:dyDescent="0.35">
      <c r="A446" s="2" t="s">
        <v>1501</v>
      </c>
      <c r="B446" s="1">
        <v>6.0263700278288396E-3</v>
      </c>
      <c r="C446" s="1">
        <v>0.36832545450214299</v>
      </c>
      <c r="D446" s="1">
        <v>0.4</v>
      </c>
      <c r="E446" s="1">
        <v>0.11</v>
      </c>
      <c r="F446" s="1">
        <v>1</v>
      </c>
      <c r="G446" s="3">
        <f t="shared" si="12"/>
        <v>0.29000000000000004</v>
      </c>
      <c r="K446" s="2" t="s">
        <v>177</v>
      </c>
      <c r="L446" s="1">
        <v>0.14422290907361399</v>
      </c>
      <c r="M446" s="1">
        <v>-0.34021173133754601</v>
      </c>
      <c r="N446" s="1">
        <v>0.25</v>
      </c>
      <c r="O446" s="1">
        <v>0.45200000000000001</v>
      </c>
      <c r="P446" s="1">
        <v>1</v>
      </c>
      <c r="Q446" s="3">
        <f t="shared" si="13"/>
        <v>-0.20200000000000001</v>
      </c>
    </row>
    <row r="447" spans="1:17" x14ac:dyDescent="0.35">
      <c r="A447" s="2" t="s">
        <v>9</v>
      </c>
      <c r="B447" s="1">
        <v>1.6785701627672098E-2</v>
      </c>
      <c r="C447" s="1">
        <v>0.36832545450214299</v>
      </c>
      <c r="D447" s="1">
        <v>0.3</v>
      </c>
      <c r="E447" s="1">
        <v>0.11</v>
      </c>
      <c r="F447" s="1">
        <v>1</v>
      </c>
      <c r="G447" s="3">
        <f t="shared" si="12"/>
        <v>0.19</v>
      </c>
      <c r="K447" s="2" t="s">
        <v>2150</v>
      </c>
      <c r="L447" s="1">
        <v>0.16055006693931001</v>
      </c>
      <c r="M447" s="1">
        <v>-0.34021173133754601</v>
      </c>
      <c r="N447" s="1">
        <v>0.25</v>
      </c>
      <c r="O447" s="1">
        <v>0.45200000000000001</v>
      </c>
      <c r="P447" s="1">
        <v>1</v>
      </c>
      <c r="Q447" s="3">
        <f t="shared" si="13"/>
        <v>-0.20200000000000001</v>
      </c>
    </row>
    <row r="448" spans="1:17" x14ac:dyDescent="0.35">
      <c r="A448" s="2" t="s">
        <v>1502</v>
      </c>
      <c r="B448" s="1">
        <v>4.3023936100285001E-2</v>
      </c>
      <c r="C448" s="1">
        <v>0.36832545450214299</v>
      </c>
      <c r="D448" s="1">
        <v>0.3</v>
      </c>
      <c r="E448" s="1">
        <v>8.2000000000000003E-2</v>
      </c>
      <c r="F448" s="1">
        <v>1</v>
      </c>
      <c r="G448" s="3">
        <f t="shared" si="12"/>
        <v>0.21799999999999997</v>
      </c>
      <c r="K448" s="2" t="s">
        <v>636</v>
      </c>
      <c r="L448" s="1">
        <v>0.18996832228689101</v>
      </c>
      <c r="M448" s="1">
        <v>-0.34021173133754601</v>
      </c>
      <c r="N448" s="1">
        <v>0.25</v>
      </c>
      <c r="O448" s="1">
        <v>0.42499999999999999</v>
      </c>
      <c r="P448" s="1">
        <v>1</v>
      </c>
      <c r="Q448" s="3">
        <f t="shared" si="13"/>
        <v>-0.17499999999999999</v>
      </c>
    </row>
    <row r="449" spans="1:17" x14ac:dyDescent="0.35">
      <c r="A449" s="2" t="s">
        <v>1503</v>
      </c>
      <c r="B449" s="1">
        <v>7.6757380613192705E-2</v>
      </c>
      <c r="C449" s="1">
        <v>0.36782286085801202</v>
      </c>
      <c r="D449" s="1">
        <v>0.4</v>
      </c>
      <c r="E449" s="1">
        <v>0.247</v>
      </c>
      <c r="F449" s="1">
        <v>1</v>
      </c>
      <c r="G449" s="3">
        <f t="shared" si="12"/>
        <v>0.15300000000000002</v>
      </c>
      <c r="K449" s="2" t="s">
        <v>2151</v>
      </c>
      <c r="L449" s="1">
        <v>0.13555413175770001</v>
      </c>
      <c r="M449" s="1">
        <v>-0.340690157818762</v>
      </c>
      <c r="N449" s="1">
        <v>0.5</v>
      </c>
      <c r="O449" s="1">
        <v>0.74</v>
      </c>
      <c r="P449" s="1">
        <v>1</v>
      </c>
      <c r="Q449" s="3">
        <f t="shared" si="13"/>
        <v>-0.24</v>
      </c>
    </row>
    <row r="450" spans="1:17" x14ac:dyDescent="0.35">
      <c r="A450" s="2" t="s">
        <v>1029</v>
      </c>
      <c r="B450" s="1">
        <v>0.18503623383158599</v>
      </c>
      <c r="C450" s="1">
        <v>0.36782286085801202</v>
      </c>
      <c r="D450" s="1">
        <v>0.85</v>
      </c>
      <c r="E450" s="1">
        <v>0.58899999999999997</v>
      </c>
      <c r="F450" s="1">
        <v>1</v>
      </c>
      <c r="G450" s="3">
        <f t="shared" si="12"/>
        <v>0.26100000000000001</v>
      </c>
      <c r="K450" s="2" t="s">
        <v>290</v>
      </c>
      <c r="L450" s="1">
        <v>0.102465941473043</v>
      </c>
      <c r="M450" s="1">
        <v>-0.34091755084325198</v>
      </c>
      <c r="N450" s="1">
        <v>0.75</v>
      </c>
      <c r="O450" s="1">
        <v>0.89</v>
      </c>
      <c r="P450" s="1">
        <v>1</v>
      </c>
      <c r="Q450" s="3">
        <f t="shared" si="13"/>
        <v>-0.14000000000000001</v>
      </c>
    </row>
    <row r="451" spans="1:17" x14ac:dyDescent="0.35">
      <c r="A451" s="2" t="s">
        <v>1504</v>
      </c>
      <c r="B451" s="1">
        <v>0.318832647165467</v>
      </c>
      <c r="C451" s="1">
        <v>0.36782286085801202</v>
      </c>
      <c r="D451" s="1">
        <v>0.3</v>
      </c>
      <c r="E451" s="1">
        <v>0.13700000000000001</v>
      </c>
      <c r="F451" s="1">
        <v>1</v>
      </c>
      <c r="G451" s="3">
        <f t="shared" si="12"/>
        <v>0.16299999999999998</v>
      </c>
      <c r="K451" s="2" t="s">
        <v>625</v>
      </c>
      <c r="L451" s="1">
        <v>0.10525264546178099</v>
      </c>
      <c r="M451" s="1">
        <v>-0.34091755084325198</v>
      </c>
      <c r="N451" s="1">
        <v>0.85</v>
      </c>
      <c r="O451" s="1">
        <v>0.877</v>
      </c>
      <c r="P451" s="1">
        <v>1</v>
      </c>
      <c r="Q451" s="3">
        <f t="shared" si="13"/>
        <v>-2.7000000000000024E-2</v>
      </c>
    </row>
    <row r="452" spans="1:17" x14ac:dyDescent="0.35">
      <c r="A452" s="2" t="s">
        <v>1505</v>
      </c>
      <c r="B452" s="1">
        <v>4.9715057961364398E-2</v>
      </c>
      <c r="C452" s="1">
        <v>0.36614733152048101</v>
      </c>
      <c r="D452" s="1">
        <v>1</v>
      </c>
      <c r="E452" s="1">
        <v>0.93200000000000005</v>
      </c>
      <c r="F452" s="1">
        <v>1</v>
      </c>
      <c r="G452" s="3">
        <f t="shared" si="12"/>
        <v>6.7999999999999949E-2</v>
      </c>
      <c r="K452" s="2" t="s">
        <v>2152</v>
      </c>
      <c r="L452" s="1">
        <v>9.8630160979349804E-2</v>
      </c>
      <c r="M452" s="1">
        <v>-0.34155690163629499</v>
      </c>
      <c r="N452" s="1">
        <v>0.15</v>
      </c>
      <c r="O452" s="1">
        <v>0.34200000000000003</v>
      </c>
      <c r="P452" s="1">
        <v>1</v>
      </c>
      <c r="Q452" s="3">
        <f t="shared" si="13"/>
        <v>-0.19200000000000003</v>
      </c>
    </row>
    <row r="453" spans="1:17" x14ac:dyDescent="0.35">
      <c r="A453" s="2" t="s">
        <v>1506</v>
      </c>
      <c r="B453" s="1">
        <v>1.5715134641391699E-2</v>
      </c>
      <c r="C453" s="1">
        <v>0.365396123463472</v>
      </c>
      <c r="D453" s="1">
        <v>0.3</v>
      </c>
      <c r="E453" s="1">
        <v>0.16400000000000001</v>
      </c>
      <c r="F453" s="1">
        <v>1</v>
      </c>
      <c r="G453" s="3">
        <f t="shared" si="12"/>
        <v>0.13599999999999998</v>
      </c>
      <c r="K453" s="2" t="s">
        <v>1100</v>
      </c>
      <c r="L453" s="1">
        <v>0.13059198551835399</v>
      </c>
      <c r="M453" s="1">
        <v>-0.34155690163629499</v>
      </c>
      <c r="N453" s="1">
        <v>0.35</v>
      </c>
      <c r="O453" s="1">
        <v>0.57499999999999996</v>
      </c>
      <c r="P453" s="1">
        <v>1</v>
      </c>
      <c r="Q453" s="3">
        <f t="shared" si="13"/>
        <v>-0.22499999999999998</v>
      </c>
    </row>
    <row r="454" spans="1:17" x14ac:dyDescent="0.35">
      <c r="A454" s="2" t="s">
        <v>1507</v>
      </c>
      <c r="B454" s="1">
        <v>1.96183476485658E-2</v>
      </c>
      <c r="C454" s="1">
        <v>0.365396123463472</v>
      </c>
      <c r="D454" s="1">
        <v>0.35</v>
      </c>
      <c r="E454" s="1">
        <v>0.13700000000000001</v>
      </c>
      <c r="F454" s="1">
        <v>1</v>
      </c>
      <c r="G454" s="3">
        <f t="shared" ref="G454:G517" si="14">D454-E454</f>
        <v>0.21299999999999997</v>
      </c>
      <c r="K454" s="2" t="s">
        <v>2153</v>
      </c>
      <c r="L454" s="1">
        <v>0.14273423288342699</v>
      </c>
      <c r="M454" s="1">
        <v>-0.34155690163629499</v>
      </c>
      <c r="N454" s="1">
        <v>0.55000000000000004</v>
      </c>
      <c r="O454" s="1">
        <v>0.64400000000000002</v>
      </c>
      <c r="P454" s="1">
        <v>1</v>
      </c>
      <c r="Q454" s="3">
        <f t="shared" ref="Q454:Q517" si="15">N454-O454</f>
        <v>-9.3999999999999972E-2</v>
      </c>
    </row>
    <row r="455" spans="1:17" x14ac:dyDescent="0.35">
      <c r="A455" s="2" t="s">
        <v>1508</v>
      </c>
      <c r="B455" s="1">
        <v>0.25607815999882599</v>
      </c>
      <c r="C455" s="1">
        <v>0.365396123463472</v>
      </c>
      <c r="D455" s="1">
        <v>0.4</v>
      </c>
      <c r="E455" s="1">
        <v>0.30099999999999999</v>
      </c>
      <c r="F455" s="1">
        <v>1</v>
      </c>
      <c r="G455" s="3">
        <f t="shared" si="14"/>
        <v>9.9000000000000032E-2</v>
      </c>
      <c r="K455" s="2" t="s">
        <v>140</v>
      </c>
      <c r="L455" s="1">
        <v>4.87917617659318E-2</v>
      </c>
      <c r="M455" s="1">
        <v>-0.34304593660025501</v>
      </c>
      <c r="N455" s="1">
        <v>1</v>
      </c>
      <c r="O455" s="1">
        <v>1</v>
      </c>
      <c r="P455" s="1">
        <v>1</v>
      </c>
      <c r="Q455" s="3">
        <f t="shared" si="15"/>
        <v>0</v>
      </c>
    </row>
    <row r="456" spans="1:17" x14ac:dyDescent="0.35">
      <c r="A456" s="2" t="s">
        <v>1509</v>
      </c>
      <c r="B456" s="1">
        <v>0.19290553353995901</v>
      </c>
      <c r="C456" s="1">
        <v>0.36385395865506598</v>
      </c>
      <c r="D456" s="1">
        <v>0.6</v>
      </c>
      <c r="E456" s="1">
        <v>0.49299999999999999</v>
      </c>
      <c r="F456" s="1">
        <v>1</v>
      </c>
      <c r="G456" s="3">
        <f t="shared" si="14"/>
        <v>0.10699999999999998</v>
      </c>
      <c r="K456" s="2" t="s">
        <v>669</v>
      </c>
      <c r="L456" s="1">
        <v>9.5243596419854096E-2</v>
      </c>
      <c r="M456" s="1">
        <v>-0.343251200176171</v>
      </c>
      <c r="N456" s="1">
        <v>0.65</v>
      </c>
      <c r="O456" s="1">
        <v>0.76700000000000002</v>
      </c>
      <c r="P456" s="1">
        <v>1</v>
      </c>
      <c r="Q456" s="3">
        <f t="shared" si="15"/>
        <v>-0.11699999999999999</v>
      </c>
    </row>
    <row r="457" spans="1:17" x14ac:dyDescent="0.35">
      <c r="A457" s="2" t="s">
        <v>1510</v>
      </c>
      <c r="B457" s="1">
        <v>4.8820824916135402E-2</v>
      </c>
      <c r="C457" s="1">
        <v>0.36366523538435602</v>
      </c>
      <c r="D457" s="1">
        <v>0.65</v>
      </c>
      <c r="E457" s="1">
        <v>0.56200000000000006</v>
      </c>
      <c r="F457" s="1">
        <v>1</v>
      </c>
      <c r="G457" s="3">
        <f t="shared" si="14"/>
        <v>8.7999999999999967E-2</v>
      </c>
      <c r="K457" s="2" t="s">
        <v>2154</v>
      </c>
      <c r="L457" s="1">
        <v>6.7024187158321397E-2</v>
      </c>
      <c r="M457" s="1">
        <v>-0.34360764120105702</v>
      </c>
      <c r="N457" s="1">
        <v>0.9</v>
      </c>
      <c r="O457" s="1">
        <v>0.93200000000000005</v>
      </c>
      <c r="P457" s="1">
        <v>1</v>
      </c>
      <c r="Q457" s="3">
        <f t="shared" si="15"/>
        <v>-3.2000000000000028E-2</v>
      </c>
    </row>
    <row r="458" spans="1:17" x14ac:dyDescent="0.35">
      <c r="A458" s="2" t="s">
        <v>1511</v>
      </c>
      <c r="B458" s="1">
        <v>6.0786126548711197E-2</v>
      </c>
      <c r="C458" s="1">
        <v>0.36310431195548198</v>
      </c>
      <c r="D458" s="1">
        <v>0.45</v>
      </c>
      <c r="E458" s="1">
        <v>0.34200000000000003</v>
      </c>
      <c r="F458" s="1">
        <v>1</v>
      </c>
      <c r="G458" s="3">
        <f t="shared" si="14"/>
        <v>0.10799999999999998</v>
      </c>
      <c r="K458" s="2" t="s">
        <v>2155</v>
      </c>
      <c r="L458" s="1">
        <v>9.1294341537144899E-2</v>
      </c>
      <c r="M458" s="1">
        <v>-0.34415401312233401</v>
      </c>
      <c r="N458" s="1">
        <v>0.35</v>
      </c>
      <c r="O458" s="1">
        <v>0.57499999999999996</v>
      </c>
      <c r="P458" s="1">
        <v>1</v>
      </c>
      <c r="Q458" s="3">
        <f t="shared" si="15"/>
        <v>-0.22499999999999998</v>
      </c>
    </row>
    <row r="459" spans="1:17" x14ac:dyDescent="0.35">
      <c r="A459" s="2" t="s">
        <v>1512</v>
      </c>
      <c r="B459" s="1">
        <v>0.12714048847432</v>
      </c>
      <c r="C459" s="1">
        <v>0.36310431195548198</v>
      </c>
      <c r="D459" s="1">
        <v>0.45</v>
      </c>
      <c r="E459" s="1">
        <v>0.26</v>
      </c>
      <c r="F459" s="1">
        <v>1</v>
      </c>
      <c r="G459" s="3">
        <f t="shared" si="14"/>
        <v>0.19</v>
      </c>
      <c r="K459" s="2" t="s">
        <v>2156</v>
      </c>
      <c r="L459" s="1">
        <v>5.9188182493183299E-2</v>
      </c>
      <c r="M459" s="1">
        <v>-0.34509725934154301</v>
      </c>
      <c r="N459" s="1">
        <v>0.1</v>
      </c>
      <c r="O459" s="1">
        <v>0.34200000000000003</v>
      </c>
      <c r="P459" s="1">
        <v>1</v>
      </c>
      <c r="Q459" s="3">
        <f t="shared" si="15"/>
        <v>-0.24200000000000002</v>
      </c>
    </row>
    <row r="460" spans="1:17" x14ac:dyDescent="0.35">
      <c r="A460" s="2" t="s">
        <v>1513</v>
      </c>
      <c r="B460" s="1">
        <v>1.5790971888439101E-2</v>
      </c>
      <c r="C460" s="1">
        <v>0.36266115574223301</v>
      </c>
      <c r="D460" s="1">
        <v>0.4</v>
      </c>
      <c r="E460" s="1">
        <v>0.17799999999999999</v>
      </c>
      <c r="F460" s="1">
        <v>1</v>
      </c>
      <c r="G460" s="3">
        <f t="shared" si="14"/>
        <v>0.22200000000000003</v>
      </c>
      <c r="K460" s="2" t="s">
        <v>2157</v>
      </c>
      <c r="L460" s="1">
        <v>6.7546344158492602E-2</v>
      </c>
      <c r="M460" s="1">
        <v>-0.34509725934154301</v>
      </c>
      <c r="N460" s="1">
        <v>0.1</v>
      </c>
      <c r="O460" s="1">
        <v>0.30099999999999999</v>
      </c>
      <c r="P460" s="1">
        <v>1</v>
      </c>
      <c r="Q460" s="3">
        <f t="shared" si="15"/>
        <v>-0.20099999999999998</v>
      </c>
    </row>
    <row r="461" spans="1:17" x14ac:dyDescent="0.35">
      <c r="A461" s="2" t="s">
        <v>114</v>
      </c>
      <c r="B461" s="1">
        <v>2.0047091913361698E-2</v>
      </c>
      <c r="C461" s="1">
        <v>0.36266115574223301</v>
      </c>
      <c r="D461" s="1">
        <v>0.35</v>
      </c>
      <c r="E461" s="1">
        <v>0.20499999999999999</v>
      </c>
      <c r="F461" s="1">
        <v>1</v>
      </c>
      <c r="G461" s="3">
        <f t="shared" si="14"/>
        <v>0.14499999999999999</v>
      </c>
      <c r="K461" s="2" t="s">
        <v>2158</v>
      </c>
      <c r="L461" s="1">
        <v>7.6121346134151502E-2</v>
      </c>
      <c r="M461" s="1">
        <v>-0.34509725934154301</v>
      </c>
      <c r="N461" s="1">
        <v>0.1</v>
      </c>
      <c r="O461" s="1">
        <v>0.28799999999999998</v>
      </c>
      <c r="P461" s="1">
        <v>1</v>
      </c>
      <c r="Q461" s="3">
        <f t="shared" si="15"/>
        <v>-0.18799999999999997</v>
      </c>
    </row>
    <row r="462" spans="1:17" x14ac:dyDescent="0.35">
      <c r="A462" s="2" t="s">
        <v>1514</v>
      </c>
      <c r="B462" s="1">
        <v>3.80566445988645E-2</v>
      </c>
      <c r="C462" s="1">
        <v>0.36266115574223301</v>
      </c>
      <c r="D462" s="1">
        <v>0.3</v>
      </c>
      <c r="E462" s="1">
        <v>0.17799999999999999</v>
      </c>
      <c r="F462" s="1">
        <v>1</v>
      </c>
      <c r="G462" s="3">
        <f t="shared" si="14"/>
        <v>0.122</v>
      </c>
      <c r="K462" s="2" t="s">
        <v>2159</v>
      </c>
      <c r="L462" s="1">
        <v>8.2817445391619296E-2</v>
      </c>
      <c r="M462" s="1">
        <v>-0.34509725934154301</v>
      </c>
      <c r="N462" s="1">
        <v>0.1</v>
      </c>
      <c r="O462" s="1">
        <v>0.26</v>
      </c>
      <c r="P462" s="1">
        <v>1</v>
      </c>
      <c r="Q462" s="3">
        <f t="shared" si="15"/>
        <v>-0.16</v>
      </c>
    </row>
    <row r="463" spans="1:17" x14ac:dyDescent="0.35">
      <c r="A463" s="2" t="s">
        <v>1515</v>
      </c>
      <c r="B463" s="1">
        <v>9.23292769989697E-2</v>
      </c>
      <c r="C463" s="1">
        <v>0.36266115574223301</v>
      </c>
      <c r="D463" s="1">
        <v>0.25</v>
      </c>
      <c r="E463" s="1">
        <v>0.151</v>
      </c>
      <c r="F463" s="1">
        <v>1</v>
      </c>
      <c r="G463" s="3">
        <f t="shared" si="14"/>
        <v>9.9000000000000005E-2</v>
      </c>
      <c r="K463" s="2" t="s">
        <v>2160</v>
      </c>
      <c r="L463" s="1">
        <v>8.5594917779812693E-2</v>
      </c>
      <c r="M463" s="1">
        <v>-0.345097259341544</v>
      </c>
      <c r="N463" s="1">
        <v>0.5</v>
      </c>
      <c r="O463" s="1">
        <v>0.63</v>
      </c>
      <c r="P463" s="1">
        <v>1</v>
      </c>
      <c r="Q463" s="3">
        <f t="shared" si="15"/>
        <v>-0.13</v>
      </c>
    </row>
    <row r="464" spans="1:17" x14ac:dyDescent="0.35">
      <c r="A464" s="2" t="s">
        <v>1516</v>
      </c>
      <c r="B464" s="1">
        <v>7.6810648695743194E-2</v>
      </c>
      <c r="C464" s="1">
        <v>0.36093647527277201</v>
      </c>
      <c r="D464" s="1">
        <v>0.75</v>
      </c>
      <c r="E464" s="1">
        <v>0.64400000000000002</v>
      </c>
      <c r="F464" s="1">
        <v>1</v>
      </c>
      <c r="G464" s="3">
        <f t="shared" si="14"/>
        <v>0.10599999999999998</v>
      </c>
      <c r="K464" s="2" t="s">
        <v>2161</v>
      </c>
      <c r="L464" s="1">
        <v>9.4170403394628302E-2</v>
      </c>
      <c r="M464" s="1">
        <v>-0.34622834136019298</v>
      </c>
      <c r="N464" s="1">
        <v>0.2</v>
      </c>
      <c r="O464" s="1">
        <v>0.37</v>
      </c>
      <c r="P464" s="1">
        <v>1</v>
      </c>
      <c r="Q464" s="3">
        <f t="shared" si="15"/>
        <v>-0.16999999999999998</v>
      </c>
    </row>
    <row r="465" spans="1:17" x14ac:dyDescent="0.35">
      <c r="A465" s="2" t="s">
        <v>1517</v>
      </c>
      <c r="B465" s="1">
        <v>4.7896532150080197E-2</v>
      </c>
      <c r="C465" s="1">
        <v>0.360101823793959</v>
      </c>
      <c r="D465" s="1">
        <v>0.4</v>
      </c>
      <c r="E465" s="1">
        <v>0.17799999999999999</v>
      </c>
      <c r="F465" s="1">
        <v>1</v>
      </c>
      <c r="G465" s="3">
        <f t="shared" si="14"/>
        <v>0.22200000000000003</v>
      </c>
      <c r="K465" s="2" t="s">
        <v>2162</v>
      </c>
      <c r="L465" s="1">
        <v>9.9461890829764005E-2</v>
      </c>
      <c r="M465" s="1">
        <v>-0.34622834136019298</v>
      </c>
      <c r="N465" s="1">
        <v>0.2</v>
      </c>
      <c r="O465" s="1">
        <v>0.38400000000000001</v>
      </c>
      <c r="P465" s="1">
        <v>1</v>
      </c>
      <c r="Q465" s="3">
        <f t="shared" si="15"/>
        <v>-0.184</v>
      </c>
    </row>
    <row r="466" spans="1:17" x14ac:dyDescent="0.35">
      <c r="A466" s="2" t="s">
        <v>1518</v>
      </c>
      <c r="B466" s="1">
        <v>7.2416485284705706E-2</v>
      </c>
      <c r="C466" s="1">
        <v>0.360101823793959</v>
      </c>
      <c r="D466" s="1">
        <v>0.35</v>
      </c>
      <c r="E466" s="1">
        <v>0.17799999999999999</v>
      </c>
      <c r="F466" s="1">
        <v>1</v>
      </c>
      <c r="G466" s="3">
        <f t="shared" si="14"/>
        <v>0.17199999999999999</v>
      </c>
      <c r="K466" s="2" t="s">
        <v>2163</v>
      </c>
      <c r="L466" s="1">
        <v>9.9640983341657302E-2</v>
      </c>
      <c r="M466" s="1">
        <v>-0.34622834136019298</v>
      </c>
      <c r="N466" s="1">
        <v>0.2</v>
      </c>
      <c r="O466" s="1">
        <v>0.37</v>
      </c>
      <c r="P466" s="1">
        <v>1</v>
      </c>
      <c r="Q466" s="3">
        <f t="shared" si="15"/>
        <v>-0.16999999999999998</v>
      </c>
    </row>
    <row r="467" spans="1:17" x14ac:dyDescent="0.35">
      <c r="A467" s="2" t="s">
        <v>338</v>
      </c>
      <c r="B467" s="1">
        <v>6.4750194914237696E-2</v>
      </c>
      <c r="C467" s="1">
        <v>0.35888281650479698</v>
      </c>
      <c r="D467" s="1">
        <v>0.65</v>
      </c>
      <c r="E467" s="1">
        <v>0.58899999999999997</v>
      </c>
      <c r="F467" s="1">
        <v>1</v>
      </c>
      <c r="G467" s="3">
        <f t="shared" si="14"/>
        <v>6.1000000000000054E-2</v>
      </c>
      <c r="K467" s="2" t="s">
        <v>2164</v>
      </c>
      <c r="L467" s="1">
        <v>0.10097721845383401</v>
      </c>
      <c r="M467" s="1">
        <v>-0.34622834136019298</v>
      </c>
      <c r="N467" s="1">
        <v>0.15</v>
      </c>
      <c r="O467" s="1">
        <v>0.38400000000000001</v>
      </c>
      <c r="P467" s="1">
        <v>1</v>
      </c>
      <c r="Q467" s="3">
        <f t="shared" si="15"/>
        <v>-0.23400000000000001</v>
      </c>
    </row>
    <row r="468" spans="1:17" x14ac:dyDescent="0.35">
      <c r="A468" s="2" t="s">
        <v>1519</v>
      </c>
      <c r="B468" s="1">
        <v>8.91991060895473E-2</v>
      </c>
      <c r="C468" s="1">
        <v>0.35888281650479698</v>
      </c>
      <c r="D468" s="1">
        <v>0.95</v>
      </c>
      <c r="E468" s="1">
        <v>0.753</v>
      </c>
      <c r="F468" s="1">
        <v>1</v>
      </c>
      <c r="G468" s="3">
        <f t="shared" si="14"/>
        <v>0.19699999999999995</v>
      </c>
      <c r="K468" s="2" t="s">
        <v>2165</v>
      </c>
      <c r="L468" s="1">
        <v>0.133997336661693</v>
      </c>
      <c r="M468" s="1">
        <v>-0.34654720422830199</v>
      </c>
      <c r="N468" s="1">
        <v>0.5</v>
      </c>
      <c r="O468" s="1">
        <v>0.65800000000000003</v>
      </c>
      <c r="P468" s="1">
        <v>1</v>
      </c>
      <c r="Q468" s="3">
        <f t="shared" si="15"/>
        <v>-0.15800000000000003</v>
      </c>
    </row>
    <row r="469" spans="1:17" x14ac:dyDescent="0.35">
      <c r="A469" s="2" t="s">
        <v>1520</v>
      </c>
      <c r="B469" s="1">
        <v>9.4561954677017807E-2</v>
      </c>
      <c r="C469" s="1">
        <v>0.35888281650479698</v>
      </c>
      <c r="D469" s="1">
        <v>0.5</v>
      </c>
      <c r="E469" s="1">
        <v>0.32900000000000001</v>
      </c>
      <c r="F469" s="1">
        <v>1</v>
      </c>
      <c r="G469" s="3">
        <f t="shared" si="14"/>
        <v>0.17099999999999999</v>
      </c>
      <c r="K469" s="2" t="s">
        <v>434</v>
      </c>
      <c r="L469" s="1">
        <v>0.173525325216554</v>
      </c>
      <c r="M469" s="1">
        <v>-0.34654720422830199</v>
      </c>
      <c r="N469" s="1">
        <v>0.4</v>
      </c>
      <c r="O469" s="1">
        <v>0.61599999999999999</v>
      </c>
      <c r="P469" s="1">
        <v>1</v>
      </c>
      <c r="Q469" s="3">
        <f t="shared" si="15"/>
        <v>-0.21599999999999997</v>
      </c>
    </row>
    <row r="470" spans="1:17" x14ac:dyDescent="0.35">
      <c r="A470" s="2" t="s">
        <v>1521</v>
      </c>
      <c r="B470" s="1">
        <v>2.0911620747844199E-2</v>
      </c>
      <c r="C470" s="1">
        <v>0.35770173167347102</v>
      </c>
      <c r="D470" s="1">
        <v>0.5</v>
      </c>
      <c r="E470" s="1">
        <v>0.247</v>
      </c>
      <c r="F470" s="1">
        <v>1</v>
      </c>
      <c r="G470" s="3">
        <f t="shared" si="14"/>
        <v>0.253</v>
      </c>
      <c r="K470" s="2" t="s">
        <v>2166</v>
      </c>
      <c r="L470" s="1">
        <v>9.4121420855421703E-2</v>
      </c>
      <c r="M470" s="1">
        <v>-0.347116426978196</v>
      </c>
      <c r="N470" s="1">
        <v>0.25</v>
      </c>
      <c r="O470" s="1">
        <v>0.50700000000000001</v>
      </c>
      <c r="P470" s="1">
        <v>1</v>
      </c>
      <c r="Q470" s="3">
        <f t="shared" si="15"/>
        <v>-0.25700000000000001</v>
      </c>
    </row>
    <row r="471" spans="1:17" x14ac:dyDescent="0.35">
      <c r="A471" s="2" t="s">
        <v>632</v>
      </c>
      <c r="B471" s="1">
        <v>0.15504183286371201</v>
      </c>
      <c r="C471" s="1">
        <v>0.35770173167347102</v>
      </c>
      <c r="D471" s="1">
        <v>0.25</v>
      </c>
      <c r="E471" s="1">
        <v>0.192</v>
      </c>
      <c r="F471" s="1">
        <v>1</v>
      </c>
      <c r="G471" s="3">
        <f t="shared" si="14"/>
        <v>5.7999999999999996E-2</v>
      </c>
      <c r="K471" s="2" t="s">
        <v>2167</v>
      </c>
      <c r="L471" s="1">
        <v>0.12509852446691</v>
      </c>
      <c r="M471" s="1">
        <v>-0.347116426978196</v>
      </c>
      <c r="N471" s="1">
        <v>0.2</v>
      </c>
      <c r="O471" s="1">
        <v>0.46600000000000003</v>
      </c>
      <c r="P471" s="1">
        <v>1</v>
      </c>
      <c r="Q471" s="3">
        <f t="shared" si="15"/>
        <v>-0.26600000000000001</v>
      </c>
    </row>
    <row r="472" spans="1:17" x14ac:dyDescent="0.35">
      <c r="A472" s="2" t="s">
        <v>1522</v>
      </c>
      <c r="B472" s="1">
        <v>2.5742552834610102E-2</v>
      </c>
      <c r="C472" s="1">
        <v>0.35599742546122198</v>
      </c>
      <c r="D472" s="1">
        <v>0.2</v>
      </c>
      <c r="E472" s="1">
        <v>4.1000000000000002E-2</v>
      </c>
      <c r="F472" s="1">
        <v>1</v>
      </c>
      <c r="G472" s="3">
        <f t="shared" si="14"/>
        <v>0.159</v>
      </c>
      <c r="K472" s="2" t="s">
        <v>2168</v>
      </c>
      <c r="L472" s="1">
        <v>0.13741948637027701</v>
      </c>
      <c r="M472" s="1">
        <v>-0.347116426978196</v>
      </c>
      <c r="N472" s="1">
        <v>0.25</v>
      </c>
      <c r="O472" s="1">
        <v>0.42499999999999999</v>
      </c>
      <c r="P472" s="1">
        <v>1</v>
      </c>
      <c r="Q472" s="3">
        <f t="shared" si="15"/>
        <v>-0.17499999999999999</v>
      </c>
    </row>
    <row r="473" spans="1:17" x14ac:dyDescent="0.35">
      <c r="A473" s="2" t="s">
        <v>1523</v>
      </c>
      <c r="B473" s="1">
        <v>4.8894519493777697E-2</v>
      </c>
      <c r="C473" s="1">
        <v>0.35544646305586702</v>
      </c>
      <c r="D473" s="1">
        <v>0.45</v>
      </c>
      <c r="E473" s="1">
        <v>0.247</v>
      </c>
      <c r="F473" s="1">
        <v>1</v>
      </c>
      <c r="G473" s="3">
        <f t="shared" si="14"/>
        <v>0.20300000000000001</v>
      </c>
      <c r="K473" s="2" t="s">
        <v>650</v>
      </c>
      <c r="L473" s="1">
        <v>0.13271967972323201</v>
      </c>
      <c r="M473" s="1">
        <v>-0.34891492508049299</v>
      </c>
      <c r="N473" s="1">
        <v>0.45</v>
      </c>
      <c r="O473" s="1">
        <v>0.63</v>
      </c>
      <c r="P473" s="1">
        <v>1</v>
      </c>
      <c r="Q473" s="3">
        <f t="shared" si="15"/>
        <v>-0.18</v>
      </c>
    </row>
    <row r="474" spans="1:17" x14ac:dyDescent="0.35">
      <c r="A474" s="2" t="s">
        <v>1524</v>
      </c>
      <c r="B474" s="1">
        <v>8.5212850888611302E-2</v>
      </c>
      <c r="C474" s="1">
        <v>0.35508374902733397</v>
      </c>
      <c r="D474" s="1">
        <v>0.45</v>
      </c>
      <c r="E474" s="1">
        <v>0.41099999999999998</v>
      </c>
      <c r="F474" s="1">
        <v>1</v>
      </c>
      <c r="G474" s="3">
        <f t="shared" si="14"/>
        <v>3.9000000000000035E-2</v>
      </c>
      <c r="K474" s="2" t="s">
        <v>2169</v>
      </c>
      <c r="L474" s="1">
        <v>0.99563601776384802</v>
      </c>
      <c r="M474" s="1">
        <v>-0.34933425222801401</v>
      </c>
      <c r="N474" s="1">
        <v>0</v>
      </c>
      <c r="O474" s="1">
        <v>0.247</v>
      </c>
      <c r="P474" s="1">
        <v>1</v>
      </c>
      <c r="Q474" s="3">
        <f t="shared" si="15"/>
        <v>-0.247</v>
      </c>
    </row>
    <row r="475" spans="1:17" x14ac:dyDescent="0.35">
      <c r="A475" s="2" t="s">
        <v>1525</v>
      </c>
      <c r="B475" s="1">
        <v>9.6627059736378196E-2</v>
      </c>
      <c r="C475" s="1">
        <v>0.35508374902733397</v>
      </c>
      <c r="D475" s="1">
        <v>0.6</v>
      </c>
      <c r="E475" s="1">
        <v>0.35599999999999998</v>
      </c>
      <c r="F475" s="1">
        <v>1</v>
      </c>
      <c r="G475" s="3">
        <f t="shared" si="14"/>
        <v>0.24399999999999999</v>
      </c>
      <c r="K475" s="2" t="s">
        <v>2170</v>
      </c>
      <c r="L475" s="1">
        <v>0.995636017771104</v>
      </c>
      <c r="M475" s="1">
        <v>-0.34933425222801401</v>
      </c>
      <c r="N475" s="1">
        <v>0</v>
      </c>
      <c r="O475" s="1">
        <v>0.219</v>
      </c>
      <c r="P475" s="1">
        <v>1</v>
      </c>
      <c r="Q475" s="3">
        <f t="shared" si="15"/>
        <v>-0.219</v>
      </c>
    </row>
    <row r="476" spans="1:17" x14ac:dyDescent="0.35">
      <c r="A476" s="2" t="s">
        <v>1526</v>
      </c>
      <c r="B476" s="1">
        <v>0.132369721282694</v>
      </c>
      <c r="C476" s="1">
        <v>0.35482688175328397</v>
      </c>
      <c r="D476" s="1">
        <v>0.75</v>
      </c>
      <c r="E476" s="1">
        <v>0.45200000000000001</v>
      </c>
      <c r="F476" s="1">
        <v>1</v>
      </c>
      <c r="G476" s="3">
        <f t="shared" si="14"/>
        <v>0.29799999999999999</v>
      </c>
      <c r="K476" s="2" t="s">
        <v>2171</v>
      </c>
      <c r="L476" s="1">
        <v>0.99563601777113298</v>
      </c>
      <c r="M476" s="1">
        <v>-0.34933425222801401</v>
      </c>
      <c r="N476" s="1">
        <v>0</v>
      </c>
      <c r="O476" s="1">
        <v>0.219</v>
      </c>
      <c r="P476" s="1">
        <v>1</v>
      </c>
      <c r="Q476" s="3">
        <f t="shared" si="15"/>
        <v>-0.219</v>
      </c>
    </row>
    <row r="477" spans="1:17" x14ac:dyDescent="0.35">
      <c r="A477" s="2" t="s">
        <v>1527</v>
      </c>
      <c r="B477" s="1">
        <v>6.0431066409264598E-3</v>
      </c>
      <c r="C477" s="1">
        <v>0.35332329116289701</v>
      </c>
      <c r="D477" s="1">
        <v>0.35</v>
      </c>
      <c r="E477" s="1">
        <v>8.2000000000000003E-2</v>
      </c>
      <c r="F477" s="1">
        <v>1</v>
      </c>
      <c r="G477" s="3">
        <f t="shared" si="14"/>
        <v>0.26799999999999996</v>
      </c>
      <c r="K477" s="2" t="s">
        <v>2172</v>
      </c>
      <c r="L477" s="1">
        <v>0.99563601778950905</v>
      </c>
      <c r="M477" s="1">
        <v>-0.34933425222801401</v>
      </c>
      <c r="N477" s="1">
        <v>0</v>
      </c>
      <c r="O477" s="1">
        <v>0.192</v>
      </c>
      <c r="P477" s="1">
        <v>1</v>
      </c>
      <c r="Q477" s="3">
        <f t="shared" si="15"/>
        <v>-0.192</v>
      </c>
    </row>
    <row r="478" spans="1:17" x14ac:dyDescent="0.35">
      <c r="A478" s="2" t="s">
        <v>1528</v>
      </c>
      <c r="B478" s="1">
        <v>7.1327716329822197E-2</v>
      </c>
      <c r="C478" s="1">
        <v>0.35332329116289701</v>
      </c>
      <c r="D478" s="1">
        <v>0.45</v>
      </c>
      <c r="E478" s="1">
        <v>0.26</v>
      </c>
      <c r="F478" s="1">
        <v>1</v>
      </c>
      <c r="G478" s="3">
        <f t="shared" si="14"/>
        <v>0.19</v>
      </c>
      <c r="K478" s="2" t="s">
        <v>2173</v>
      </c>
      <c r="L478" s="1">
        <v>0.99563601779923205</v>
      </c>
      <c r="M478" s="1">
        <v>-0.34933425222801401</v>
      </c>
      <c r="N478" s="1">
        <v>0</v>
      </c>
      <c r="O478" s="1">
        <v>0.17799999999999999</v>
      </c>
      <c r="P478" s="1">
        <v>1</v>
      </c>
      <c r="Q478" s="3">
        <f t="shared" si="15"/>
        <v>-0.17799999999999999</v>
      </c>
    </row>
    <row r="479" spans="1:17" x14ac:dyDescent="0.35">
      <c r="A479" s="2" t="s">
        <v>1529</v>
      </c>
      <c r="B479" s="1">
        <v>0.232989050742305</v>
      </c>
      <c r="C479" s="1">
        <v>0.35332329116289701</v>
      </c>
      <c r="D479" s="1">
        <v>0.15</v>
      </c>
      <c r="E479" s="1">
        <v>4.1000000000000002E-2</v>
      </c>
      <c r="F479" s="1">
        <v>1</v>
      </c>
      <c r="G479" s="3">
        <f t="shared" si="14"/>
        <v>0.10899999999999999</v>
      </c>
      <c r="K479" s="2" t="s">
        <v>2174</v>
      </c>
      <c r="L479" s="1">
        <v>0.995636017799856</v>
      </c>
      <c r="M479" s="1">
        <v>-0.34933425222801401</v>
      </c>
      <c r="N479" s="1">
        <v>0</v>
      </c>
      <c r="O479" s="1">
        <v>0.17799999999999999</v>
      </c>
      <c r="P479" s="1">
        <v>1</v>
      </c>
      <c r="Q479" s="3">
        <f t="shared" si="15"/>
        <v>-0.17799999999999999</v>
      </c>
    </row>
    <row r="480" spans="1:17" x14ac:dyDescent="0.35">
      <c r="A480" s="2" t="s">
        <v>1530</v>
      </c>
      <c r="B480" s="1">
        <v>0.23364500286032</v>
      </c>
      <c r="C480" s="1">
        <v>0.35332329116289701</v>
      </c>
      <c r="D480" s="1">
        <v>0.15</v>
      </c>
      <c r="E480" s="1">
        <v>4.1000000000000002E-2</v>
      </c>
      <c r="F480" s="1">
        <v>1</v>
      </c>
      <c r="G480" s="3">
        <f t="shared" si="14"/>
        <v>0.10899999999999999</v>
      </c>
      <c r="K480" s="2" t="s">
        <v>2175</v>
      </c>
      <c r="L480" s="1">
        <v>5.9955480151055299E-2</v>
      </c>
      <c r="M480" s="1">
        <v>-0.35000856635147898</v>
      </c>
      <c r="N480" s="1">
        <v>0.15</v>
      </c>
      <c r="O480" s="1">
        <v>0.35599999999999998</v>
      </c>
      <c r="P480" s="1">
        <v>1</v>
      </c>
      <c r="Q480" s="3">
        <f t="shared" si="15"/>
        <v>-0.20599999999999999</v>
      </c>
    </row>
    <row r="481" spans="1:17" x14ac:dyDescent="0.35">
      <c r="A481" s="2" t="s">
        <v>1531</v>
      </c>
      <c r="B481" s="1">
        <v>5.7989804430041397E-2</v>
      </c>
      <c r="C481" s="1">
        <v>0.35237028328443099</v>
      </c>
      <c r="D481" s="1">
        <v>1</v>
      </c>
      <c r="E481" s="1">
        <v>0.98599999999999999</v>
      </c>
      <c r="F481" s="1">
        <v>1</v>
      </c>
      <c r="G481" s="3">
        <f t="shared" si="14"/>
        <v>1.4000000000000012E-2</v>
      </c>
      <c r="K481" s="2" t="s">
        <v>2176</v>
      </c>
      <c r="L481" s="1">
        <v>7.4908619687202596E-2</v>
      </c>
      <c r="M481" s="1">
        <v>-0.35000856635147898</v>
      </c>
      <c r="N481" s="1">
        <v>0.15</v>
      </c>
      <c r="O481" s="1">
        <v>0.32900000000000001</v>
      </c>
      <c r="P481" s="1">
        <v>1</v>
      </c>
      <c r="Q481" s="3">
        <f t="shared" si="15"/>
        <v>-0.17900000000000002</v>
      </c>
    </row>
    <row r="482" spans="1:17" x14ac:dyDescent="0.35">
      <c r="A482" s="2" t="s">
        <v>851</v>
      </c>
      <c r="B482" s="1">
        <v>9.8118443695246096E-2</v>
      </c>
      <c r="C482" s="1">
        <v>0.35164671335551301</v>
      </c>
      <c r="D482" s="1">
        <v>0.6</v>
      </c>
      <c r="E482" s="1">
        <v>0.41099999999999998</v>
      </c>
      <c r="F482" s="1">
        <v>1</v>
      </c>
      <c r="G482" s="3">
        <f t="shared" si="14"/>
        <v>0.189</v>
      </c>
      <c r="K482" s="2" t="s">
        <v>2177</v>
      </c>
      <c r="L482" s="1">
        <v>9.5328886032907303E-2</v>
      </c>
      <c r="M482" s="1">
        <v>-0.35052705514084698</v>
      </c>
      <c r="N482" s="1">
        <v>0.25</v>
      </c>
      <c r="O482" s="1">
        <v>0.41099999999999998</v>
      </c>
      <c r="P482" s="1">
        <v>1</v>
      </c>
      <c r="Q482" s="3">
        <f t="shared" si="15"/>
        <v>-0.16099999999999998</v>
      </c>
    </row>
    <row r="483" spans="1:17" x14ac:dyDescent="0.35">
      <c r="A483" s="2" t="s">
        <v>818</v>
      </c>
      <c r="B483" s="1">
        <v>0.11204126048011299</v>
      </c>
      <c r="C483" s="1">
        <v>0.35132093825174898</v>
      </c>
      <c r="D483" s="1">
        <v>0.4</v>
      </c>
      <c r="E483" s="1">
        <v>0.27400000000000002</v>
      </c>
      <c r="F483" s="1">
        <v>1</v>
      </c>
      <c r="G483" s="3">
        <f t="shared" si="14"/>
        <v>0.126</v>
      </c>
      <c r="K483" s="2" t="s">
        <v>2178</v>
      </c>
      <c r="L483" s="1">
        <v>0.29836156852271101</v>
      </c>
      <c r="M483" s="1">
        <v>-0.35052705514084698</v>
      </c>
      <c r="N483" s="1">
        <v>0.2</v>
      </c>
      <c r="O483" s="1">
        <v>0.219</v>
      </c>
      <c r="P483" s="1">
        <v>1</v>
      </c>
      <c r="Q483" s="3">
        <f t="shared" si="15"/>
        <v>-1.8999999999999989E-2</v>
      </c>
    </row>
    <row r="484" spans="1:17" x14ac:dyDescent="0.35">
      <c r="A484" s="2" t="s">
        <v>1532</v>
      </c>
      <c r="B484" s="1">
        <v>1.9137334040235002E-2</v>
      </c>
      <c r="C484" s="1">
        <v>0.35083802777330197</v>
      </c>
      <c r="D484" s="1">
        <v>0.3</v>
      </c>
      <c r="E484" s="1">
        <v>0.123</v>
      </c>
      <c r="F484" s="1">
        <v>1</v>
      </c>
      <c r="G484" s="3">
        <f t="shared" si="14"/>
        <v>0.17699999999999999</v>
      </c>
      <c r="K484" s="2" t="s">
        <v>1020</v>
      </c>
      <c r="L484" s="1">
        <v>0.123089764512751</v>
      </c>
      <c r="M484" s="1">
        <v>-0.35093813793060402</v>
      </c>
      <c r="N484" s="1">
        <v>0.3</v>
      </c>
      <c r="O484" s="1">
        <v>0.47899999999999998</v>
      </c>
      <c r="P484" s="1">
        <v>1</v>
      </c>
      <c r="Q484" s="3">
        <f t="shared" si="15"/>
        <v>-0.17899999999999999</v>
      </c>
    </row>
    <row r="485" spans="1:17" x14ac:dyDescent="0.35">
      <c r="A485" s="2" t="s">
        <v>1533</v>
      </c>
      <c r="B485" s="1">
        <v>1.6471780725547301E-2</v>
      </c>
      <c r="C485" s="1">
        <v>0.34852230489907499</v>
      </c>
      <c r="D485" s="1">
        <v>0.35</v>
      </c>
      <c r="E485" s="1">
        <v>0.16400000000000001</v>
      </c>
      <c r="F485" s="1">
        <v>1</v>
      </c>
      <c r="G485" s="3">
        <f t="shared" si="14"/>
        <v>0.18599999999999997</v>
      </c>
      <c r="K485" s="2" t="s">
        <v>2179</v>
      </c>
      <c r="L485" s="1">
        <v>6.4896183358136295E-2</v>
      </c>
      <c r="M485" s="1">
        <v>-0.35449595734379302</v>
      </c>
      <c r="N485" s="1">
        <v>0.05</v>
      </c>
      <c r="O485" s="1">
        <v>0.26</v>
      </c>
      <c r="P485" s="1">
        <v>1</v>
      </c>
      <c r="Q485" s="3">
        <f t="shared" si="15"/>
        <v>-0.21000000000000002</v>
      </c>
    </row>
    <row r="486" spans="1:17" x14ac:dyDescent="0.35">
      <c r="A486" s="2" t="s">
        <v>1534</v>
      </c>
      <c r="B486" s="1">
        <v>8.7470422229518299E-2</v>
      </c>
      <c r="C486" s="1">
        <v>0.34852230489907499</v>
      </c>
      <c r="D486" s="1">
        <v>0.25</v>
      </c>
      <c r="E486" s="1">
        <v>0.13700000000000001</v>
      </c>
      <c r="F486" s="1">
        <v>1</v>
      </c>
      <c r="G486" s="3">
        <f t="shared" si="14"/>
        <v>0.11299999999999999</v>
      </c>
      <c r="K486" s="2" t="s">
        <v>2180</v>
      </c>
      <c r="L486" s="1">
        <v>6.5949532932347593E-2</v>
      </c>
      <c r="M486" s="1">
        <v>-0.35449595734379302</v>
      </c>
      <c r="N486" s="1">
        <v>0.05</v>
      </c>
      <c r="O486" s="1">
        <v>0.26</v>
      </c>
      <c r="P486" s="1">
        <v>1</v>
      </c>
      <c r="Q486" s="3">
        <f t="shared" si="15"/>
        <v>-0.21000000000000002</v>
      </c>
    </row>
    <row r="487" spans="1:17" x14ac:dyDescent="0.35">
      <c r="A487" s="2" t="s">
        <v>859</v>
      </c>
      <c r="B487" s="1">
        <v>0.162382269828935</v>
      </c>
      <c r="C487" s="1">
        <v>0.34802899149338301</v>
      </c>
      <c r="D487" s="1">
        <v>0.95</v>
      </c>
      <c r="E487" s="1">
        <v>0.67100000000000004</v>
      </c>
      <c r="F487" s="1">
        <v>1</v>
      </c>
      <c r="G487" s="3">
        <f t="shared" si="14"/>
        <v>0.27899999999999991</v>
      </c>
      <c r="K487" s="2" t="s">
        <v>2181</v>
      </c>
      <c r="L487" s="1">
        <v>6.7937541512623906E-2</v>
      </c>
      <c r="M487" s="1">
        <v>-0.35449595734379302</v>
      </c>
      <c r="N487" s="1">
        <v>0.05</v>
      </c>
      <c r="O487" s="1">
        <v>0.247</v>
      </c>
      <c r="P487" s="1">
        <v>1</v>
      </c>
      <c r="Q487" s="3">
        <f t="shared" si="15"/>
        <v>-0.19700000000000001</v>
      </c>
    </row>
    <row r="488" spans="1:17" x14ac:dyDescent="0.35">
      <c r="A488" s="2" t="s">
        <v>1535</v>
      </c>
      <c r="B488" s="1">
        <v>0.13848147986779899</v>
      </c>
      <c r="C488" s="1">
        <v>0.347324550541454</v>
      </c>
      <c r="D488" s="1">
        <v>0.9</v>
      </c>
      <c r="E488" s="1">
        <v>0.71199999999999997</v>
      </c>
      <c r="F488" s="1">
        <v>1</v>
      </c>
      <c r="G488" s="3">
        <f t="shared" si="14"/>
        <v>0.18800000000000006</v>
      </c>
      <c r="K488" s="2" t="s">
        <v>2182</v>
      </c>
      <c r="L488" s="1">
        <v>7.1548554086433E-2</v>
      </c>
      <c r="M488" s="1">
        <v>-0.35449595734379302</v>
      </c>
      <c r="N488" s="1">
        <v>0.05</v>
      </c>
      <c r="O488" s="1">
        <v>0.23300000000000001</v>
      </c>
      <c r="P488" s="1">
        <v>1</v>
      </c>
      <c r="Q488" s="3">
        <f t="shared" si="15"/>
        <v>-0.183</v>
      </c>
    </row>
    <row r="489" spans="1:17" x14ac:dyDescent="0.35">
      <c r="A489" s="2" t="s">
        <v>1536</v>
      </c>
      <c r="B489" s="1">
        <v>4.5691211471794897E-2</v>
      </c>
      <c r="C489" s="1">
        <v>0.34635934341313201</v>
      </c>
      <c r="D489" s="1">
        <v>0.35</v>
      </c>
      <c r="E489" s="1">
        <v>0.17799999999999999</v>
      </c>
      <c r="F489" s="1">
        <v>1</v>
      </c>
      <c r="G489" s="3">
        <f t="shared" si="14"/>
        <v>0.17199999999999999</v>
      </c>
      <c r="K489" s="2" t="s">
        <v>2183</v>
      </c>
      <c r="L489" s="1">
        <v>7.2462638785793801E-2</v>
      </c>
      <c r="M489" s="1">
        <v>-0.35449595734379302</v>
      </c>
      <c r="N489" s="1">
        <v>0.05</v>
      </c>
      <c r="O489" s="1">
        <v>0.23300000000000001</v>
      </c>
      <c r="P489" s="1">
        <v>1</v>
      </c>
      <c r="Q489" s="3">
        <f t="shared" si="15"/>
        <v>-0.183</v>
      </c>
    </row>
    <row r="490" spans="1:17" x14ac:dyDescent="0.35">
      <c r="A490" s="2" t="s">
        <v>1537</v>
      </c>
      <c r="B490" s="1">
        <v>6.4006224984409305E-2</v>
      </c>
      <c r="C490" s="1">
        <v>0.34635934341313201</v>
      </c>
      <c r="D490" s="1">
        <v>0.3</v>
      </c>
      <c r="E490" s="1">
        <v>0.17799999999999999</v>
      </c>
      <c r="F490" s="1">
        <v>1</v>
      </c>
      <c r="G490" s="3">
        <f t="shared" si="14"/>
        <v>0.122</v>
      </c>
      <c r="K490" s="2" t="s">
        <v>2184</v>
      </c>
      <c r="L490" s="1">
        <v>7.24626387857948E-2</v>
      </c>
      <c r="M490" s="1">
        <v>-0.35449595734379302</v>
      </c>
      <c r="N490" s="1">
        <v>0.05</v>
      </c>
      <c r="O490" s="1">
        <v>0.23300000000000001</v>
      </c>
      <c r="P490" s="1">
        <v>1</v>
      </c>
      <c r="Q490" s="3">
        <f t="shared" si="15"/>
        <v>-0.183</v>
      </c>
    </row>
    <row r="491" spans="1:17" x14ac:dyDescent="0.35">
      <c r="A491" s="2" t="s">
        <v>1162</v>
      </c>
      <c r="B491" s="1">
        <v>0.160056661137883</v>
      </c>
      <c r="C491" s="1">
        <v>0.34635934341313201</v>
      </c>
      <c r="D491" s="1">
        <v>0.3</v>
      </c>
      <c r="E491" s="1">
        <v>0.123</v>
      </c>
      <c r="F491" s="1">
        <v>1</v>
      </c>
      <c r="G491" s="3">
        <f t="shared" si="14"/>
        <v>0.17699999999999999</v>
      </c>
      <c r="K491" s="2" t="s">
        <v>2185</v>
      </c>
      <c r="L491" s="1">
        <v>8.3609903107772401E-2</v>
      </c>
      <c r="M491" s="1">
        <v>-0.35449595734379302</v>
      </c>
      <c r="N491" s="1">
        <v>0.05</v>
      </c>
      <c r="O491" s="1">
        <v>0.20499999999999999</v>
      </c>
      <c r="P491" s="1">
        <v>1</v>
      </c>
      <c r="Q491" s="3">
        <f t="shared" si="15"/>
        <v>-0.15499999999999997</v>
      </c>
    </row>
    <row r="492" spans="1:17" x14ac:dyDescent="0.35">
      <c r="A492" s="2" t="s">
        <v>335</v>
      </c>
      <c r="B492" s="1">
        <v>1.6673896764816499E-2</v>
      </c>
      <c r="C492" s="1">
        <v>0.34504264864631601</v>
      </c>
      <c r="D492" s="1">
        <v>1</v>
      </c>
      <c r="E492" s="1">
        <v>1</v>
      </c>
      <c r="F492" s="1">
        <v>1</v>
      </c>
      <c r="G492" s="3">
        <f t="shared" si="14"/>
        <v>0</v>
      </c>
      <c r="K492" s="2" t="s">
        <v>2186</v>
      </c>
      <c r="L492" s="1">
        <v>8.5658533773876902E-2</v>
      </c>
      <c r="M492" s="1">
        <v>-0.35449595734379302</v>
      </c>
      <c r="N492" s="1">
        <v>0.15</v>
      </c>
      <c r="O492" s="1">
        <v>0.35599999999999998</v>
      </c>
      <c r="P492" s="1">
        <v>1</v>
      </c>
      <c r="Q492" s="3">
        <f t="shared" si="15"/>
        <v>-0.20599999999999999</v>
      </c>
    </row>
    <row r="493" spans="1:17" x14ac:dyDescent="0.35">
      <c r="A493" s="2" t="s">
        <v>1538</v>
      </c>
      <c r="B493" s="1">
        <v>3.1549449572251198E-2</v>
      </c>
      <c r="C493" s="1">
        <v>0.34433450793564202</v>
      </c>
      <c r="D493" s="1">
        <v>0.35</v>
      </c>
      <c r="E493" s="1">
        <v>0.23300000000000001</v>
      </c>
      <c r="F493" s="1">
        <v>1</v>
      </c>
      <c r="G493" s="3">
        <f t="shared" si="14"/>
        <v>0.11699999999999997</v>
      </c>
      <c r="K493" s="2" t="s">
        <v>2187</v>
      </c>
      <c r="L493" s="1">
        <v>8.8064167310982294E-2</v>
      </c>
      <c r="M493" s="1">
        <v>-0.35449595734379302</v>
      </c>
      <c r="N493" s="1">
        <v>0.75</v>
      </c>
      <c r="O493" s="1">
        <v>0.74</v>
      </c>
      <c r="P493" s="1">
        <v>1</v>
      </c>
      <c r="Q493" s="3">
        <f t="shared" si="15"/>
        <v>1.0000000000000009E-2</v>
      </c>
    </row>
    <row r="494" spans="1:17" x14ac:dyDescent="0.35">
      <c r="A494" s="2" t="s">
        <v>1539</v>
      </c>
      <c r="B494" s="1">
        <v>6.4843343324178099E-2</v>
      </c>
      <c r="C494" s="1">
        <v>0.34433450793564202</v>
      </c>
      <c r="D494" s="1">
        <v>0.35</v>
      </c>
      <c r="E494" s="1">
        <v>0.20499999999999999</v>
      </c>
      <c r="F494" s="1">
        <v>1</v>
      </c>
      <c r="G494" s="3">
        <f t="shared" si="14"/>
        <v>0.14499999999999999</v>
      </c>
      <c r="K494" s="2" t="s">
        <v>2188</v>
      </c>
      <c r="L494" s="1">
        <v>0.104348122715853</v>
      </c>
      <c r="M494" s="1">
        <v>-0.35449595734379302</v>
      </c>
      <c r="N494" s="1">
        <v>0.25</v>
      </c>
      <c r="O494" s="1">
        <v>0.54800000000000004</v>
      </c>
      <c r="P494" s="1">
        <v>1</v>
      </c>
      <c r="Q494" s="3">
        <f t="shared" si="15"/>
        <v>-0.29800000000000004</v>
      </c>
    </row>
    <row r="495" spans="1:17" x14ac:dyDescent="0.35">
      <c r="A495" s="2" t="s">
        <v>1540</v>
      </c>
      <c r="B495" s="1">
        <v>0.13048732406650301</v>
      </c>
      <c r="C495" s="1">
        <v>0.34305495570907002</v>
      </c>
      <c r="D495" s="1">
        <v>0.65</v>
      </c>
      <c r="E495" s="1">
        <v>0.49299999999999999</v>
      </c>
      <c r="F495" s="1">
        <v>1</v>
      </c>
      <c r="G495" s="3">
        <f t="shared" si="14"/>
        <v>0.15700000000000003</v>
      </c>
      <c r="K495" s="2" t="s">
        <v>2189</v>
      </c>
      <c r="L495" s="1">
        <v>0.109963037777738</v>
      </c>
      <c r="M495" s="1">
        <v>-0.35449595734379302</v>
      </c>
      <c r="N495" s="1">
        <v>0.25</v>
      </c>
      <c r="O495" s="1">
        <v>0.42499999999999999</v>
      </c>
      <c r="P495" s="1">
        <v>1</v>
      </c>
      <c r="Q495" s="3">
        <f t="shared" si="15"/>
        <v>-0.17499999999999999</v>
      </c>
    </row>
    <row r="496" spans="1:17" x14ac:dyDescent="0.35">
      <c r="A496" s="2" t="s">
        <v>1541</v>
      </c>
      <c r="B496" s="1">
        <v>0.10498086619084999</v>
      </c>
      <c r="C496" s="1">
        <v>0.34280541924889701</v>
      </c>
      <c r="D496" s="1">
        <v>0.55000000000000004</v>
      </c>
      <c r="E496" s="1">
        <v>0.38400000000000001</v>
      </c>
      <c r="F496" s="1">
        <v>1</v>
      </c>
      <c r="G496" s="3">
        <f t="shared" si="14"/>
        <v>0.16600000000000004</v>
      </c>
      <c r="K496" s="2" t="s">
        <v>119</v>
      </c>
      <c r="L496" s="1">
        <v>0.15825722188961799</v>
      </c>
      <c r="M496" s="1">
        <v>-0.35449595734379302</v>
      </c>
      <c r="N496" s="1">
        <v>0.7</v>
      </c>
      <c r="O496" s="1">
        <v>0.74</v>
      </c>
      <c r="P496" s="1">
        <v>1</v>
      </c>
      <c r="Q496" s="3">
        <f t="shared" si="15"/>
        <v>-4.0000000000000036E-2</v>
      </c>
    </row>
    <row r="497" spans="1:17" x14ac:dyDescent="0.35">
      <c r="A497" s="2" t="s">
        <v>1542</v>
      </c>
      <c r="B497" s="1">
        <v>0.175113675582801</v>
      </c>
      <c r="C497" s="1">
        <v>0.34280541924889701</v>
      </c>
      <c r="D497" s="1">
        <v>0.4</v>
      </c>
      <c r="E497" s="1">
        <v>0.38400000000000001</v>
      </c>
      <c r="F497" s="1">
        <v>1</v>
      </c>
      <c r="G497" s="3">
        <f t="shared" si="14"/>
        <v>1.6000000000000014E-2</v>
      </c>
      <c r="K497" s="2" t="s">
        <v>2190</v>
      </c>
      <c r="L497" s="1">
        <v>5.2964014345214701E-2</v>
      </c>
      <c r="M497" s="1">
        <v>-0.35917244455326602</v>
      </c>
      <c r="N497" s="1">
        <v>0.1</v>
      </c>
      <c r="O497" s="1">
        <v>0.32900000000000001</v>
      </c>
      <c r="P497" s="1">
        <v>1</v>
      </c>
      <c r="Q497" s="3">
        <f t="shared" si="15"/>
        <v>-0.22900000000000001</v>
      </c>
    </row>
    <row r="498" spans="1:17" x14ac:dyDescent="0.35">
      <c r="A498" s="2" t="s">
        <v>1543</v>
      </c>
      <c r="B498" s="1">
        <v>5.3374131502974799E-2</v>
      </c>
      <c r="C498" s="1">
        <v>0.34243497502016101</v>
      </c>
      <c r="D498" s="1">
        <v>0.4</v>
      </c>
      <c r="E498" s="1">
        <v>0.23300000000000001</v>
      </c>
      <c r="F498" s="1">
        <v>1</v>
      </c>
      <c r="G498" s="3">
        <f t="shared" si="14"/>
        <v>0.16700000000000001</v>
      </c>
      <c r="K498" s="2" t="s">
        <v>2191</v>
      </c>
      <c r="L498" s="1">
        <v>5.5345501408005697E-2</v>
      </c>
      <c r="M498" s="1">
        <v>-0.35917244455326602</v>
      </c>
      <c r="N498" s="1">
        <v>0.1</v>
      </c>
      <c r="O498" s="1">
        <v>0.315</v>
      </c>
      <c r="P498" s="1">
        <v>1</v>
      </c>
      <c r="Q498" s="3">
        <f t="shared" si="15"/>
        <v>-0.215</v>
      </c>
    </row>
    <row r="499" spans="1:17" x14ac:dyDescent="0.35">
      <c r="A499" s="2" t="s">
        <v>1544</v>
      </c>
      <c r="B499" s="1">
        <v>0.107452917301382</v>
      </c>
      <c r="C499" s="1">
        <v>0.34243497502016101</v>
      </c>
      <c r="D499" s="1">
        <v>0.4</v>
      </c>
      <c r="E499" s="1">
        <v>0.20499999999999999</v>
      </c>
      <c r="F499" s="1">
        <v>1</v>
      </c>
      <c r="G499" s="3">
        <f t="shared" si="14"/>
        <v>0.19500000000000003</v>
      </c>
      <c r="K499" s="2" t="s">
        <v>2192</v>
      </c>
      <c r="L499" s="1">
        <v>5.7501835152068602E-2</v>
      </c>
      <c r="M499" s="1">
        <v>-0.35917244455326602</v>
      </c>
      <c r="N499" s="1">
        <v>0.1</v>
      </c>
      <c r="O499" s="1">
        <v>0.315</v>
      </c>
      <c r="P499" s="1">
        <v>1</v>
      </c>
      <c r="Q499" s="3">
        <f t="shared" si="15"/>
        <v>-0.215</v>
      </c>
    </row>
    <row r="500" spans="1:17" x14ac:dyDescent="0.35">
      <c r="A500" s="2" t="s">
        <v>1545</v>
      </c>
      <c r="B500" s="1">
        <v>0.109549093992275</v>
      </c>
      <c r="C500" s="1">
        <v>0.34182765232506701</v>
      </c>
      <c r="D500" s="1">
        <v>0.6</v>
      </c>
      <c r="E500" s="1">
        <v>0.53400000000000003</v>
      </c>
      <c r="F500" s="1">
        <v>1</v>
      </c>
      <c r="G500" s="3">
        <f t="shared" si="14"/>
        <v>6.5999999999999948E-2</v>
      </c>
      <c r="K500" s="2" t="s">
        <v>2193</v>
      </c>
      <c r="L500" s="1">
        <v>0.109590775682697</v>
      </c>
      <c r="M500" s="1">
        <v>-0.35933722041329202</v>
      </c>
      <c r="N500" s="1">
        <v>0.9</v>
      </c>
      <c r="O500" s="1">
        <v>0.89</v>
      </c>
      <c r="P500" s="1">
        <v>1</v>
      </c>
      <c r="Q500" s="3">
        <f t="shared" si="15"/>
        <v>1.0000000000000009E-2</v>
      </c>
    </row>
    <row r="501" spans="1:17" x14ac:dyDescent="0.35">
      <c r="A501" s="2" t="s">
        <v>1546</v>
      </c>
      <c r="B501" s="1">
        <v>9.0202038989853101E-2</v>
      </c>
      <c r="C501" s="1">
        <v>0.34135064949682098</v>
      </c>
      <c r="D501" s="1">
        <v>0.6</v>
      </c>
      <c r="E501" s="1">
        <v>0.39700000000000002</v>
      </c>
      <c r="F501" s="1">
        <v>1</v>
      </c>
      <c r="G501" s="3">
        <f t="shared" si="14"/>
        <v>0.20299999999999996</v>
      </c>
      <c r="K501" s="2" t="s">
        <v>2194</v>
      </c>
      <c r="L501" s="1">
        <v>8.5670708586779901E-2</v>
      </c>
      <c r="M501" s="1">
        <v>-0.35990945353015702</v>
      </c>
      <c r="N501" s="1">
        <v>0.85</v>
      </c>
      <c r="O501" s="1">
        <v>0.90400000000000003</v>
      </c>
      <c r="P501" s="1">
        <v>1</v>
      </c>
      <c r="Q501" s="3">
        <f t="shared" si="15"/>
        <v>-5.4000000000000048E-2</v>
      </c>
    </row>
    <row r="502" spans="1:17" x14ac:dyDescent="0.35">
      <c r="A502" s="2" t="s">
        <v>1547</v>
      </c>
      <c r="B502" s="1">
        <v>0.10636952896765201</v>
      </c>
      <c r="C502" s="1">
        <v>0.34129812578548702</v>
      </c>
      <c r="D502" s="1">
        <v>1</v>
      </c>
      <c r="E502" s="1">
        <v>1</v>
      </c>
      <c r="F502" s="1">
        <v>1</v>
      </c>
      <c r="G502" s="3">
        <f t="shared" si="14"/>
        <v>0</v>
      </c>
      <c r="K502" s="2" t="s">
        <v>942</v>
      </c>
      <c r="L502" s="1">
        <v>9.6693514357848204E-2</v>
      </c>
      <c r="M502" s="1">
        <v>-0.36092222650322597</v>
      </c>
      <c r="N502" s="1">
        <v>0.35</v>
      </c>
      <c r="O502" s="1">
        <v>0.57499999999999996</v>
      </c>
      <c r="P502" s="1">
        <v>1</v>
      </c>
      <c r="Q502" s="3">
        <f t="shared" si="15"/>
        <v>-0.22499999999999998</v>
      </c>
    </row>
    <row r="503" spans="1:17" x14ac:dyDescent="0.35">
      <c r="A503" s="2" t="s">
        <v>1548</v>
      </c>
      <c r="B503" s="1">
        <v>1.9350549903685399E-2</v>
      </c>
      <c r="C503" s="1">
        <v>0.341016395711284</v>
      </c>
      <c r="D503" s="1">
        <v>1</v>
      </c>
      <c r="E503" s="1">
        <v>1</v>
      </c>
      <c r="F503" s="1">
        <v>1</v>
      </c>
      <c r="G503" s="3">
        <f t="shared" si="14"/>
        <v>0</v>
      </c>
      <c r="K503" s="2" t="s">
        <v>2195</v>
      </c>
      <c r="L503" s="1">
        <v>8.5798432851509801E-2</v>
      </c>
      <c r="M503" s="1">
        <v>-0.36158538213011199</v>
      </c>
      <c r="N503" s="1">
        <v>0.75</v>
      </c>
      <c r="O503" s="1">
        <v>0.877</v>
      </c>
      <c r="P503" s="1">
        <v>1</v>
      </c>
      <c r="Q503" s="3">
        <f t="shared" si="15"/>
        <v>-0.127</v>
      </c>
    </row>
    <row r="504" spans="1:17" x14ac:dyDescent="0.35">
      <c r="A504" s="2" t="s">
        <v>72</v>
      </c>
      <c r="B504" s="1">
        <v>0.303042716475937</v>
      </c>
      <c r="C504" s="1">
        <v>0.34088131248077802</v>
      </c>
      <c r="D504" s="1">
        <v>1</v>
      </c>
      <c r="E504" s="1">
        <v>0.84899999999999998</v>
      </c>
      <c r="F504" s="1">
        <v>1</v>
      </c>
      <c r="G504" s="3">
        <f t="shared" si="14"/>
        <v>0.15100000000000002</v>
      </c>
      <c r="K504" s="2" t="s">
        <v>2196</v>
      </c>
      <c r="L504" s="1">
        <v>0.100253799804568</v>
      </c>
      <c r="M504" s="1">
        <v>-0.36158538213011199</v>
      </c>
      <c r="N504" s="1">
        <v>0.3</v>
      </c>
      <c r="O504" s="1">
        <v>0.50700000000000001</v>
      </c>
      <c r="P504" s="1">
        <v>1</v>
      </c>
      <c r="Q504" s="3">
        <f t="shared" si="15"/>
        <v>-0.20700000000000002</v>
      </c>
    </row>
    <row r="505" spans="1:17" x14ac:dyDescent="0.35">
      <c r="A505" s="2" t="s">
        <v>1549</v>
      </c>
      <c r="B505" s="1">
        <v>4.3443980140496503E-2</v>
      </c>
      <c r="C505" s="1">
        <v>0.34064946112778599</v>
      </c>
      <c r="D505" s="1">
        <v>0.45</v>
      </c>
      <c r="E505" s="1">
        <v>0.28799999999999998</v>
      </c>
      <c r="F505" s="1">
        <v>1</v>
      </c>
      <c r="G505" s="3">
        <f t="shared" si="14"/>
        <v>0.16200000000000003</v>
      </c>
      <c r="K505" s="2" t="s">
        <v>2197</v>
      </c>
      <c r="L505" s="1">
        <v>3.8831650664023797E-2</v>
      </c>
      <c r="M505" s="1">
        <v>-0.36177312304271902</v>
      </c>
      <c r="N505" s="1">
        <v>0.95</v>
      </c>
      <c r="O505" s="1">
        <v>0.97299999999999998</v>
      </c>
      <c r="P505" s="1">
        <v>1</v>
      </c>
      <c r="Q505" s="3">
        <f t="shared" si="15"/>
        <v>-2.300000000000002E-2</v>
      </c>
    </row>
    <row r="506" spans="1:17" x14ac:dyDescent="0.35">
      <c r="A506" s="2" t="s">
        <v>1550</v>
      </c>
      <c r="B506" s="1">
        <v>9.4939749554166994E-2</v>
      </c>
      <c r="C506" s="1">
        <v>0.34064946112778599</v>
      </c>
      <c r="D506" s="1">
        <v>0.35</v>
      </c>
      <c r="E506" s="1">
        <v>0.26</v>
      </c>
      <c r="F506" s="1">
        <v>1</v>
      </c>
      <c r="G506" s="3">
        <f t="shared" si="14"/>
        <v>8.9999999999999969E-2</v>
      </c>
      <c r="K506" s="2" t="s">
        <v>914</v>
      </c>
      <c r="L506" s="1">
        <v>9.91173179434367E-2</v>
      </c>
      <c r="M506" s="1">
        <v>-0.36240115542913898</v>
      </c>
      <c r="N506" s="1">
        <v>0.15</v>
      </c>
      <c r="O506" s="1">
        <v>0.42499999999999999</v>
      </c>
      <c r="P506" s="1">
        <v>1</v>
      </c>
      <c r="Q506" s="3">
        <f t="shared" si="15"/>
        <v>-0.27500000000000002</v>
      </c>
    </row>
    <row r="507" spans="1:17" x14ac:dyDescent="0.35">
      <c r="A507" s="2" t="s">
        <v>1551</v>
      </c>
      <c r="B507" s="1">
        <v>8.5108177618526404E-2</v>
      </c>
      <c r="C507" s="1">
        <v>0.33996490830787701</v>
      </c>
      <c r="D507" s="1">
        <v>0.55000000000000004</v>
      </c>
      <c r="E507" s="1">
        <v>0.45200000000000001</v>
      </c>
      <c r="F507" s="1">
        <v>1</v>
      </c>
      <c r="G507" s="3">
        <f t="shared" si="14"/>
        <v>9.8000000000000032E-2</v>
      </c>
      <c r="K507" s="2" t="s">
        <v>2198</v>
      </c>
      <c r="L507" s="1">
        <v>7.0111501698517306E-2</v>
      </c>
      <c r="M507" s="1">
        <v>-0.36342908211380098</v>
      </c>
      <c r="N507" s="1">
        <v>0.15</v>
      </c>
      <c r="O507" s="1">
        <v>0.315</v>
      </c>
      <c r="P507" s="1">
        <v>1</v>
      </c>
      <c r="Q507" s="3">
        <f t="shared" si="15"/>
        <v>-0.16500000000000001</v>
      </c>
    </row>
    <row r="508" spans="1:17" x14ac:dyDescent="0.35">
      <c r="A508" s="2" t="s">
        <v>336</v>
      </c>
      <c r="B508" s="1">
        <v>0.103298827719169</v>
      </c>
      <c r="C508" s="1">
        <v>0.33967647505759702</v>
      </c>
      <c r="D508" s="1">
        <v>0.9</v>
      </c>
      <c r="E508" s="1">
        <v>0.89</v>
      </c>
      <c r="F508" s="1">
        <v>1</v>
      </c>
      <c r="G508" s="3">
        <f t="shared" si="14"/>
        <v>1.0000000000000009E-2</v>
      </c>
      <c r="K508" s="2" t="s">
        <v>2199</v>
      </c>
      <c r="L508" s="1">
        <v>7.2916950977754094E-2</v>
      </c>
      <c r="M508" s="1">
        <v>-0.36342908211380098</v>
      </c>
      <c r="N508" s="1">
        <v>0.1</v>
      </c>
      <c r="O508" s="1">
        <v>0.32900000000000001</v>
      </c>
      <c r="P508" s="1">
        <v>1</v>
      </c>
      <c r="Q508" s="3">
        <f t="shared" si="15"/>
        <v>-0.22900000000000001</v>
      </c>
    </row>
    <row r="509" spans="1:17" x14ac:dyDescent="0.35">
      <c r="A509" s="2" t="s">
        <v>1552</v>
      </c>
      <c r="B509" s="1">
        <v>7.0722300978744001E-3</v>
      </c>
      <c r="C509" s="1">
        <v>0.33951749163786599</v>
      </c>
      <c r="D509" s="1">
        <v>0.2</v>
      </c>
      <c r="E509" s="1">
        <v>2.7E-2</v>
      </c>
      <c r="F509" s="1">
        <v>1</v>
      </c>
      <c r="G509" s="3">
        <f t="shared" si="14"/>
        <v>0.17300000000000001</v>
      </c>
      <c r="K509" s="2" t="s">
        <v>2200</v>
      </c>
      <c r="L509" s="1">
        <v>7.7309080582727702E-2</v>
      </c>
      <c r="M509" s="1">
        <v>-0.36342908211380098</v>
      </c>
      <c r="N509" s="1">
        <v>0.1</v>
      </c>
      <c r="O509" s="1">
        <v>0.315</v>
      </c>
      <c r="P509" s="1">
        <v>1</v>
      </c>
      <c r="Q509" s="3">
        <f t="shared" si="15"/>
        <v>-0.215</v>
      </c>
    </row>
    <row r="510" spans="1:17" x14ac:dyDescent="0.35">
      <c r="A510" s="2" t="s">
        <v>485</v>
      </c>
      <c r="B510" s="1">
        <v>1.6605466314717099E-2</v>
      </c>
      <c r="C510" s="1">
        <v>0.33951749163786599</v>
      </c>
      <c r="D510" s="1">
        <v>0.2</v>
      </c>
      <c r="E510" s="1">
        <v>1.4E-2</v>
      </c>
      <c r="F510" s="1">
        <v>1</v>
      </c>
      <c r="G510" s="3">
        <f t="shared" si="14"/>
        <v>0.186</v>
      </c>
      <c r="K510" s="2" t="s">
        <v>2201</v>
      </c>
      <c r="L510" s="1">
        <v>8.3932979873274305E-2</v>
      </c>
      <c r="M510" s="1">
        <v>-0.36342908211380098</v>
      </c>
      <c r="N510" s="1">
        <v>0.15</v>
      </c>
      <c r="O510" s="1">
        <v>0.30099999999999999</v>
      </c>
      <c r="P510" s="1">
        <v>1</v>
      </c>
      <c r="Q510" s="3">
        <f t="shared" si="15"/>
        <v>-0.151</v>
      </c>
    </row>
    <row r="511" spans="1:17" x14ac:dyDescent="0.35">
      <c r="A511" s="2" t="s">
        <v>529</v>
      </c>
      <c r="B511" s="1">
        <v>1.7922804380083899E-2</v>
      </c>
      <c r="C511" s="1">
        <v>0.33951749163786599</v>
      </c>
      <c r="D511" s="1">
        <v>0.15</v>
      </c>
      <c r="E511" s="1">
        <v>2.7E-2</v>
      </c>
      <c r="F511" s="1">
        <v>1</v>
      </c>
      <c r="G511" s="3">
        <f t="shared" si="14"/>
        <v>0.123</v>
      </c>
      <c r="K511" s="2" t="s">
        <v>2202</v>
      </c>
      <c r="L511" s="1">
        <v>0.99562481622673804</v>
      </c>
      <c r="M511" s="1">
        <v>-0.36476429279762002</v>
      </c>
      <c r="N511" s="1">
        <v>0</v>
      </c>
      <c r="O511" s="1">
        <v>0.247</v>
      </c>
      <c r="P511" s="1">
        <v>1</v>
      </c>
      <c r="Q511" s="3">
        <f t="shared" si="15"/>
        <v>-0.247</v>
      </c>
    </row>
    <row r="512" spans="1:17" x14ac:dyDescent="0.35">
      <c r="A512" s="2" t="s">
        <v>1553</v>
      </c>
      <c r="B512" s="1">
        <v>8.8837073283235896E-2</v>
      </c>
      <c r="C512" s="1">
        <v>0.33896799818582701</v>
      </c>
      <c r="D512" s="1">
        <v>0.35</v>
      </c>
      <c r="E512" s="1">
        <v>0.30099999999999999</v>
      </c>
      <c r="F512" s="1">
        <v>1</v>
      </c>
      <c r="G512" s="3">
        <f t="shared" si="14"/>
        <v>4.8999999999999988E-2</v>
      </c>
      <c r="K512" s="2" t="s">
        <v>2203</v>
      </c>
      <c r="L512" s="1">
        <v>0.99562481623098098</v>
      </c>
      <c r="M512" s="1">
        <v>-0.36476429279762002</v>
      </c>
      <c r="N512" s="1">
        <v>0</v>
      </c>
      <c r="O512" s="1">
        <v>0.23300000000000001</v>
      </c>
      <c r="P512" s="1">
        <v>1</v>
      </c>
      <c r="Q512" s="3">
        <f t="shared" si="15"/>
        <v>-0.23300000000000001</v>
      </c>
    </row>
    <row r="513" spans="1:17" x14ac:dyDescent="0.35">
      <c r="A513" s="2" t="s">
        <v>1554</v>
      </c>
      <c r="B513" s="1">
        <v>9.2180974128988499E-2</v>
      </c>
      <c r="C513" s="1">
        <v>0.33896799818582701</v>
      </c>
      <c r="D513" s="1">
        <v>0.45</v>
      </c>
      <c r="E513" s="1">
        <v>0.26</v>
      </c>
      <c r="F513" s="1">
        <v>1</v>
      </c>
      <c r="G513" s="3">
        <f t="shared" si="14"/>
        <v>0.19</v>
      </c>
      <c r="K513" s="2" t="s">
        <v>2204</v>
      </c>
      <c r="L513" s="1">
        <v>0.99562481623909405</v>
      </c>
      <c r="M513" s="1">
        <v>-0.36476429279762002</v>
      </c>
      <c r="N513" s="1">
        <v>0</v>
      </c>
      <c r="O513" s="1">
        <v>0.219</v>
      </c>
      <c r="P513" s="1">
        <v>1</v>
      </c>
      <c r="Q513" s="3">
        <f t="shared" si="15"/>
        <v>-0.219</v>
      </c>
    </row>
    <row r="514" spans="1:17" x14ac:dyDescent="0.35">
      <c r="A514" s="2" t="s">
        <v>1555</v>
      </c>
      <c r="B514" s="1">
        <v>0.200913268203957</v>
      </c>
      <c r="C514" s="1">
        <v>0.33896799818582701</v>
      </c>
      <c r="D514" s="1">
        <v>0.3</v>
      </c>
      <c r="E514" s="1">
        <v>0.23300000000000001</v>
      </c>
      <c r="F514" s="1">
        <v>1</v>
      </c>
      <c r="G514" s="3">
        <f t="shared" si="14"/>
        <v>6.6999999999999976E-2</v>
      </c>
      <c r="K514" s="2" t="s">
        <v>2205</v>
      </c>
      <c r="L514" s="1">
        <v>0.99562481624344601</v>
      </c>
      <c r="M514" s="1">
        <v>-0.36476429279762002</v>
      </c>
      <c r="N514" s="1">
        <v>0</v>
      </c>
      <c r="O514" s="1">
        <v>0.20499999999999999</v>
      </c>
      <c r="P514" s="1">
        <v>1</v>
      </c>
      <c r="Q514" s="3">
        <f t="shared" si="15"/>
        <v>-0.20499999999999999</v>
      </c>
    </row>
    <row r="515" spans="1:17" x14ac:dyDescent="0.35">
      <c r="A515" s="2" t="s">
        <v>1556</v>
      </c>
      <c r="B515" s="1">
        <v>7.9550726412129694E-2</v>
      </c>
      <c r="C515" s="1">
        <v>0.33738174729387499</v>
      </c>
      <c r="D515" s="1">
        <v>0.4</v>
      </c>
      <c r="E515" s="1">
        <v>0.34200000000000003</v>
      </c>
      <c r="F515" s="1">
        <v>1</v>
      </c>
      <c r="G515" s="3">
        <f t="shared" si="14"/>
        <v>5.7999999999999996E-2</v>
      </c>
      <c r="K515" s="2" t="s">
        <v>823</v>
      </c>
      <c r="L515" s="1">
        <v>0.16692307812000701</v>
      </c>
      <c r="M515" s="1">
        <v>-0.36559366622712303</v>
      </c>
      <c r="N515" s="1">
        <v>0.35</v>
      </c>
      <c r="O515" s="1">
        <v>0.58899999999999997</v>
      </c>
      <c r="P515" s="1">
        <v>1</v>
      </c>
      <c r="Q515" s="3">
        <f t="shared" si="15"/>
        <v>-0.23899999999999999</v>
      </c>
    </row>
    <row r="516" spans="1:17" x14ac:dyDescent="0.35">
      <c r="A516" s="2" t="s">
        <v>1557</v>
      </c>
      <c r="B516" s="1">
        <v>9.0967352555780701E-2</v>
      </c>
      <c r="C516" s="1">
        <v>0.33738174729387499</v>
      </c>
      <c r="D516" s="1">
        <v>0.5</v>
      </c>
      <c r="E516" s="1">
        <v>0.28799999999999998</v>
      </c>
      <c r="F516" s="1">
        <v>1</v>
      </c>
      <c r="G516" s="3">
        <f t="shared" si="14"/>
        <v>0.21200000000000002</v>
      </c>
      <c r="K516" s="2" t="s">
        <v>995</v>
      </c>
      <c r="L516" s="1">
        <v>8.7759004949677505E-2</v>
      </c>
      <c r="M516" s="1">
        <v>-0.36590072061604201</v>
      </c>
      <c r="N516" s="1">
        <v>0.25</v>
      </c>
      <c r="O516" s="1">
        <v>0.46600000000000003</v>
      </c>
      <c r="P516" s="1">
        <v>1</v>
      </c>
      <c r="Q516" s="3">
        <f t="shared" si="15"/>
        <v>-0.21600000000000003</v>
      </c>
    </row>
    <row r="517" spans="1:17" x14ac:dyDescent="0.35">
      <c r="A517" s="2" t="s">
        <v>248</v>
      </c>
      <c r="B517" s="1">
        <v>0.124956806607587</v>
      </c>
      <c r="C517" s="1">
        <v>0.33738174729387499</v>
      </c>
      <c r="D517" s="1">
        <v>0.2</v>
      </c>
      <c r="E517" s="1">
        <v>2.7E-2</v>
      </c>
      <c r="F517" s="1">
        <v>1</v>
      </c>
      <c r="G517" s="3">
        <f t="shared" si="14"/>
        <v>0.17300000000000001</v>
      </c>
      <c r="K517" s="2" t="s">
        <v>2206</v>
      </c>
      <c r="L517" s="1">
        <v>0.10788070758714199</v>
      </c>
      <c r="M517" s="1">
        <v>-0.36590072061604201</v>
      </c>
      <c r="N517" s="1">
        <v>0.3</v>
      </c>
      <c r="O517" s="1">
        <v>0.42499999999999999</v>
      </c>
      <c r="P517" s="1">
        <v>1</v>
      </c>
      <c r="Q517" s="3">
        <f t="shared" si="15"/>
        <v>-0.125</v>
      </c>
    </row>
    <row r="518" spans="1:17" x14ac:dyDescent="0.35">
      <c r="A518" s="2" t="s">
        <v>1558</v>
      </c>
      <c r="B518" s="1">
        <v>7.1787596636443296E-2</v>
      </c>
      <c r="C518" s="1">
        <v>0.33617598454847802</v>
      </c>
      <c r="D518" s="1">
        <v>0.65</v>
      </c>
      <c r="E518" s="1">
        <v>0.53400000000000003</v>
      </c>
      <c r="F518" s="1">
        <v>1</v>
      </c>
      <c r="G518" s="3">
        <f t="shared" ref="G518:G581" si="16">D518-E518</f>
        <v>0.11599999999999999</v>
      </c>
      <c r="K518" s="2" t="s">
        <v>2207</v>
      </c>
      <c r="L518" s="1">
        <v>5.66449114385804E-2</v>
      </c>
      <c r="M518" s="1">
        <v>-0.36731999770137702</v>
      </c>
      <c r="N518" s="1">
        <v>0.2</v>
      </c>
      <c r="O518" s="1">
        <v>0.39700000000000002</v>
      </c>
      <c r="P518" s="1">
        <v>1</v>
      </c>
      <c r="Q518" s="3">
        <f t="shared" ref="Q518:Q581" si="17">N518-O518</f>
        <v>-0.19700000000000001</v>
      </c>
    </row>
    <row r="519" spans="1:17" x14ac:dyDescent="0.35">
      <c r="A519" s="2" t="s">
        <v>1559</v>
      </c>
      <c r="B519" s="1">
        <v>3.2944589546666299E-2</v>
      </c>
      <c r="C519" s="1">
        <v>0.335401383165634</v>
      </c>
      <c r="D519" s="1">
        <v>0.25</v>
      </c>
      <c r="E519" s="1">
        <v>9.6000000000000002E-2</v>
      </c>
      <c r="F519" s="1">
        <v>1</v>
      </c>
      <c r="G519" s="3">
        <f t="shared" si="16"/>
        <v>0.154</v>
      </c>
      <c r="K519" s="2" t="s">
        <v>540</v>
      </c>
      <c r="L519" s="1">
        <v>9.5345210176790804E-2</v>
      </c>
      <c r="M519" s="1">
        <v>-0.36731999770137702</v>
      </c>
      <c r="N519" s="1">
        <v>0.15</v>
      </c>
      <c r="O519" s="1">
        <v>0.32900000000000001</v>
      </c>
      <c r="P519" s="1">
        <v>1</v>
      </c>
      <c r="Q519" s="3">
        <f t="shared" si="17"/>
        <v>-0.17900000000000002</v>
      </c>
    </row>
    <row r="520" spans="1:17" x14ac:dyDescent="0.35">
      <c r="A520" s="2" t="s">
        <v>1560</v>
      </c>
      <c r="B520" s="1">
        <v>7.9914697567165599E-2</v>
      </c>
      <c r="C520" s="1">
        <v>0.335401383165634</v>
      </c>
      <c r="D520" s="1">
        <v>0.3</v>
      </c>
      <c r="E520" s="1">
        <v>5.5E-2</v>
      </c>
      <c r="F520" s="1">
        <v>1</v>
      </c>
      <c r="G520" s="3">
        <f t="shared" si="16"/>
        <v>0.245</v>
      </c>
      <c r="K520" s="2" t="s">
        <v>1103</v>
      </c>
      <c r="L520" s="1">
        <v>0.10383629924703</v>
      </c>
      <c r="M520" s="1">
        <v>-0.367991799828016</v>
      </c>
      <c r="N520" s="1">
        <v>0.4</v>
      </c>
      <c r="O520" s="1">
        <v>0.67100000000000004</v>
      </c>
      <c r="P520" s="1">
        <v>1</v>
      </c>
      <c r="Q520" s="3">
        <f t="shared" si="17"/>
        <v>-0.27100000000000002</v>
      </c>
    </row>
    <row r="521" spans="1:17" x14ac:dyDescent="0.35">
      <c r="A521" s="2" t="s">
        <v>1561</v>
      </c>
      <c r="B521" s="1">
        <v>5.9060763954765297E-2</v>
      </c>
      <c r="C521" s="1">
        <v>0.33502247441995298</v>
      </c>
      <c r="D521" s="1">
        <v>0.7</v>
      </c>
      <c r="E521" s="1">
        <v>0.52100000000000002</v>
      </c>
      <c r="F521" s="1">
        <v>1</v>
      </c>
      <c r="G521" s="3">
        <f t="shared" si="16"/>
        <v>0.17899999999999994</v>
      </c>
      <c r="K521" s="2" t="s">
        <v>11</v>
      </c>
      <c r="L521" s="1">
        <v>7.1819490679090298E-2</v>
      </c>
      <c r="M521" s="1">
        <v>-0.36894400129591098</v>
      </c>
      <c r="N521" s="1">
        <v>0.95</v>
      </c>
      <c r="O521" s="1">
        <v>1</v>
      </c>
      <c r="P521" s="1">
        <v>1</v>
      </c>
      <c r="Q521" s="3">
        <f t="shared" si="17"/>
        <v>-5.0000000000000044E-2</v>
      </c>
    </row>
    <row r="522" spans="1:17" x14ac:dyDescent="0.35">
      <c r="A522" s="2" t="s">
        <v>1562</v>
      </c>
      <c r="B522" s="1">
        <v>0.102548671313668</v>
      </c>
      <c r="C522" s="1">
        <v>0.33446426391158102</v>
      </c>
      <c r="D522" s="1">
        <v>0.45</v>
      </c>
      <c r="E522" s="1">
        <v>0.35599999999999998</v>
      </c>
      <c r="F522" s="1">
        <v>1</v>
      </c>
      <c r="G522" s="3">
        <f t="shared" si="16"/>
        <v>9.4000000000000028E-2</v>
      </c>
      <c r="K522" s="2" t="s">
        <v>2208</v>
      </c>
      <c r="L522" s="1">
        <v>5.7079880353402002E-2</v>
      </c>
      <c r="M522" s="1">
        <v>-0.36914273330819403</v>
      </c>
      <c r="N522" s="1">
        <v>0.05</v>
      </c>
      <c r="O522" s="1">
        <v>0.27400000000000002</v>
      </c>
      <c r="P522" s="1">
        <v>1</v>
      </c>
      <c r="Q522" s="3">
        <f t="shared" si="17"/>
        <v>-0.22400000000000003</v>
      </c>
    </row>
    <row r="523" spans="1:17" x14ac:dyDescent="0.35">
      <c r="A523" s="2" t="s">
        <v>711</v>
      </c>
      <c r="B523" s="1">
        <v>0.201822217523937</v>
      </c>
      <c r="C523" s="1">
        <v>0.33446426391158102</v>
      </c>
      <c r="D523" s="1">
        <v>0.4</v>
      </c>
      <c r="E523" s="1">
        <v>0.28799999999999998</v>
      </c>
      <c r="F523" s="1">
        <v>1</v>
      </c>
      <c r="G523" s="3">
        <f t="shared" si="16"/>
        <v>0.11200000000000004</v>
      </c>
      <c r="K523" s="2" t="s">
        <v>2209</v>
      </c>
      <c r="L523" s="1">
        <v>5.8278641771947803E-2</v>
      </c>
      <c r="M523" s="1">
        <v>-0.36914273330819403</v>
      </c>
      <c r="N523" s="1">
        <v>0.05</v>
      </c>
      <c r="O523" s="1">
        <v>0.27400000000000002</v>
      </c>
      <c r="P523" s="1">
        <v>1</v>
      </c>
      <c r="Q523" s="3">
        <f t="shared" si="17"/>
        <v>-0.22400000000000003</v>
      </c>
    </row>
    <row r="524" spans="1:17" x14ac:dyDescent="0.35">
      <c r="A524" s="2" t="s">
        <v>1563</v>
      </c>
      <c r="B524" s="1">
        <v>0.54907665413784001</v>
      </c>
      <c r="C524" s="1">
        <v>0.33446426391158102</v>
      </c>
      <c r="D524" s="1">
        <v>0.1</v>
      </c>
      <c r="E524" s="1">
        <v>0.16400000000000001</v>
      </c>
      <c r="F524" s="1">
        <v>1</v>
      </c>
      <c r="G524" s="3">
        <f t="shared" si="16"/>
        <v>-6.4000000000000001E-2</v>
      </c>
      <c r="K524" s="2" t="s">
        <v>2210</v>
      </c>
      <c r="L524" s="1">
        <v>5.8278641771949399E-2</v>
      </c>
      <c r="M524" s="1">
        <v>-0.36914273330819403</v>
      </c>
      <c r="N524" s="1">
        <v>0.05</v>
      </c>
      <c r="O524" s="1">
        <v>0.27400000000000002</v>
      </c>
      <c r="P524" s="1">
        <v>1</v>
      </c>
      <c r="Q524" s="3">
        <f t="shared" si="17"/>
        <v>-0.22400000000000003</v>
      </c>
    </row>
    <row r="525" spans="1:17" x14ac:dyDescent="0.35">
      <c r="A525" s="2" t="s">
        <v>1564</v>
      </c>
      <c r="B525" s="1">
        <v>0.129115711313667</v>
      </c>
      <c r="C525" s="1">
        <v>0.33378310476725098</v>
      </c>
      <c r="D525" s="1">
        <v>0.7</v>
      </c>
      <c r="E525" s="1">
        <v>0.80800000000000005</v>
      </c>
      <c r="F525" s="1">
        <v>1</v>
      </c>
      <c r="G525" s="3">
        <f t="shared" si="16"/>
        <v>-0.1080000000000001</v>
      </c>
      <c r="K525" s="2" t="s">
        <v>2211</v>
      </c>
      <c r="L525" s="1">
        <v>6.0802826624940097E-2</v>
      </c>
      <c r="M525" s="1">
        <v>-0.36914273330819403</v>
      </c>
      <c r="N525" s="1">
        <v>0.05</v>
      </c>
      <c r="O525" s="1">
        <v>0.26</v>
      </c>
      <c r="P525" s="1">
        <v>1</v>
      </c>
      <c r="Q525" s="3">
        <f t="shared" si="17"/>
        <v>-0.21000000000000002</v>
      </c>
    </row>
    <row r="526" spans="1:17" x14ac:dyDescent="0.35">
      <c r="A526" s="2" t="s">
        <v>1565</v>
      </c>
      <c r="B526" s="1">
        <v>1.49335863218361E-2</v>
      </c>
      <c r="C526" s="1">
        <v>0.33356003634146703</v>
      </c>
      <c r="D526" s="1">
        <v>0.4</v>
      </c>
      <c r="E526" s="1">
        <v>0.13700000000000001</v>
      </c>
      <c r="F526" s="1">
        <v>1</v>
      </c>
      <c r="G526" s="3">
        <f t="shared" si="16"/>
        <v>0.26300000000000001</v>
      </c>
      <c r="K526" s="2" t="s">
        <v>2212</v>
      </c>
      <c r="L526" s="1">
        <v>6.1723714047359199E-2</v>
      </c>
      <c r="M526" s="1">
        <v>-0.36914273330819403</v>
      </c>
      <c r="N526" s="1">
        <v>0.05</v>
      </c>
      <c r="O526" s="1">
        <v>0.26</v>
      </c>
      <c r="P526" s="1">
        <v>1</v>
      </c>
      <c r="Q526" s="3">
        <f t="shared" si="17"/>
        <v>-0.21000000000000002</v>
      </c>
    </row>
    <row r="527" spans="1:17" x14ac:dyDescent="0.35">
      <c r="A527" s="2" t="s">
        <v>1566</v>
      </c>
      <c r="B527" s="1">
        <v>3.9152372386056698E-2</v>
      </c>
      <c r="C527" s="1">
        <v>0.33356003634146703</v>
      </c>
      <c r="D527" s="1">
        <v>0.3</v>
      </c>
      <c r="E527" s="1">
        <v>0.123</v>
      </c>
      <c r="F527" s="1">
        <v>1</v>
      </c>
      <c r="G527" s="3">
        <f t="shared" si="16"/>
        <v>0.17699999999999999</v>
      </c>
      <c r="K527" s="2" t="s">
        <v>326</v>
      </c>
      <c r="L527" s="1">
        <v>7.8845676039252702E-2</v>
      </c>
      <c r="M527" s="1">
        <v>-0.36914273330819503</v>
      </c>
      <c r="N527" s="1">
        <v>0.3</v>
      </c>
      <c r="O527" s="1">
        <v>0.47899999999999998</v>
      </c>
      <c r="P527" s="1">
        <v>1</v>
      </c>
      <c r="Q527" s="3">
        <f t="shared" si="17"/>
        <v>-0.17899999999999999</v>
      </c>
    </row>
    <row r="528" spans="1:17" x14ac:dyDescent="0.35">
      <c r="A528" s="2" t="s">
        <v>1567</v>
      </c>
      <c r="B528" s="1">
        <v>8.9061618483471897E-2</v>
      </c>
      <c r="C528" s="1">
        <v>0.33356003634146703</v>
      </c>
      <c r="D528" s="1">
        <v>0.2</v>
      </c>
      <c r="E528" s="1">
        <v>0.123</v>
      </c>
      <c r="F528" s="1">
        <v>1</v>
      </c>
      <c r="G528" s="3">
        <f t="shared" si="16"/>
        <v>7.7000000000000013E-2</v>
      </c>
      <c r="K528" s="2" t="s">
        <v>2213</v>
      </c>
      <c r="L528" s="1">
        <v>0.10308996334456599</v>
      </c>
      <c r="M528" s="1">
        <v>-0.37050827533242398</v>
      </c>
      <c r="N528" s="1">
        <v>0.35</v>
      </c>
      <c r="O528" s="1">
        <v>0.57499999999999996</v>
      </c>
      <c r="P528" s="1">
        <v>1</v>
      </c>
      <c r="Q528" s="3">
        <f t="shared" si="17"/>
        <v>-0.22499999999999998</v>
      </c>
    </row>
    <row r="529" spans="1:17" x14ac:dyDescent="0.35">
      <c r="A529" s="2" t="s">
        <v>1568</v>
      </c>
      <c r="B529" s="1">
        <v>5.3180673615821399E-2</v>
      </c>
      <c r="C529" s="1">
        <v>0.33285918860318098</v>
      </c>
      <c r="D529" s="1">
        <v>0.8</v>
      </c>
      <c r="E529" s="1">
        <v>0.61599999999999999</v>
      </c>
      <c r="F529" s="1">
        <v>1</v>
      </c>
      <c r="G529" s="3">
        <f t="shared" si="16"/>
        <v>0.18400000000000005</v>
      </c>
      <c r="K529" s="2" t="s">
        <v>974</v>
      </c>
      <c r="L529" s="1">
        <v>0.130272650315022</v>
      </c>
      <c r="M529" s="1">
        <v>-0.37050827533242398</v>
      </c>
      <c r="N529" s="1">
        <v>0.3</v>
      </c>
      <c r="O529" s="1">
        <v>0.53400000000000003</v>
      </c>
      <c r="P529" s="1">
        <v>1</v>
      </c>
      <c r="Q529" s="3">
        <f t="shared" si="17"/>
        <v>-0.23400000000000004</v>
      </c>
    </row>
    <row r="530" spans="1:17" x14ac:dyDescent="0.35">
      <c r="A530" s="2" t="s">
        <v>1569</v>
      </c>
      <c r="B530" s="1">
        <v>5.6932833910698297E-2</v>
      </c>
      <c r="C530" s="1">
        <v>0.331843563752445</v>
      </c>
      <c r="D530" s="1">
        <v>0.4</v>
      </c>
      <c r="E530" s="1">
        <v>0.13700000000000001</v>
      </c>
      <c r="F530" s="1">
        <v>1</v>
      </c>
      <c r="G530" s="3">
        <f t="shared" si="16"/>
        <v>0.26300000000000001</v>
      </c>
      <c r="K530" s="2" t="s">
        <v>2214</v>
      </c>
      <c r="L530" s="1">
        <v>4.6357275767515499E-2</v>
      </c>
      <c r="M530" s="1">
        <v>-0.37089039559446202</v>
      </c>
      <c r="N530" s="1">
        <v>0.95</v>
      </c>
      <c r="O530" s="1">
        <v>0.97299999999999998</v>
      </c>
      <c r="P530" s="1">
        <v>1</v>
      </c>
      <c r="Q530" s="3">
        <f t="shared" si="17"/>
        <v>-2.300000000000002E-2</v>
      </c>
    </row>
    <row r="531" spans="1:17" x14ac:dyDescent="0.35">
      <c r="A531" s="2" t="s">
        <v>1570</v>
      </c>
      <c r="B531" s="1">
        <v>7.9374037110657894E-2</v>
      </c>
      <c r="C531" s="1">
        <v>0.331843563752445</v>
      </c>
      <c r="D531" s="1">
        <v>0.5</v>
      </c>
      <c r="E531" s="1">
        <v>0.438</v>
      </c>
      <c r="F531" s="1">
        <v>1</v>
      </c>
      <c r="G531" s="3">
        <f t="shared" si="16"/>
        <v>6.2E-2</v>
      </c>
      <c r="K531" s="2" t="s">
        <v>2215</v>
      </c>
      <c r="L531" s="1">
        <v>8.8083367820817701E-2</v>
      </c>
      <c r="M531" s="1">
        <v>-0.37089039559446202</v>
      </c>
      <c r="N531" s="1">
        <v>0.2</v>
      </c>
      <c r="O531" s="1">
        <v>0.38400000000000001</v>
      </c>
      <c r="P531" s="1">
        <v>1</v>
      </c>
      <c r="Q531" s="3">
        <f t="shared" si="17"/>
        <v>-0.184</v>
      </c>
    </row>
    <row r="532" spans="1:17" x14ac:dyDescent="0.35">
      <c r="A532" s="2" t="s">
        <v>1571</v>
      </c>
      <c r="B532" s="1">
        <v>0.10928788695442899</v>
      </c>
      <c r="C532" s="1">
        <v>0.331843563752445</v>
      </c>
      <c r="D532" s="1">
        <v>0.5</v>
      </c>
      <c r="E532" s="1">
        <v>0.41099999999999998</v>
      </c>
      <c r="F532" s="1">
        <v>1</v>
      </c>
      <c r="G532" s="3">
        <f t="shared" si="16"/>
        <v>8.9000000000000024E-2</v>
      </c>
      <c r="K532" s="2" t="s">
        <v>2216</v>
      </c>
      <c r="L532" s="1">
        <v>9.0322359203869093E-2</v>
      </c>
      <c r="M532" s="1">
        <v>-0.37089039559446202</v>
      </c>
      <c r="N532" s="1">
        <v>0.2</v>
      </c>
      <c r="O532" s="1">
        <v>0.37</v>
      </c>
      <c r="P532" s="1">
        <v>1</v>
      </c>
      <c r="Q532" s="3">
        <f t="shared" si="17"/>
        <v>-0.16999999999999998</v>
      </c>
    </row>
    <row r="533" spans="1:17" x14ac:dyDescent="0.35">
      <c r="A533" s="2" t="s">
        <v>642</v>
      </c>
      <c r="B533" s="1">
        <v>0.124119794802558</v>
      </c>
      <c r="C533" s="1">
        <v>0.331843563752445</v>
      </c>
      <c r="D533" s="1">
        <v>0.55000000000000004</v>
      </c>
      <c r="E533" s="1">
        <v>0.38400000000000001</v>
      </c>
      <c r="F533" s="1">
        <v>1</v>
      </c>
      <c r="G533" s="3">
        <f t="shared" si="16"/>
        <v>0.16600000000000004</v>
      </c>
      <c r="K533" s="2" t="s">
        <v>2217</v>
      </c>
      <c r="L533" s="1">
        <v>9.8431850661605994E-2</v>
      </c>
      <c r="M533" s="1">
        <v>-0.37193055067981401</v>
      </c>
      <c r="N533" s="1">
        <v>0.6</v>
      </c>
      <c r="O533" s="1">
        <v>0.76700000000000002</v>
      </c>
      <c r="P533" s="1">
        <v>1</v>
      </c>
      <c r="Q533" s="3">
        <f t="shared" si="17"/>
        <v>-0.16700000000000004</v>
      </c>
    </row>
    <row r="534" spans="1:17" x14ac:dyDescent="0.35">
      <c r="A534" s="2" t="s">
        <v>1572</v>
      </c>
      <c r="B534" s="1">
        <v>4.9045636822769099E-2</v>
      </c>
      <c r="C534" s="1">
        <v>0.33023967804985499</v>
      </c>
      <c r="D534" s="1">
        <v>0.4</v>
      </c>
      <c r="E534" s="1">
        <v>0.17799999999999999</v>
      </c>
      <c r="F534" s="1">
        <v>1</v>
      </c>
      <c r="G534" s="3">
        <f t="shared" si="16"/>
        <v>0.22200000000000003</v>
      </c>
      <c r="K534" s="2" t="s">
        <v>911</v>
      </c>
      <c r="L534" s="1">
        <v>4.7464831676471503E-2</v>
      </c>
      <c r="M534" s="1">
        <v>-0.37311163551114002</v>
      </c>
      <c r="N534" s="1">
        <v>0.1</v>
      </c>
      <c r="O534" s="1">
        <v>0.35599999999999998</v>
      </c>
      <c r="P534" s="1">
        <v>1</v>
      </c>
      <c r="Q534" s="3">
        <f t="shared" si="17"/>
        <v>-0.25600000000000001</v>
      </c>
    </row>
    <row r="535" spans="1:17" x14ac:dyDescent="0.35">
      <c r="A535" s="2" t="s">
        <v>1573</v>
      </c>
      <c r="B535" s="1">
        <v>7.6367510370179303E-2</v>
      </c>
      <c r="C535" s="1">
        <v>0.33023967804985499</v>
      </c>
      <c r="D535" s="1">
        <v>0.35</v>
      </c>
      <c r="E535" s="1">
        <v>0.17799999999999999</v>
      </c>
      <c r="F535" s="1">
        <v>1</v>
      </c>
      <c r="G535" s="3">
        <f t="shared" si="16"/>
        <v>0.17199999999999999</v>
      </c>
      <c r="K535" s="2" t="s">
        <v>2218</v>
      </c>
      <c r="L535" s="1">
        <v>4.81024292945205E-2</v>
      </c>
      <c r="M535" s="1">
        <v>-0.37311163551114002</v>
      </c>
      <c r="N535" s="1">
        <v>0.1</v>
      </c>
      <c r="O535" s="1">
        <v>0.34200000000000003</v>
      </c>
      <c r="P535" s="1">
        <v>1</v>
      </c>
      <c r="Q535" s="3">
        <f t="shared" si="17"/>
        <v>-0.24200000000000002</v>
      </c>
    </row>
    <row r="536" spans="1:17" x14ac:dyDescent="0.35">
      <c r="A536" s="2" t="s">
        <v>131</v>
      </c>
      <c r="B536" s="1">
        <v>0.19061047020191099</v>
      </c>
      <c r="C536" s="1">
        <v>0.33023967804985499</v>
      </c>
      <c r="D536" s="1">
        <v>0.25</v>
      </c>
      <c r="E536" s="1">
        <v>0.151</v>
      </c>
      <c r="F536" s="1">
        <v>1</v>
      </c>
      <c r="G536" s="3">
        <f t="shared" si="16"/>
        <v>9.9000000000000005E-2</v>
      </c>
      <c r="K536" s="2" t="s">
        <v>2219</v>
      </c>
      <c r="L536" s="1">
        <v>7.1140968688717596E-2</v>
      </c>
      <c r="M536" s="1">
        <v>-0.37311163551114002</v>
      </c>
      <c r="N536" s="1">
        <v>0.1</v>
      </c>
      <c r="O536" s="1">
        <v>0.27400000000000002</v>
      </c>
      <c r="P536" s="1">
        <v>1</v>
      </c>
      <c r="Q536" s="3">
        <f t="shared" si="17"/>
        <v>-0.17400000000000002</v>
      </c>
    </row>
    <row r="537" spans="1:17" x14ac:dyDescent="0.35">
      <c r="A537" s="2" t="s">
        <v>1574</v>
      </c>
      <c r="B537" s="1">
        <v>7.4941929235855895E-2</v>
      </c>
      <c r="C537" s="1">
        <v>0.32947654920852898</v>
      </c>
      <c r="D537" s="1">
        <v>0.6</v>
      </c>
      <c r="E537" s="1">
        <v>0.438</v>
      </c>
      <c r="F537" s="1">
        <v>1</v>
      </c>
      <c r="G537" s="3">
        <f t="shared" si="16"/>
        <v>0.16199999999999998</v>
      </c>
      <c r="K537" s="2" t="s">
        <v>2220</v>
      </c>
      <c r="L537" s="1">
        <v>7.2484884727350707E-2</v>
      </c>
      <c r="M537" s="1">
        <v>-0.37311163551114002</v>
      </c>
      <c r="N537" s="1">
        <v>0.1</v>
      </c>
      <c r="O537" s="1">
        <v>0.27400000000000002</v>
      </c>
      <c r="P537" s="1">
        <v>1</v>
      </c>
      <c r="Q537" s="3">
        <f t="shared" si="17"/>
        <v>-0.17400000000000002</v>
      </c>
    </row>
    <row r="538" spans="1:17" x14ac:dyDescent="0.35">
      <c r="A538" s="2" t="s">
        <v>1575</v>
      </c>
      <c r="B538" s="1">
        <v>0.117886577425941</v>
      </c>
      <c r="C538" s="1">
        <v>0.32947654920852898</v>
      </c>
      <c r="D538" s="1">
        <v>0.5</v>
      </c>
      <c r="E538" s="1">
        <v>0.438</v>
      </c>
      <c r="F538" s="1">
        <v>1</v>
      </c>
      <c r="G538" s="3">
        <f t="shared" si="16"/>
        <v>6.2E-2</v>
      </c>
      <c r="K538" s="2" t="s">
        <v>1155</v>
      </c>
      <c r="L538" s="1">
        <v>8.3520804983153799E-2</v>
      </c>
      <c r="M538" s="1">
        <v>-0.37311163551114002</v>
      </c>
      <c r="N538" s="1">
        <v>0.1</v>
      </c>
      <c r="O538" s="1">
        <v>0.23300000000000001</v>
      </c>
      <c r="P538" s="1">
        <v>1</v>
      </c>
      <c r="Q538" s="3">
        <f t="shared" si="17"/>
        <v>-0.13300000000000001</v>
      </c>
    </row>
    <row r="539" spans="1:17" x14ac:dyDescent="0.35">
      <c r="A539" s="2" t="s">
        <v>1576</v>
      </c>
      <c r="B539" s="1">
        <v>0.18718624887851901</v>
      </c>
      <c r="C539" s="1">
        <v>0.32873765288462398</v>
      </c>
      <c r="D539" s="1">
        <v>0.35</v>
      </c>
      <c r="E539" s="1">
        <v>0.151</v>
      </c>
      <c r="F539" s="1">
        <v>1</v>
      </c>
      <c r="G539" s="3">
        <f t="shared" si="16"/>
        <v>0.19899999999999998</v>
      </c>
      <c r="K539" s="2" t="s">
        <v>2221</v>
      </c>
      <c r="L539" s="1">
        <v>0.124510266894448</v>
      </c>
      <c r="M539" s="1">
        <v>-0.37311163551114002</v>
      </c>
      <c r="N539" s="1">
        <v>0.45</v>
      </c>
      <c r="O539" s="1">
        <v>0.69899999999999995</v>
      </c>
      <c r="P539" s="1">
        <v>1</v>
      </c>
      <c r="Q539" s="3">
        <f t="shared" si="17"/>
        <v>-0.24899999999999994</v>
      </c>
    </row>
    <row r="540" spans="1:17" x14ac:dyDescent="0.35">
      <c r="A540" s="2" t="s">
        <v>295</v>
      </c>
      <c r="B540" s="1">
        <v>0.267369520654612</v>
      </c>
      <c r="C540" s="1">
        <v>0.32873765288462398</v>
      </c>
      <c r="D540" s="1">
        <v>0.25</v>
      </c>
      <c r="E540" s="1">
        <v>0.151</v>
      </c>
      <c r="F540" s="1">
        <v>1</v>
      </c>
      <c r="G540" s="3">
        <f t="shared" si="16"/>
        <v>9.9000000000000005E-2</v>
      </c>
      <c r="K540" s="2" t="s">
        <v>2222</v>
      </c>
      <c r="L540" s="1">
        <v>0.12003750422882301</v>
      </c>
      <c r="M540" s="1">
        <v>-0.375557572871623</v>
      </c>
      <c r="N540" s="1">
        <v>0.35</v>
      </c>
      <c r="O540" s="1">
        <v>0.56200000000000006</v>
      </c>
      <c r="P540" s="1">
        <v>1</v>
      </c>
      <c r="Q540" s="3">
        <f t="shared" si="17"/>
        <v>-0.21200000000000008</v>
      </c>
    </row>
    <row r="541" spans="1:17" x14ac:dyDescent="0.35">
      <c r="A541" s="2" t="s">
        <v>1098</v>
      </c>
      <c r="B541" s="1">
        <v>0.119744412928388</v>
      </c>
      <c r="C541" s="1">
        <v>0.32837693403266599</v>
      </c>
      <c r="D541" s="1">
        <v>0.6</v>
      </c>
      <c r="E541" s="1">
        <v>0.438</v>
      </c>
      <c r="F541" s="1">
        <v>1</v>
      </c>
      <c r="G541" s="3">
        <f t="shared" si="16"/>
        <v>0.16199999999999998</v>
      </c>
      <c r="K541" s="2" t="s">
        <v>2223</v>
      </c>
      <c r="L541" s="1">
        <v>0.13816435108448699</v>
      </c>
      <c r="M541" s="1">
        <v>-0.37672590472725898</v>
      </c>
      <c r="N541" s="1">
        <v>0.6</v>
      </c>
      <c r="O541" s="1">
        <v>0.71199999999999997</v>
      </c>
      <c r="P541" s="1">
        <v>1</v>
      </c>
      <c r="Q541" s="3">
        <f t="shared" si="17"/>
        <v>-0.11199999999999999</v>
      </c>
    </row>
    <row r="542" spans="1:17" x14ac:dyDescent="0.35">
      <c r="A542" s="2" t="s">
        <v>1577</v>
      </c>
      <c r="B542" s="1">
        <v>7.3364609571082304E-2</v>
      </c>
      <c r="C542" s="1">
        <v>0.327328082629952</v>
      </c>
      <c r="D542" s="1">
        <v>0.35</v>
      </c>
      <c r="E542" s="1">
        <v>0.26</v>
      </c>
      <c r="F542" s="1">
        <v>1</v>
      </c>
      <c r="G542" s="3">
        <f t="shared" si="16"/>
        <v>8.9999999999999969E-2</v>
      </c>
      <c r="K542" s="2" t="s">
        <v>2224</v>
      </c>
      <c r="L542" s="1">
        <v>0.102881157561575</v>
      </c>
      <c r="M542" s="1">
        <v>-0.37721603384387598</v>
      </c>
      <c r="N542" s="1">
        <v>0.25</v>
      </c>
      <c r="O542" s="1">
        <v>0.42499999999999999</v>
      </c>
      <c r="P542" s="1">
        <v>1</v>
      </c>
      <c r="Q542" s="3">
        <f t="shared" si="17"/>
        <v>-0.17499999999999999</v>
      </c>
    </row>
    <row r="543" spans="1:17" x14ac:dyDescent="0.35">
      <c r="A543" s="2" t="s">
        <v>1578</v>
      </c>
      <c r="B543" s="1">
        <v>0.14598330007955801</v>
      </c>
      <c r="C543" s="1">
        <v>0.327328082629952</v>
      </c>
      <c r="D543" s="1">
        <v>0.25</v>
      </c>
      <c r="E543" s="1">
        <v>0.247</v>
      </c>
      <c r="F543" s="1">
        <v>1</v>
      </c>
      <c r="G543" s="3">
        <f t="shared" si="16"/>
        <v>3.0000000000000027E-3</v>
      </c>
      <c r="K543" s="2" t="s">
        <v>2225</v>
      </c>
      <c r="L543" s="1">
        <v>0.16225351695701901</v>
      </c>
      <c r="M543" s="1">
        <v>-0.37721603384387598</v>
      </c>
      <c r="N543" s="1">
        <v>0.25</v>
      </c>
      <c r="O543" s="1">
        <v>0.35599999999999998</v>
      </c>
      <c r="P543" s="1">
        <v>1</v>
      </c>
      <c r="Q543" s="3">
        <f t="shared" si="17"/>
        <v>-0.10599999999999998</v>
      </c>
    </row>
    <row r="544" spans="1:17" x14ac:dyDescent="0.35">
      <c r="A544" s="2" t="s">
        <v>1579</v>
      </c>
      <c r="B544" s="1">
        <v>0.15202912015407299</v>
      </c>
      <c r="C544" s="1">
        <v>0.327328082629952</v>
      </c>
      <c r="D544" s="1">
        <v>0.3</v>
      </c>
      <c r="E544" s="1">
        <v>0.219</v>
      </c>
      <c r="F544" s="1">
        <v>1</v>
      </c>
      <c r="G544" s="3">
        <f t="shared" si="16"/>
        <v>8.0999999999999989E-2</v>
      </c>
      <c r="K544" s="2" t="s">
        <v>2226</v>
      </c>
      <c r="L544" s="1">
        <v>0.12475977442177701</v>
      </c>
      <c r="M544" s="1">
        <v>-0.37757957045683399</v>
      </c>
      <c r="N544" s="1">
        <v>0.35</v>
      </c>
      <c r="O544" s="1">
        <v>0.52100000000000002</v>
      </c>
      <c r="P544" s="1">
        <v>1</v>
      </c>
      <c r="Q544" s="3">
        <f t="shared" si="17"/>
        <v>-0.17100000000000004</v>
      </c>
    </row>
    <row r="545" spans="1:17" x14ac:dyDescent="0.35">
      <c r="A545" s="2" t="s">
        <v>1580</v>
      </c>
      <c r="B545" s="1">
        <v>2.3074708386184799E-2</v>
      </c>
      <c r="C545" s="1">
        <v>0.32600268516338499</v>
      </c>
      <c r="D545" s="1">
        <v>1</v>
      </c>
      <c r="E545" s="1">
        <v>1</v>
      </c>
      <c r="F545" s="1">
        <v>1</v>
      </c>
      <c r="G545" s="3">
        <f t="shared" si="16"/>
        <v>0</v>
      </c>
      <c r="K545" s="2" t="s">
        <v>406</v>
      </c>
      <c r="L545" s="1">
        <v>9.2433364439239801E-2</v>
      </c>
      <c r="M545" s="1">
        <v>-0.37826412327674303</v>
      </c>
      <c r="N545" s="1">
        <v>0.6</v>
      </c>
      <c r="O545" s="1">
        <v>0.72599999999999998</v>
      </c>
      <c r="P545" s="1">
        <v>1</v>
      </c>
      <c r="Q545" s="3">
        <f t="shared" si="17"/>
        <v>-0.126</v>
      </c>
    </row>
    <row r="546" spans="1:17" x14ac:dyDescent="0.35">
      <c r="A546" s="2" t="s">
        <v>1581</v>
      </c>
      <c r="B546" s="1">
        <v>5.39127581289853E-2</v>
      </c>
      <c r="C546" s="1">
        <v>0.32600268516338499</v>
      </c>
      <c r="D546" s="1">
        <v>0.45</v>
      </c>
      <c r="E546" s="1">
        <v>0.28799999999999998</v>
      </c>
      <c r="F546" s="1">
        <v>1</v>
      </c>
      <c r="G546" s="3">
        <f t="shared" si="16"/>
        <v>0.16200000000000003</v>
      </c>
      <c r="K546" s="2" t="s">
        <v>325</v>
      </c>
      <c r="L546" s="1">
        <v>0.18390560045645701</v>
      </c>
      <c r="M546" s="1">
        <v>-0.37854143131044399</v>
      </c>
      <c r="N546" s="1">
        <v>0.5</v>
      </c>
      <c r="O546" s="1">
        <v>0.71199999999999997</v>
      </c>
      <c r="P546" s="1">
        <v>1</v>
      </c>
      <c r="Q546" s="3">
        <f t="shared" si="17"/>
        <v>-0.21199999999999997</v>
      </c>
    </row>
    <row r="547" spans="1:17" x14ac:dyDescent="0.35">
      <c r="A547" s="2" t="s">
        <v>1582</v>
      </c>
      <c r="B547" s="1">
        <v>8.4127050171408702E-2</v>
      </c>
      <c r="C547" s="1">
        <v>0.32600268516338499</v>
      </c>
      <c r="D547" s="1">
        <v>0.4</v>
      </c>
      <c r="E547" s="1">
        <v>0.26</v>
      </c>
      <c r="F547" s="1">
        <v>1</v>
      </c>
      <c r="G547" s="3">
        <f t="shared" si="16"/>
        <v>0.14000000000000001</v>
      </c>
      <c r="K547" s="2" t="s">
        <v>2227</v>
      </c>
      <c r="L547" s="1">
        <v>0.99561413587867198</v>
      </c>
      <c r="M547" s="1">
        <v>-0.38003104945093003</v>
      </c>
      <c r="N547" s="1">
        <v>0</v>
      </c>
      <c r="O547" s="1">
        <v>0.26</v>
      </c>
      <c r="P547" s="1">
        <v>1</v>
      </c>
      <c r="Q547" s="3">
        <f t="shared" si="17"/>
        <v>-0.26</v>
      </c>
    </row>
    <row r="548" spans="1:17" x14ac:dyDescent="0.35">
      <c r="A548" s="2" t="s">
        <v>1583</v>
      </c>
      <c r="B548" s="1">
        <v>0.14416580375645299</v>
      </c>
      <c r="C548" s="1">
        <v>0.32600268516338499</v>
      </c>
      <c r="D548" s="1">
        <v>0.4</v>
      </c>
      <c r="E548" s="1">
        <v>0.23300000000000001</v>
      </c>
      <c r="F548" s="1">
        <v>1</v>
      </c>
      <c r="G548" s="3">
        <f t="shared" si="16"/>
        <v>0.16700000000000001</v>
      </c>
      <c r="K548" s="2" t="s">
        <v>2228</v>
      </c>
      <c r="L548" s="1">
        <v>0.99561413588158998</v>
      </c>
      <c r="M548" s="1">
        <v>-0.38003104945093003</v>
      </c>
      <c r="N548" s="1">
        <v>0</v>
      </c>
      <c r="O548" s="1">
        <v>0.247</v>
      </c>
      <c r="P548" s="1">
        <v>1</v>
      </c>
      <c r="Q548" s="3">
        <f t="shared" si="17"/>
        <v>-0.247</v>
      </c>
    </row>
    <row r="549" spans="1:17" x14ac:dyDescent="0.35">
      <c r="A549" s="2" t="s">
        <v>1584</v>
      </c>
      <c r="B549" s="1">
        <v>0.169133070205369</v>
      </c>
      <c r="C549" s="1">
        <v>0.32475413896612598</v>
      </c>
      <c r="D549" s="1">
        <v>0.8</v>
      </c>
      <c r="E549" s="1">
        <v>0.64400000000000002</v>
      </c>
      <c r="F549" s="1">
        <v>1</v>
      </c>
      <c r="G549" s="3">
        <f t="shared" si="16"/>
        <v>0.15600000000000003</v>
      </c>
      <c r="K549" s="2" t="s">
        <v>2229</v>
      </c>
      <c r="L549" s="1">
        <v>0.99561413588167802</v>
      </c>
      <c r="M549" s="1">
        <v>-0.38003104945093003</v>
      </c>
      <c r="N549" s="1">
        <v>0</v>
      </c>
      <c r="O549" s="1">
        <v>0.247</v>
      </c>
      <c r="P549" s="1">
        <v>1</v>
      </c>
      <c r="Q549" s="3">
        <f t="shared" si="17"/>
        <v>-0.247</v>
      </c>
    </row>
    <row r="550" spans="1:17" x14ac:dyDescent="0.35">
      <c r="A550" s="2" t="s">
        <v>1585</v>
      </c>
      <c r="B550" s="1">
        <v>0.19175442059360301</v>
      </c>
      <c r="C550" s="1">
        <v>0.32475413896612598</v>
      </c>
      <c r="D550" s="1">
        <v>0.4</v>
      </c>
      <c r="E550" s="1">
        <v>0.23300000000000001</v>
      </c>
      <c r="F550" s="1">
        <v>1</v>
      </c>
      <c r="G550" s="3">
        <f t="shared" si="16"/>
        <v>0.16700000000000001</v>
      </c>
      <c r="K550" s="2" t="s">
        <v>1030</v>
      </c>
      <c r="L550" s="1">
        <v>0.9956141358817</v>
      </c>
      <c r="M550" s="1">
        <v>-0.38003104945093003</v>
      </c>
      <c r="N550" s="1">
        <v>0</v>
      </c>
      <c r="O550" s="1">
        <v>0.247</v>
      </c>
      <c r="P550" s="1">
        <v>1</v>
      </c>
      <c r="Q550" s="3">
        <f t="shared" si="17"/>
        <v>-0.247</v>
      </c>
    </row>
    <row r="551" spans="1:17" x14ac:dyDescent="0.35">
      <c r="A551" s="2" t="s">
        <v>1586</v>
      </c>
      <c r="B551" s="1">
        <v>0.169655532112194</v>
      </c>
      <c r="C551" s="1">
        <v>0.32357594776884502</v>
      </c>
      <c r="D551" s="1">
        <v>0.5</v>
      </c>
      <c r="E551" s="1">
        <v>0.52100000000000002</v>
      </c>
      <c r="F551" s="1">
        <v>1</v>
      </c>
      <c r="G551" s="3">
        <f t="shared" si="16"/>
        <v>-2.1000000000000019E-2</v>
      </c>
      <c r="K551" s="2" t="s">
        <v>2230</v>
      </c>
      <c r="L551" s="1">
        <v>0.99561413589638204</v>
      </c>
      <c r="M551" s="1">
        <v>-0.38003104945093003</v>
      </c>
      <c r="N551" s="1">
        <v>0</v>
      </c>
      <c r="O551" s="1">
        <v>0.219</v>
      </c>
      <c r="P551" s="1">
        <v>1</v>
      </c>
      <c r="Q551" s="3">
        <f t="shared" si="17"/>
        <v>-0.219</v>
      </c>
    </row>
    <row r="552" spans="1:17" x14ac:dyDescent="0.35">
      <c r="A552" s="2" t="s">
        <v>1587</v>
      </c>
      <c r="B552" s="1">
        <v>7.1884891056712405E-2</v>
      </c>
      <c r="C552" s="1">
        <v>0.32246232745813602</v>
      </c>
      <c r="D552" s="1">
        <v>0.5</v>
      </c>
      <c r="E552" s="1">
        <v>0.35599999999999998</v>
      </c>
      <c r="F552" s="1">
        <v>1</v>
      </c>
      <c r="G552" s="3">
        <f t="shared" si="16"/>
        <v>0.14400000000000002</v>
      </c>
      <c r="K552" s="2" t="s">
        <v>2231</v>
      </c>
      <c r="L552" s="1">
        <v>0.99561413591037895</v>
      </c>
      <c r="M552" s="1">
        <v>-0.38003104945093003</v>
      </c>
      <c r="N552" s="1">
        <v>0</v>
      </c>
      <c r="O552" s="1">
        <v>0.192</v>
      </c>
      <c r="P552" s="1">
        <v>1</v>
      </c>
      <c r="Q552" s="3">
        <f t="shared" si="17"/>
        <v>-0.192</v>
      </c>
    </row>
    <row r="553" spans="1:17" x14ac:dyDescent="0.35">
      <c r="A553" s="2" t="s">
        <v>1588</v>
      </c>
      <c r="B553" s="1">
        <v>0.99662489501570495</v>
      </c>
      <c r="C553" s="1">
        <v>0.32192809488736202</v>
      </c>
      <c r="D553" s="1">
        <v>0.15</v>
      </c>
      <c r="E553" s="1">
        <v>0</v>
      </c>
      <c r="F553" s="1">
        <v>1</v>
      </c>
      <c r="G553" s="3">
        <f t="shared" si="16"/>
        <v>0.15</v>
      </c>
      <c r="K553" s="2" t="s">
        <v>2232</v>
      </c>
      <c r="L553" s="1">
        <v>5.9332963368897498E-2</v>
      </c>
      <c r="M553" s="1">
        <v>-0.38003104945093102</v>
      </c>
      <c r="N553" s="1">
        <v>0.15</v>
      </c>
      <c r="O553" s="1">
        <v>0.41099999999999998</v>
      </c>
      <c r="P553" s="1">
        <v>1</v>
      </c>
      <c r="Q553" s="3">
        <f t="shared" si="17"/>
        <v>-0.26100000000000001</v>
      </c>
    </row>
    <row r="554" spans="1:17" x14ac:dyDescent="0.35">
      <c r="A554" s="2" t="s">
        <v>1589</v>
      </c>
      <c r="B554" s="1">
        <v>0.99662489501577201</v>
      </c>
      <c r="C554" s="1">
        <v>0.32192809488736202</v>
      </c>
      <c r="D554" s="1">
        <v>0.15</v>
      </c>
      <c r="E554" s="1">
        <v>0</v>
      </c>
      <c r="F554" s="1">
        <v>1</v>
      </c>
      <c r="G554" s="3">
        <f t="shared" si="16"/>
        <v>0.15</v>
      </c>
      <c r="K554" s="2" t="s">
        <v>2233</v>
      </c>
      <c r="L554" s="1">
        <v>7.4242136861734503E-2</v>
      </c>
      <c r="M554" s="1">
        <v>-0.38003104945093102</v>
      </c>
      <c r="N554" s="1">
        <v>0.2</v>
      </c>
      <c r="O554" s="1">
        <v>0.34200000000000003</v>
      </c>
      <c r="P554" s="1">
        <v>1</v>
      </c>
      <c r="Q554" s="3">
        <f t="shared" si="17"/>
        <v>-0.14200000000000002</v>
      </c>
    </row>
    <row r="555" spans="1:17" x14ac:dyDescent="0.35">
      <c r="A555" s="2" t="s">
        <v>113</v>
      </c>
      <c r="B555" s="1">
        <v>0.996624895015778</v>
      </c>
      <c r="C555" s="1">
        <v>0.32192809488736202</v>
      </c>
      <c r="D555" s="1">
        <v>0.15</v>
      </c>
      <c r="E555" s="1">
        <v>0</v>
      </c>
      <c r="F555" s="1">
        <v>1</v>
      </c>
      <c r="G555" s="3">
        <f t="shared" si="16"/>
        <v>0.15</v>
      </c>
      <c r="K555" s="2" t="s">
        <v>2234</v>
      </c>
      <c r="L555" s="1">
        <v>7.4242136861887895E-2</v>
      </c>
      <c r="M555" s="1">
        <v>-0.38003104945093102</v>
      </c>
      <c r="N555" s="1">
        <v>0.15</v>
      </c>
      <c r="O555" s="1">
        <v>0.35599999999999998</v>
      </c>
      <c r="P555" s="1">
        <v>1</v>
      </c>
      <c r="Q555" s="3">
        <f t="shared" si="17"/>
        <v>-0.20599999999999999</v>
      </c>
    </row>
    <row r="556" spans="1:17" x14ac:dyDescent="0.35">
      <c r="A556" s="2" t="s">
        <v>321</v>
      </c>
      <c r="B556" s="1">
        <v>0.99662489501578799</v>
      </c>
      <c r="C556" s="1">
        <v>0.32192809488736202</v>
      </c>
      <c r="D556" s="1">
        <v>0.15</v>
      </c>
      <c r="E556" s="1">
        <v>0</v>
      </c>
      <c r="F556" s="1">
        <v>1</v>
      </c>
      <c r="G556" s="3">
        <f t="shared" si="16"/>
        <v>0.15</v>
      </c>
      <c r="K556" s="2" t="s">
        <v>2235</v>
      </c>
      <c r="L556" s="1">
        <v>7.8707091519564495E-2</v>
      </c>
      <c r="M556" s="1">
        <v>-0.38003104945093102</v>
      </c>
      <c r="N556" s="1">
        <v>0.15</v>
      </c>
      <c r="O556" s="1">
        <v>0.34200000000000003</v>
      </c>
      <c r="P556" s="1">
        <v>1</v>
      </c>
      <c r="Q556" s="3">
        <f t="shared" si="17"/>
        <v>-0.19200000000000003</v>
      </c>
    </row>
    <row r="557" spans="1:17" x14ac:dyDescent="0.35">
      <c r="A557" s="2" t="s">
        <v>1590</v>
      </c>
      <c r="B557" s="1">
        <v>0.99662489501579099</v>
      </c>
      <c r="C557" s="1">
        <v>0.32192809488736202</v>
      </c>
      <c r="D557" s="1">
        <v>0.15</v>
      </c>
      <c r="E557" s="1">
        <v>0</v>
      </c>
      <c r="F557" s="1">
        <v>1</v>
      </c>
      <c r="G557" s="3">
        <f t="shared" si="16"/>
        <v>0.15</v>
      </c>
      <c r="K557" s="2" t="s">
        <v>2236</v>
      </c>
      <c r="L557" s="1">
        <v>0.118705460789004</v>
      </c>
      <c r="M557" s="1">
        <v>-0.38003104945093102</v>
      </c>
      <c r="N557" s="1">
        <v>0.05</v>
      </c>
      <c r="O557" s="1">
        <v>0.315</v>
      </c>
      <c r="P557" s="1">
        <v>1</v>
      </c>
      <c r="Q557" s="3">
        <f t="shared" si="17"/>
        <v>-0.26500000000000001</v>
      </c>
    </row>
    <row r="558" spans="1:17" x14ac:dyDescent="0.35">
      <c r="A558" s="2" t="s">
        <v>1212</v>
      </c>
      <c r="B558" s="1">
        <v>0.99662489501580398</v>
      </c>
      <c r="C558" s="1">
        <v>0.32192809488736202</v>
      </c>
      <c r="D558" s="1">
        <v>0.15</v>
      </c>
      <c r="E558" s="1">
        <v>0</v>
      </c>
      <c r="F558" s="1">
        <v>1</v>
      </c>
      <c r="G558" s="3">
        <f t="shared" si="16"/>
        <v>0.15</v>
      </c>
      <c r="K558" s="2" t="s">
        <v>267</v>
      </c>
      <c r="L558" s="1">
        <v>6.0602689118878499E-2</v>
      </c>
      <c r="M558" s="1">
        <v>-0.38264699765794202</v>
      </c>
      <c r="N558" s="1">
        <v>0.3</v>
      </c>
      <c r="O558" s="1">
        <v>0.54800000000000004</v>
      </c>
      <c r="P558" s="1">
        <v>1</v>
      </c>
      <c r="Q558" s="3">
        <f t="shared" si="17"/>
        <v>-0.24800000000000005</v>
      </c>
    </row>
    <row r="559" spans="1:17" x14ac:dyDescent="0.35">
      <c r="A559" s="2" t="s">
        <v>1078</v>
      </c>
      <c r="B559" s="1">
        <v>0.99662489501580398</v>
      </c>
      <c r="C559" s="1">
        <v>0.32192809488736202</v>
      </c>
      <c r="D559" s="1">
        <v>0.15</v>
      </c>
      <c r="E559" s="1">
        <v>0</v>
      </c>
      <c r="F559" s="1">
        <v>1</v>
      </c>
      <c r="G559" s="3">
        <f t="shared" si="16"/>
        <v>0.15</v>
      </c>
      <c r="K559" s="2" t="s">
        <v>2237</v>
      </c>
      <c r="L559" s="1">
        <v>7.1337183061000606E-2</v>
      </c>
      <c r="M559" s="1">
        <v>-0.38264699765794202</v>
      </c>
      <c r="N559" s="1">
        <v>0.25</v>
      </c>
      <c r="O559" s="1">
        <v>0.54800000000000004</v>
      </c>
      <c r="P559" s="1">
        <v>1</v>
      </c>
      <c r="Q559" s="3">
        <f t="shared" si="17"/>
        <v>-0.29800000000000004</v>
      </c>
    </row>
    <row r="560" spans="1:17" x14ac:dyDescent="0.35">
      <c r="A560" s="2" t="s">
        <v>1591</v>
      </c>
      <c r="B560" s="1">
        <v>0.99662489501582296</v>
      </c>
      <c r="C560" s="1">
        <v>0.32192809488736202</v>
      </c>
      <c r="D560" s="1">
        <v>0.15</v>
      </c>
      <c r="E560" s="1">
        <v>0</v>
      </c>
      <c r="F560" s="1">
        <v>1</v>
      </c>
      <c r="G560" s="3">
        <f t="shared" si="16"/>
        <v>0.15</v>
      </c>
      <c r="K560" s="2" t="s">
        <v>2238</v>
      </c>
      <c r="L560" s="1">
        <v>5.1997262320073998E-2</v>
      </c>
      <c r="M560" s="1">
        <v>-0.383065109540564</v>
      </c>
      <c r="N560" s="1">
        <v>0.15</v>
      </c>
      <c r="O560" s="1">
        <v>0.46600000000000003</v>
      </c>
      <c r="P560" s="1">
        <v>1</v>
      </c>
      <c r="Q560" s="3">
        <f t="shared" si="17"/>
        <v>-0.31600000000000006</v>
      </c>
    </row>
    <row r="561" spans="1:17" x14ac:dyDescent="0.35">
      <c r="A561" s="2" t="s">
        <v>1592</v>
      </c>
      <c r="B561" s="1">
        <v>0.99662489501937701</v>
      </c>
      <c r="C561" s="1">
        <v>0.32192809488736202</v>
      </c>
      <c r="D561" s="1">
        <v>0.2</v>
      </c>
      <c r="E561" s="1">
        <v>0</v>
      </c>
      <c r="F561" s="1">
        <v>1</v>
      </c>
      <c r="G561" s="3">
        <f t="shared" si="16"/>
        <v>0.2</v>
      </c>
      <c r="K561" s="2" t="s">
        <v>697</v>
      </c>
      <c r="L561" s="1">
        <v>6.2449056906852499E-2</v>
      </c>
      <c r="M561" s="1">
        <v>-0.383065109540564</v>
      </c>
      <c r="N561" s="1">
        <v>0.15</v>
      </c>
      <c r="O561" s="1">
        <v>0.42499999999999999</v>
      </c>
      <c r="P561" s="1">
        <v>1</v>
      </c>
      <c r="Q561" s="3">
        <f t="shared" si="17"/>
        <v>-0.27500000000000002</v>
      </c>
    </row>
    <row r="562" spans="1:17" x14ac:dyDescent="0.35">
      <c r="A562" s="2" t="s">
        <v>1593</v>
      </c>
      <c r="B562" s="1">
        <v>0.996624895019387</v>
      </c>
      <c r="C562" s="1">
        <v>0.32192809488736202</v>
      </c>
      <c r="D562" s="1">
        <v>0.2</v>
      </c>
      <c r="E562" s="1">
        <v>0</v>
      </c>
      <c r="F562" s="1">
        <v>1</v>
      </c>
      <c r="G562" s="3">
        <f t="shared" si="16"/>
        <v>0.2</v>
      </c>
      <c r="K562" s="2" t="s">
        <v>432</v>
      </c>
      <c r="L562" s="1">
        <v>0.113505989437098</v>
      </c>
      <c r="M562" s="1">
        <v>-0.38332863955150598</v>
      </c>
      <c r="N562" s="1">
        <v>0.65</v>
      </c>
      <c r="O562" s="1">
        <v>0.69899999999999995</v>
      </c>
      <c r="P562" s="1">
        <v>1</v>
      </c>
      <c r="Q562" s="3">
        <f t="shared" si="17"/>
        <v>-4.8999999999999932E-2</v>
      </c>
    </row>
    <row r="563" spans="1:17" x14ac:dyDescent="0.35">
      <c r="A563" s="2" t="s">
        <v>1594</v>
      </c>
      <c r="B563" s="1">
        <v>0.13439067949688399</v>
      </c>
      <c r="C563" s="1">
        <v>0.32140811108613399</v>
      </c>
      <c r="D563" s="1">
        <v>0.5</v>
      </c>
      <c r="E563" s="1">
        <v>0.32900000000000001</v>
      </c>
      <c r="F563" s="1">
        <v>1</v>
      </c>
      <c r="G563" s="3">
        <f t="shared" si="16"/>
        <v>0.17099999999999999</v>
      </c>
      <c r="K563" s="2" t="s">
        <v>2239</v>
      </c>
      <c r="L563" s="1">
        <v>4.94112431688426E-2</v>
      </c>
      <c r="M563" s="1">
        <v>-0.38364230300330898</v>
      </c>
      <c r="N563" s="1">
        <v>0.05</v>
      </c>
      <c r="O563" s="1">
        <v>0.315</v>
      </c>
      <c r="P563" s="1">
        <v>1</v>
      </c>
      <c r="Q563" s="3">
        <f t="shared" si="17"/>
        <v>-0.26500000000000001</v>
      </c>
    </row>
    <row r="564" spans="1:17" x14ac:dyDescent="0.35">
      <c r="A564" s="2" t="s">
        <v>1595</v>
      </c>
      <c r="B564" s="1">
        <v>0.178250615287948</v>
      </c>
      <c r="C564" s="1">
        <v>0.32090181347051899</v>
      </c>
      <c r="D564" s="1">
        <v>0.75</v>
      </c>
      <c r="E564" s="1">
        <v>0.78100000000000003</v>
      </c>
      <c r="F564" s="1">
        <v>1</v>
      </c>
      <c r="G564" s="3">
        <f t="shared" si="16"/>
        <v>-3.1000000000000028E-2</v>
      </c>
      <c r="K564" s="2" t="s">
        <v>2240</v>
      </c>
      <c r="L564" s="1">
        <v>5.1342927338197397E-2</v>
      </c>
      <c r="M564" s="1">
        <v>-0.38364230300330898</v>
      </c>
      <c r="N564" s="1">
        <v>0.05</v>
      </c>
      <c r="O564" s="1">
        <v>0.28799999999999998</v>
      </c>
      <c r="P564" s="1">
        <v>1</v>
      </c>
      <c r="Q564" s="3">
        <f t="shared" si="17"/>
        <v>-0.23799999999999999</v>
      </c>
    </row>
    <row r="565" spans="1:17" x14ac:dyDescent="0.35">
      <c r="A565" s="2" t="s">
        <v>1596</v>
      </c>
      <c r="B565" s="1">
        <v>2.5126602534417199E-2</v>
      </c>
      <c r="C565" s="1">
        <v>0.32040866869016199</v>
      </c>
      <c r="D565" s="1">
        <v>0.2</v>
      </c>
      <c r="E565" s="1">
        <v>2.7E-2</v>
      </c>
      <c r="F565" s="1">
        <v>1</v>
      </c>
      <c r="G565" s="3">
        <f t="shared" si="16"/>
        <v>0.17300000000000001</v>
      </c>
      <c r="K565" s="2" t="s">
        <v>2241</v>
      </c>
      <c r="L565" s="1">
        <v>5.1342927338198903E-2</v>
      </c>
      <c r="M565" s="1">
        <v>-0.38364230300330898</v>
      </c>
      <c r="N565" s="1">
        <v>0.05</v>
      </c>
      <c r="O565" s="1">
        <v>0.28799999999999998</v>
      </c>
      <c r="P565" s="1">
        <v>1</v>
      </c>
      <c r="Q565" s="3">
        <f t="shared" si="17"/>
        <v>-0.23799999999999999</v>
      </c>
    </row>
    <row r="566" spans="1:17" x14ac:dyDescent="0.35">
      <c r="A566" s="2" t="s">
        <v>1597</v>
      </c>
      <c r="B566" s="1">
        <v>2.5126602534511499E-2</v>
      </c>
      <c r="C566" s="1">
        <v>0.32040866869016199</v>
      </c>
      <c r="D566" s="1">
        <v>0.15</v>
      </c>
      <c r="E566" s="1">
        <v>4.1000000000000002E-2</v>
      </c>
      <c r="F566" s="1">
        <v>1</v>
      </c>
      <c r="G566" s="3">
        <f t="shared" si="16"/>
        <v>0.10899999999999999</v>
      </c>
      <c r="K566" s="2" t="s">
        <v>2242</v>
      </c>
      <c r="L566" s="1">
        <v>5.2502533892154798E-2</v>
      </c>
      <c r="M566" s="1">
        <v>-0.38364230300330898</v>
      </c>
      <c r="N566" s="1">
        <v>0.05</v>
      </c>
      <c r="O566" s="1">
        <v>0.28799999999999998</v>
      </c>
      <c r="P566" s="1">
        <v>1</v>
      </c>
      <c r="Q566" s="3">
        <f t="shared" si="17"/>
        <v>-0.23799999999999999</v>
      </c>
    </row>
    <row r="567" spans="1:17" x14ac:dyDescent="0.35">
      <c r="A567" s="2" t="s">
        <v>1598</v>
      </c>
      <c r="B567" s="1">
        <v>9.2110843213476703E-3</v>
      </c>
      <c r="C567" s="1">
        <v>0.31900321797902098</v>
      </c>
      <c r="D567" s="1">
        <v>0.3</v>
      </c>
      <c r="E567" s="1">
        <v>8.2000000000000003E-2</v>
      </c>
      <c r="F567" s="1">
        <v>1</v>
      </c>
      <c r="G567" s="3">
        <f t="shared" si="16"/>
        <v>0.21799999999999997</v>
      </c>
      <c r="K567" s="2" t="s">
        <v>2243</v>
      </c>
      <c r="L567" s="1">
        <v>5.2502533892158101E-2</v>
      </c>
      <c r="M567" s="1">
        <v>-0.38364230300330898</v>
      </c>
      <c r="N567" s="1">
        <v>0.05</v>
      </c>
      <c r="O567" s="1">
        <v>0.28799999999999998</v>
      </c>
      <c r="P567" s="1">
        <v>1</v>
      </c>
      <c r="Q567" s="3">
        <f t="shared" si="17"/>
        <v>-0.23799999999999999</v>
      </c>
    </row>
    <row r="568" spans="1:17" x14ac:dyDescent="0.35">
      <c r="A568" s="2" t="s">
        <v>1599</v>
      </c>
      <c r="B568" s="1">
        <v>1.30775688368304E-2</v>
      </c>
      <c r="C568" s="1">
        <v>0.31900321797902098</v>
      </c>
      <c r="D568" s="1">
        <v>0.3</v>
      </c>
      <c r="E568" s="1">
        <v>6.8000000000000005E-2</v>
      </c>
      <c r="F568" s="1">
        <v>1</v>
      </c>
      <c r="G568" s="3">
        <f t="shared" si="16"/>
        <v>0.23199999999999998</v>
      </c>
      <c r="K568" s="2" t="s">
        <v>2244</v>
      </c>
      <c r="L568" s="1">
        <v>5.3435062696204301E-2</v>
      </c>
      <c r="M568" s="1">
        <v>-0.38364230300330898</v>
      </c>
      <c r="N568" s="1">
        <v>0.05</v>
      </c>
      <c r="O568" s="1">
        <v>0.28799999999999998</v>
      </c>
      <c r="P568" s="1">
        <v>1</v>
      </c>
      <c r="Q568" s="3">
        <f t="shared" si="17"/>
        <v>-0.23799999999999999</v>
      </c>
    </row>
    <row r="569" spans="1:17" x14ac:dyDescent="0.35">
      <c r="A569" s="2" t="s">
        <v>1600</v>
      </c>
      <c r="B569" s="1">
        <v>2.8257355204276802E-2</v>
      </c>
      <c r="C569" s="1">
        <v>0.31900321797902098</v>
      </c>
      <c r="D569" s="1">
        <v>0.2</v>
      </c>
      <c r="E569" s="1">
        <v>8.2000000000000003E-2</v>
      </c>
      <c r="F569" s="1">
        <v>1</v>
      </c>
      <c r="G569" s="3">
        <f t="shared" si="16"/>
        <v>0.11800000000000001</v>
      </c>
      <c r="K569" s="2" t="s">
        <v>2245</v>
      </c>
      <c r="L569" s="1">
        <v>5.4602106435986897E-2</v>
      </c>
      <c r="M569" s="1">
        <v>-0.38364230300330898</v>
      </c>
      <c r="N569" s="1">
        <v>0.05</v>
      </c>
      <c r="O569" s="1">
        <v>0.27400000000000002</v>
      </c>
      <c r="P569" s="1">
        <v>1</v>
      </c>
      <c r="Q569" s="3">
        <f t="shared" si="17"/>
        <v>-0.22400000000000003</v>
      </c>
    </row>
    <row r="570" spans="1:17" x14ac:dyDescent="0.35">
      <c r="A570" s="2" t="s">
        <v>1026</v>
      </c>
      <c r="B570" s="1">
        <v>7.35040813076593E-2</v>
      </c>
      <c r="C570" s="1">
        <v>0.31900321797901998</v>
      </c>
      <c r="D570" s="1">
        <v>1</v>
      </c>
      <c r="E570" s="1">
        <v>0.84899999999999998</v>
      </c>
      <c r="F570" s="1">
        <v>1</v>
      </c>
      <c r="G570" s="3">
        <f t="shared" si="16"/>
        <v>0.15100000000000002</v>
      </c>
      <c r="K570" s="2" t="s">
        <v>2246</v>
      </c>
      <c r="L570" s="1">
        <v>5.5470704637105198E-2</v>
      </c>
      <c r="M570" s="1">
        <v>-0.38364230300330898</v>
      </c>
      <c r="N570" s="1">
        <v>0.05</v>
      </c>
      <c r="O570" s="1">
        <v>0.27400000000000002</v>
      </c>
      <c r="P570" s="1">
        <v>1</v>
      </c>
      <c r="Q570" s="3">
        <f t="shared" si="17"/>
        <v>-0.22400000000000003</v>
      </c>
    </row>
    <row r="571" spans="1:17" x14ac:dyDescent="0.35">
      <c r="A571" s="2" t="s">
        <v>1601</v>
      </c>
      <c r="B571" s="1">
        <v>0.14764493799101799</v>
      </c>
      <c r="C571" s="1">
        <v>0.31855787300221999</v>
      </c>
      <c r="D571" s="1">
        <v>0.55000000000000004</v>
      </c>
      <c r="E571" s="1">
        <v>0.38400000000000001</v>
      </c>
      <c r="F571" s="1">
        <v>1</v>
      </c>
      <c r="G571" s="3">
        <f t="shared" si="16"/>
        <v>0.16600000000000004</v>
      </c>
      <c r="K571" s="2" t="s">
        <v>2247</v>
      </c>
      <c r="L571" s="1">
        <v>5.7092637204874001E-2</v>
      </c>
      <c r="M571" s="1">
        <v>-0.38364230300330898</v>
      </c>
      <c r="N571" s="1">
        <v>0.05</v>
      </c>
      <c r="O571" s="1">
        <v>0.26</v>
      </c>
      <c r="P571" s="1">
        <v>1</v>
      </c>
      <c r="Q571" s="3">
        <f t="shared" si="17"/>
        <v>-0.21000000000000002</v>
      </c>
    </row>
    <row r="572" spans="1:17" x14ac:dyDescent="0.35">
      <c r="A572" s="2" t="s">
        <v>1602</v>
      </c>
      <c r="B572" s="1">
        <v>0.22754009470978001</v>
      </c>
      <c r="C572" s="1">
        <v>0.31769938143217502</v>
      </c>
      <c r="D572" s="1">
        <v>0.55000000000000004</v>
      </c>
      <c r="E572" s="1">
        <v>0.58899999999999997</v>
      </c>
      <c r="F572" s="1">
        <v>1</v>
      </c>
      <c r="G572" s="3">
        <f t="shared" si="16"/>
        <v>-3.8999999999999924E-2</v>
      </c>
      <c r="K572" s="2" t="s">
        <v>2248</v>
      </c>
      <c r="L572" s="1">
        <v>5.7906405696555599E-2</v>
      </c>
      <c r="M572" s="1">
        <v>-0.38364230300330898</v>
      </c>
      <c r="N572" s="1">
        <v>0.05</v>
      </c>
      <c r="O572" s="1">
        <v>0.26</v>
      </c>
      <c r="P572" s="1">
        <v>1</v>
      </c>
      <c r="Q572" s="3">
        <f t="shared" si="17"/>
        <v>-0.21000000000000002</v>
      </c>
    </row>
    <row r="573" spans="1:17" x14ac:dyDescent="0.35">
      <c r="A573" s="2" t="s">
        <v>1603</v>
      </c>
      <c r="B573" s="1">
        <v>2.2421834733037799E-2</v>
      </c>
      <c r="C573" s="1">
        <v>0.316486522982525</v>
      </c>
      <c r="D573" s="1">
        <v>0.35</v>
      </c>
      <c r="E573" s="1">
        <v>0.151</v>
      </c>
      <c r="F573" s="1">
        <v>1</v>
      </c>
      <c r="G573" s="3">
        <f t="shared" si="16"/>
        <v>0.19899999999999998</v>
      </c>
      <c r="K573" s="2" t="s">
        <v>2249</v>
      </c>
      <c r="L573" s="1">
        <v>5.89919564092211E-2</v>
      </c>
      <c r="M573" s="1">
        <v>-0.38364230300330898</v>
      </c>
      <c r="N573" s="1">
        <v>0.05</v>
      </c>
      <c r="O573" s="1">
        <v>0.26</v>
      </c>
      <c r="P573" s="1">
        <v>1</v>
      </c>
      <c r="Q573" s="3">
        <f t="shared" si="17"/>
        <v>-0.21000000000000002</v>
      </c>
    </row>
    <row r="574" spans="1:17" x14ac:dyDescent="0.35">
      <c r="A574" s="2" t="s">
        <v>333</v>
      </c>
      <c r="B574" s="1">
        <v>2.9029946915612601E-2</v>
      </c>
      <c r="C574" s="1">
        <v>0.316486522982525</v>
      </c>
      <c r="D574" s="1">
        <v>0.3</v>
      </c>
      <c r="E574" s="1">
        <v>0.16400000000000001</v>
      </c>
      <c r="F574" s="1">
        <v>1</v>
      </c>
      <c r="G574" s="3">
        <f t="shared" si="16"/>
        <v>0.13599999999999998</v>
      </c>
      <c r="K574" s="2" t="s">
        <v>1002</v>
      </c>
      <c r="L574" s="1">
        <v>9.9697334574503804E-2</v>
      </c>
      <c r="M574" s="1">
        <v>-0.38508427717721599</v>
      </c>
      <c r="N574" s="1">
        <v>0.3</v>
      </c>
      <c r="O574" s="1">
        <v>0.50700000000000001</v>
      </c>
      <c r="P574" s="1">
        <v>1</v>
      </c>
      <c r="Q574" s="3">
        <f t="shared" si="17"/>
        <v>-0.20700000000000002</v>
      </c>
    </row>
    <row r="575" spans="1:17" x14ac:dyDescent="0.35">
      <c r="A575" s="2" t="s">
        <v>1604</v>
      </c>
      <c r="B575" s="1">
        <v>5.4118754551464303E-2</v>
      </c>
      <c r="C575" s="1">
        <v>0.316486522982525</v>
      </c>
      <c r="D575" s="1">
        <v>0.3</v>
      </c>
      <c r="E575" s="1">
        <v>0.13700000000000001</v>
      </c>
      <c r="F575" s="1">
        <v>1</v>
      </c>
      <c r="G575" s="3">
        <f t="shared" si="16"/>
        <v>0.16299999999999998</v>
      </c>
      <c r="K575" s="2" t="s">
        <v>953</v>
      </c>
      <c r="L575" s="1">
        <v>5.3531027956565898E-2</v>
      </c>
      <c r="M575" s="1">
        <v>-0.38586012825312799</v>
      </c>
      <c r="N575" s="1">
        <v>0.25</v>
      </c>
      <c r="O575" s="1">
        <v>0.47899999999999998</v>
      </c>
      <c r="P575" s="1">
        <v>1</v>
      </c>
      <c r="Q575" s="3">
        <f t="shared" si="17"/>
        <v>-0.22899999999999998</v>
      </c>
    </row>
    <row r="576" spans="1:17" x14ac:dyDescent="0.35">
      <c r="A576" s="2" t="s">
        <v>1605</v>
      </c>
      <c r="B576" s="1">
        <v>5.8732510290128499E-2</v>
      </c>
      <c r="C576" s="1">
        <v>0.316486522982525</v>
      </c>
      <c r="D576" s="1">
        <v>0.25</v>
      </c>
      <c r="E576" s="1">
        <v>0.151</v>
      </c>
      <c r="F576" s="1">
        <v>1</v>
      </c>
      <c r="G576" s="3">
        <f t="shared" si="16"/>
        <v>9.9000000000000005E-2</v>
      </c>
      <c r="K576" s="2" t="s">
        <v>961</v>
      </c>
      <c r="L576" s="1">
        <v>7.6165683534681394E-2</v>
      </c>
      <c r="M576" s="1">
        <v>-0.38586012825312799</v>
      </c>
      <c r="N576" s="1">
        <v>0.2</v>
      </c>
      <c r="O576" s="1">
        <v>0.42499999999999999</v>
      </c>
      <c r="P576" s="1">
        <v>1</v>
      </c>
      <c r="Q576" s="3">
        <f t="shared" si="17"/>
        <v>-0.22499999999999998</v>
      </c>
    </row>
    <row r="577" spans="1:17" x14ac:dyDescent="0.35">
      <c r="A577" s="2" t="s">
        <v>1606</v>
      </c>
      <c r="B577" s="1">
        <v>0.127254960263987</v>
      </c>
      <c r="C577" s="1">
        <v>0.316486522982525</v>
      </c>
      <c r="D577" s="1">
        <v>0.25</v>
      </c>
      <c r="E577" s="1">
        <v>0.11</v>
      </c>
      <c r="F577" s="1">
        <v>1</v>
      </c>
      <c r="G577" s="3">
        <f t="shared" si="16"/>
        <v>0.14000000000000001</v>
      </c>
      <c r="K577" s="2" t="s">
        <v>809</v>
      </c>
      <c r="L577" s="1">
        <v>4.7813359821460698E-2</v>
      </c>
      <c r="M577" s="1">
        <v>-0.38691743503616999</v>
      </c>
      <c r="N577" s="1">
        <v>0.05</v>
      </c>
      <c r="O577" s="1">
        <v>0.32900000000000001</v>
      </c>
      <c r="P577" s="1">
        <v>1</v>
      </c>
      <c r="Q577" s="3">
        <f t="shared" si="17"/>
        <v>-0.27900000000000003</v>
      </c>
    </row>
    <row r="578" spans="1:17" x14ac:dyDescent="0.35">
      <c r="A578" s="2" t="s">
        <v>1607</v>
      </c>
      <c r="B578" s="1">
        <v>7.3249786753437907E-2</v>
      </c>
      <c r="C578" s="1">
        <v>0.31535544096387602</v>
      </c>
      <c r="D578" s="1">
        <v>0.3</v>
      </c>
      <c r="E578" s="1">
        <v>0.17799999999999999</v>
      </c>
      <c r="F578" s="1">
        <v>1</v>
      </c>
      <c r="G578" s="3">
        <f t="shared" si="16"/>
        <v>0.122</v>
      </c>
      <c r="K578" s="2" t="s">
        <v>2250</v>
      </c>
      <c r="L578" s="1">
        <v>5.7423175434855901E-2</v>
      </c>
      <c r="M578" s="1">
        <v>-0.38691743503616999</v>
      </c>
      <c r="N578" s="1">
        <v>0.05</v>
      </c>
      <c r="O578" s="1">
        <v>0.30099999999999999</v>
      </c>
      <c r="P578" s="1">
        <v>1</v>
      </c>
      <c r="Q578" s="3">
        <f t="shared" si="17"/>
        <v>-0.251</v>
      </c>
    </row>
    <row r="579" spans="1:17" x14ac:dyDescent="0.35">
      <c r="A579" s="2" t="s">
        <v>1608</v>
      </c>
      <c r="B579" s="1">
        <v>7.8758392161972404E-2</v>
      </c>
      <c r="C579" s="1">
        <v>0.31535544096387602</v>
      </c>
      <c r="D579" s="1">
        <v>0.3</v>
      </c>
      <c r="E579" s="1">
        <v>0.16400000000000001</v>
      </c>
      <c r="F579" s="1">
        <v>1</v>
      </c>
      <c r="G579" s="3">
        <f t="shared" si="16"/>
        <v>0.13599999999999998</v>
      </c>
      <c r="K579" s="2" t="s">
        <v>1102</v>
      </c>
      <c r="L579" s="1">
        <v>9.2524637450592404E-2</v>
      </c>
      <c r="M579" s="1">
        <v>-0.38736059124942002</v>
      </c>
      <c r="N579" s="1">
        <v>0.35</v>
      </c>
      <c r="O579" s="1">
        <v>0.57499999999999996</v>
      </c>
      <c r="P579" s="1">
        <v>1</v>
      </c>
      <c r="Q579" s="3">
        <f t="shared" si="17"/>
        <v>-0.22499999999999998</v>
      </c>
    </row>
    <row r="580" spans="1:17" x14ac:dyDescent="0.35">
      <c r="A580" s="2" t="s">
        <v>1609</v>
      </c>
      <c r="B580" s="1">
        <v>9.4990356531917994E-2</v>
      </c>
      <c r="C580" s="1">
        <v>0.31535544096387602</v>
      </c>
      <c r="D580" s="1">
        <v>0.35</v>
      </c>
      <c r="E580" s="1">
        <v>0.13700000000000001</v>
      </c>
      <c r="F580" s="1">
        <v>1</v>
      </c>
      <c r="G580" s="3">
        <f t="shared" si="16"/>
        <v>0.21299999999999997</v>
      </c>
      <c r="K580" s="2" t="s">
        <v>2251</v>
      </c>
      <c r="L580" s="1">
        <v>0.17664644338083799</v>
      </c>
      <c r="M580" s="1">
        <v>-0.38901183904429698</v>
      </c>
      <c r="N580" s="1">
        <v>0.6</v>
      </c>
      <c r="O580" s="1">
        <v>0.78100000000000003</v>
      </c>
      <c r="P580" s="1">
        <v>1</v>
      </c>
      <c r="Q580" s="3">
        <f t="shared" si="17"/>
        <v>-0.18100000000000005</v>
      </c>
    </row>
    <row r="581" spans="1:17" x14ac:dyDescent="0.35">
      <c r="A581" s="2" t="s">
        <v>1610</v>
      </c>
      <c r="B581" s="1">
        <v>3.6068694048041298E-2</v>
      </c>
      <c r="C581" s="1">
        <v>0.31429813418083402</v>
      </c>
      <c r="D581" s="1">
        <v>0.4</v>
      </c>
      <c r="E581" s="1">
        <v>0.23300000000000001</v>
      </c>
      <c r="F581" s="1">
        <v>1</v>
      </c>
      <c r="G581" s="3">
        <f t="shared" si="16"/>
        <v>0.16700000000000001</v>
      </c>
      <c r="K581" s="2" t="s">
        <v>2252</v>
      </c>
      <c r="L581" s="1">
        <v>4.3258265218328297E-2</v>
      </c>
      <c r="M581" s="1">
        <v>-0.38990129347499197</v>
      </c>
      <c r="N581" s="1">
        <v>0.1</v>
      </c>
      <c r="O581" s="1">
        <v>0.41099999999999998</v>
      </c>
      <c r="P581" s="1">
        <v>1</v>
      </c>
      <c r="Q581" s="3">
        <f t="shared" si="17"/>
        <v>-0.31099999999999994</v>
      </c>
    </row>
    <row r="582" spans="1:17" x14ac:dyDescent="0.35">
      <c r="A582" s="2" t="s">
        <v>1611</v>
      </c>
      <c r="B582" s="1">
        <v>0.108737278888732</v>
      </c>
      <c r="C582" s="1">
        <v>0.31429813418083402</v>
      </c>
      <c r="D582" s="1">
        <v>0.35</v>
      </c>
      <c r="E582" s="1">
        <v>0.17799999999999999</v>
      </c>
      <c r="F582" s="1">
        <v>1</v>
      </c>
      <c r="G582" s="3">
        <f t="shared" ref="G582:G645" si="18">D582-E582</f>
        <v>0.17199999999999999</v>
      </c>
      <c r="K582" s="2" t="s">
        <v>2253</v>
      </c>
      <c r="L582" s="1">
        <v>4.69506189554156E-2</v>
      </c>
      <c r="M582" s="1">
        <v>-0.38990129347499197</v>
      </c>
      <c r="N582" s="1">
        <v>0.15</v>
      </c>
      <c r="O582" s="1">
        <v>0.38400000000000001</v>
      </c>
      <c r="P582" s="1">
        <v>1</v>
      </c>
      <c r="Q582" s="3">
        <f t="shared" ref="Q582:Q645" si="19">N582-O582</f>
        <v>-0.23400000000000001</v>
      </c>
    </row>
    <row r="583" spans="1:17" x14ac:dyDescent="0.35">
      <c r="A583" s="2" t="s">
        <v>462</v>
      </c>
      <c r="B583" s="1">
        <v>0.280249906752225</v>
      </c>
      <c r="C583" s="1">
        <v>0.31330761231501802</v>
      </c>
      <c r="D583" s="1">
        <v>0.65</v>
      </c>
      <c r="E583" s="1">
        <v>0.60299999999999998</v>
      </c>
      <c r="F583" s="1">
        <v>1</v>
      </c>
      <c r="G583" s="3">
        <f t="shared" si="18"/>
        <v>4.7000000000000042E-2</v>
      </c>
      <c r="K583" s="2" t="s">
        <v>2254</v>
      </c>
      <c r="L583" s="1">
        <v>4.8901712927882098E-2</v>
      </c>
      <c r="M583" s="1">
        <v>-0.38990129347499197</v>
      </c>
      <c r="N583" s="1">
        <v>0.1</v>
      </c>
      <c r="O583" s="1">
        <v>0.37</v>
      </c>
      <c r="P583" s="1">
        <v>1</v>
      </c>
      <c r="Q583" s="3">
        <f t="shared" si="19"/>
        <v>-0.27</v>
      </c>
    </row>
    <row r="584" spans="1:17" x14ac:dyDescent="0.35">
      <c r="A584" s="2" t="s">
        <v>1612</v>
      </c>
      <c r="B584" s="1">
        <v>4.2223583265662799E-2</v>
      </c>
      <c r="C584" s="1">
        <v>0.31330761231501703</v>
      </c>
      <c r="D584" s="1">
        <v>0.45</v>
      </c>
      <c r="E584" s="1">
        <v>0.26</v>
      </c>
      <c r="F584" s="1">
        <v>1</v>
      </c>
      <c r="G584" s="3">
        <f t="shared" si="18"/>
        <v>0.19</v>
      </c>
      <c r="K584" s="2" t="s">
        <v>2255</v>
      </c>
      <c r="L584" s="1">
        <v>5.3607855752010297E-2</v>
      </c>
      <c r="M584" s="1">
        <v>-0.38990129347499197</v>
      </c>
      <c r="N584" s="1">
        <v>0.15</v>
      </c>
      <c r="O584" s="1">
        <v>0.37</v>
      </c>
      <c r="P584" s="1">
        <v>1</v>
      </c>
      <c r="Q584" s="3">
        <f t="shared" si="19"/>
        <v>-0.22</v>
      </c>
    </row>
    <row r="585" spans="1:17" x14ac:dyDescent="0.35">
      <c r="A585" s="2" t="s">
        <v>1613</v>
      </c>
      <c r="B585" s="1">
        <v>4.77898279665478E-2</v>
      </c>
      <c r="C585" s="1">
        <v>0.31237774116397998</v>
      </c>
      <c r="D585" s="1">
        <v>0.45</v>
      </c>
      <c r="E585" s="1">
        <v>0.30099999999999999</v>
      </c>
      <c r="F585" s="1">
        <v>1</v>
      </c>
      <c r="G585" s="3">
        <f t="shared" si="18"/>
        <v>0.14900000000000002</v>
      </c>
      <c r="K585" s="2" t="s">
        <v>2256</v>
      </c>
      <c r="L585" s="1">
        <v>8.0770268799941702E-2</v>
      </c>
      <c r="M585" s="1">
        <v>-0.38990129347499197</v>
      </c>
      <c r="N585" s="1">
        <v>0.15</v>
      </c>
      <c r="O585" s="1">
        <v>0.28799999999999998</v>
      </c>
      <c r="P585" s="1">
        <v>1</v>
      </c>
      <c r="Q585" s="3">
        <f t="shared" si="19"/>
        <v>-0.13799999999999998</v>
      </c>
    </row>
    <row r="586" spans="1:17" x14ac:dyDescent="0.35">
      <c r="A586" s="2" t="s">
        <v>1614</v>
      </c>
      <c r="B586" s="1">
        <v>8.4228794478180297E-2</v>
      </c>
      <c r="C586" s="1">
        <v>0.31237774116397998</v>
      </c>
      <c r="D586" s="1">
        <v>0.4</v>
      </c>
      <c r="E586" s="1">
        <v>0.26</v>
      </c>
      <c r="F586" s="1">
        <v>1</v>
      </c>
      <c r="G586" s="3">
        <f t="shared" si="18"/>
        <v>0.14000000000000001</v>
      </c>
      <c r="K586" s="2" t="s">
        <v>264</v>
      </c>
      <c r="L586" s="1">
        <v>6.41812286208093E-2</v>
      </c>
      <c r="M586" s="1">
        <v>-0.39222634642123499</v>
      </c>
      <c r="N586" s="1">
        <v>0.65</v>
      </c>
      <c r="O586" s="1">
        <v>0.94499999999999995</v>
      </c>
      <c r="P586" s="1">
        <v>1</v>
      </c>
      <c r="Q586" s="3">
        <f t="shared" si="19"/>
        <v>-0.29499999999999993</v>
      </c>
    </row>
    <row r="587" spans="1:17" x14ac:dyDescent="0.35">
      <c r="A587" s="2" t="s">
        <v>1615</v>
      </c>
      <c r="B587" s="1">
        <v>0.50748227647920396</v>
      </c>
      <c r="C587" s="1">
        <v>0.31237774116397998</v>
      </c>
      <c r="D587" s="1">
        <v>0.2</v>
      </c>
      <c r="E587" s="1">
        <v>9.6000000000000002E-2</v>
      </c>
      <c r="F587" s="1">
        <v>1</v>
      </c>
      <c r="G587" s="3">
        <f t="shared" si="18"/>
        <v>0.10400000000000001</v>
      </c>
      <c r="K587" s="2" t="s">
        <v>2257</v>
      </c>
      <c r="L587" s="1">
        <v>7.11886624891232E-2</v>
      </c>
      <c r="M587" s="1">
        <v>-0.39263108623056397</v>
      </c>
      <c r="N587" s="1">
        <v>0.15</v>
      </c>
      <c r="O587" s="1">
        <v>0.35599999999999998</v>
      </c>
      <c r="P587" s="1">
        <v>1</v>
      </c>
      <c r="Q587" s="3">
        <f t="shared" si="19"/>
        <v>-0.20599999999999999</v>
      </c>
    </row>
    <row r="588" spans="1:17" x14ac:dyDescent="0.35">
      <c r="A588" s="2" t="s">
        <v>1192</v>
      </c>
      <c r="B588" s="1">
        <v>0.16836836839762601</v>
      </c>
      <c r="C588" s="1">
        <v>0.31208030893101502</v>
      </c>
      <c r="D588" s="1">
        <v>0.6</v>
      </c>
      <c r="E588" s="1">
        <v>0.52100000000000002</v>
      </c>
      <c r="F588" s="1">
        <v>1</v>
      </c>
      <c r="G588" s="3">
        <f t="shared" si="18"/>
        <v>7.8999999999999959E-2</v>
      </c>
      <c r="K588" s="2" t="s">
        <v>289</v>
      </c>
      <c r="L588" s="1">
        <v>9.4028709189377502E-2</v>
      </c>
      <c r="M588" s="1">
        <v>-0.393368848988083</v>
      </c>
      <c r="N588" s="1">
        <v>0.4</v>
      </c>
      <c r="O588" s="1">
        <v>0.60299999999999998</v>
      </c>
      <c r="P588" s="1">
        <v>1</v>
      </c>
      <c r="Q588" s="3">
        <f t="shared" si="19"/>
        <v>-0.20299999999999996</v>
      </c>
    </row>
    <row r="589" spans="1:17" x14ac:dyDescent="0.35">
      <c r="A589" s="2" t="s">
        <v>1616</v>
      </c>
      <c r="B589" s="1">
        <v>0.16690841437901399</v>
      </c>
      <c r="C589" s="1">
        <v>0.31150311546826898</v>
      </c>
      <c r="D589" s="1">
        <v>0.7</v>
      </c>
      <c r="E589" s="1">
        <v>0.53400000000000003</v>
      </c>
      <c r="F589" s="1">
        <v>1</v>
      </c>
      <c r="G589" s="3">
        <f t="shared" si="18"/>
        <v>0.16599999999999993</v>
      </c>
      <c r="K589" s="2" t="s">
        <v>852</v>
      </c>
      <c r="L589" s="1">
        <v>0.111859964402918</v>
      </c>
      <c r="M589" s="1">
        <v>-0.393368848988083</v>
      </c>
      <c r="N589" s="1">
        <v>0.4</v>
      </c>
      <c r="O589" s="1">
        <v>0.60299999999999998</v>
      </c>
      <c r="P589" s="1">
        <v>1</v>
      </c>
      <c r="Q589" s="3">
        <f t="shared" si="19"/>
        <v>-0.20299999999999996</v>
      </c>
    </row>
    <row r="590" spans="1:17" x14ac:dyDescent="0.35">
      <c r="A590" s="2" t="s">
        <v>1617</v>
      </c>
      <c r="B590" s="1">
        <v>7.5825715780253697E-2</v>
      </c>
      <c r="C590" s="1">
        <v>0.31067895375440302</v>
      </c>
      <c r="D590" s="1">
        <v>0.4</v>
      </c>
      <c r="E590" s="1">
        <v>0.34200000000000003</v>
      </c>
      <c r="F590" s="1">
        <v>1</v>
      </c>
      <c r="G590" s="3">
        <f t="shared" si="18"/>
        <v>5.7999999999999996E-2</v>
      </c>
      <c r="K590" s="2" t="s">
        <v>2258</v>
      </c>
      <c r="L590" s="1">
        <v>3.7136809934997198E-2</v>
      </c>
      <c r="M590" s="1">
        <v>-0.39474754945859503</v>
      </c>
      <c r="N590" s="1">
        <v>1</v>
      </c>
      <c r="O590" s="1">
        <v>1</v>
      </c>
      <c r="P590" s="1">
        <v>1</v>
      </c>
      <c r="Q590" s="3">
        <f t="shared" si="19"/>
        <v>0</v>
      </c>
    </row>
    <row r="591" spans="1:17" x14ac:dyDescent="0.35">
      <c r="A591" s="2" t="s">
        <v>868</v>
      </c>
      <c r="B591" s="1">
        <v>0.13088818785623299</v>
      </c>
      <c r="C591" s="1">
        <v>0.31041469969360602</v>
      </c>
      <c r="D591" s="1">
        <v>0.65</v>
      </c>
      <c r="E591" s="1">
        <v>0.60299999999999998</v>
      </c>
      <c r="F591" s="1">
        <v>1</v>
      </c>
      <c r="G591" s="3">
        <f t="shared" si="18"/>
        <v>4.7000000000000042E-2</v>
      </c>
      <c r="K591" s="2" t="s">
        <v>2259</v>
      </c>
      <c r="L591" s="1">
        <v>0.18859795814301999</v>
      </c>
      <c r="M591" s="1">
        <v>-0.39513794184113898</v>
      </c>
      <c r="N591" s="1">
        <v>0.8</v>
      </c>
      <c r="O591" s="1">
        <v>0.877</v>
      </c>
      <c r="P591" s="1">
        <v>1</v>
      </c>
      <c r="Q591" s="3">
        <f t="shared" si="19"/>
        <v>-7.6999999999999957E-2</v>
      </c>
    </row>
    <row r="592" spans="1:17" x14ac:dyDescent="0.35">
      <c r="A592" s="2" t="s">
        <v>1618</v>
      </c>
      <c r="B592" s="1">
        <v>0.208754288215626</v>
      </c>
      <c r="C592" s="1">
        <v>0.310284451416454</v>
      </c>
      <c r="D592" s="1">
        <v>0.8</v>
      </c>
      <c r="E592" s="1">
        <v>0.68500000000000005</v>
      </c>
      <c r="F592" s="1">
        <v>1</v>
      </c>
      <c r="G592" s="3">
        <f t="shared" si="18"/>
        <v>0.11499999999999999</v>
      </c>
      <c r="K592" s="2" t="s">
        <v>2260</v>
      </c>
      <c r="L592" s="1">
        <v>0.99560393037644401</v>
      </c>
      <c r="M592" s="1">
        <v>-0.39513794184113898</v>
      </c>
      <c r="N592" s="1">
        <v>0</v>
      </c>
      <c r="O592" s="1">
        <v>0.27400000000000002</v>
      </c>
      <c r="P592" s="1">
        <v>1</v>
      </c>
      <c r="Q592" s="3">
        <f t="shared" si="19"/>
        <v>-0.27400000000000002</v>
      </c>
    </row>
    <row r="593" spans="1:17" x14ac:dyDescent="0.35">
      <c r="A593" s="2" t="s">
        <v>1619</v>
      </c>
      <c r="B593" s="1">
        <v>0.11077755610194499</v>
      </c>
      <c r="C593" s="1">
        <v>0.30990101087176802</v>
      </c>
      <c r="D593" s="1">
        <v>0.4</v>
      </c>
      <c r="E593" s="1">
        <v>0.37</v>
      </c>
      <c r="F593" s="1">
        <v>1</v>
      </c>
      <c r="G593" s="3">
        <f t="shared" si="18"/>
        <v>3.0000000000000027E-2</v>
      </c>
      <c r="K593" s="2" t="s">
        <v>2261</v>
      </c>
      <c r="L593" s="1">
        <v>0.99560393037797001</v>
      </c>
      <c r="M593" s="1">
        <v>-0.39513794184113898</v>
      </c>
      <c r="N593" s="1">
        <v>0</v>
      </c>
      <c r="O593" s="1">
        <v>0.26</v>
      </c>
      <c r="P593" s="1">
        <v>1</v>
      </c>
      <c r="Q593" s="3">
        <f t="shared" si="19"/>
        <v>-0.26</v>
      </c>
    </row>
    <row r="594" spans="1:17" x14ac:dyDescent="0.35">
      <c r="A594" s="2" t="s">
        <v>1620</v>
      </c>
      <c r="B594" s="1">
        <v>9.0630832301938996E-2</v>
      </c>
      <c r="C594" s="1">
        <v>0.30916550484467797</v>
      </c>
      <c r="D594" s="1">
        <v>0.5</v>
      </c>
      <c r="E594" s="1">
        <v>0.35599999999999998</v>
      </c>
      <c r="F594" s="1">
        <v>1</v>
      </c>
      <c r="G594" s="3">
        <f t="shared" si="18"/>
        <v>0.14400000000000002</v>
      </c>
      <c r="K594" s="2" t="s">
        <v>2262</v>
      </c>
      <c r="L594" s="1">
        <v>0.99560393039768802</v>
      </c>
      <c r="M594" s="1">
        <v>-0.39513794184113898</v>
      </c>
      <c r="N594" s="1">
        <v>0</v>
      </c>
      <c r="O594" s="1">
        <v>0.219</v>
      </c>
      <c r="P594" s="1">
        <v>1</v>
      </c>
      <c r="Q594" s="3">
        <f t="shared" si="19"/>
        <v>-0.219</v>
      </c>
    </row>
    <row r="595" spans="1:17" x14ac:dyDescent="0.35">
      <c r="A595" s="2" t="s">
        <v>1621</v>
      </c>
      <c r="B595" s="1">
        <v>0.13391700817706101</v>
      </c>
      <c r="C595" s="1">
        <v>0.308469055378636</v>
      </c>
      <c r="D595" s="1">
        <v>0.5</v>
      </c>
      <c r="E595" s="1">
        <v>0.34200000000000003</v>
      </c>
      <c r="F595" s="1">
        <v>1</v>
      </c>
      <c r="G595" s="3">
        <f t="shared" si="18"/>
        <v>0.15799999999999997</v>
      </c>
      <c r="K595" s="2" t="s">
        <v>2263</v>
      </c>
      <c r="L595" s="1">
        <v>0.99560393040427797</v>
      </c>
      <c r="M595" s="1">
        <v>-0.39513794184113898</v>
      </c>
      <c r="N595" s="1">
        <v>0</v>
      </c>
      <c r="O595" s="1">
        <v>0.20499999999999999</v>
      </c>
      <c r="P595" s="1">
        <v>1</v>
      </c>
      <c r="Q595" s="3">
        <f t="shared" si="19"/>
        <v>-0.20499999999999999</v>
      </c>
    </row>
    <row r="596" spans="1:17" x14ac:dyDescent="0.35">
      <c r="A596" s="2" t="s">
        <v>958</v>
      </c>
      <c r="B596" s="1">
        <v>0.16853860263952999</v>
      </c>
      <c r="C596" s="1">
        <v>0.308469055378636</v>
      </c>
      <c r="D596" s="1">
        <v>0.45</v>
      </c>
      <c r="E596" s="1">
        <v>0.34200000000000003</v>
      </c>
      <c r="F596" s="1">
        <v>1</v>
      </c>
      <c r="G596" s="3">
        <f t="shared" si="18"/>
        <v>0.10799999999999998</v>
      </c>
      <c r="K596" s="2" t="s">
        <v>2264</v>
      </c>
      <c r="L596" s="1">
        <v>6.8776092809749903E-2</v>
      </c>
      <c r="M596" s="1">
        <v>-0.39587987810891301</v>
      </c>
      <c r="N596" s="1">
        <v>0.85</v>
      </c>
      <c r="O596" s="1">
        <v>0.93200000000000005</v>
      </c>
      <c r="P596" s="1">
        <v>1</v>
      </c>
      <c r="Q596" s="3">
        <f t="shared" si="19"/>
        <v>-8.2000000000000073E-2</v>
      </c>
    </row>
    <row r="597" spans="1:17" x14ac:dyDescent="0.35">
      <c r="A597" s="2" t="s">
        <v>67</v>
      </c>
      <c r="B597" s="1">
        <v>0.18667059425955401</v>
      </c>
      <c r="C597" s="1">
        <v>0.30813451739664099</v>
      </c>
      <c r="D597" s="1">
        <v>0.75</v>
      </c>
      <c r="E597" s="1">
        <v>0.78100000000000003</v>
      </c>
      <c r="F597" s="1">
        <v>1</v>
      </c>
      <c r="G597" s="3">
        <f t="shared" si="18"/>
        <v>-3.1000000000000028E-2</v>
      </c>
      <c r="K597" s="2" t="s">
        <v>2265</v>
      </c>
      <c r="L597" s="1">
        <v>0.450706093299796</v>
      </c>
      <c r="M597" s="1">
        <v>-0.39598434552683598</v>
      </c>
      <c r="N597" s="1">
        <v>0.55000000000000004</v>
      </c>
      <c r="O597" s="1">
        <v>0.53400000000000003</v>
      </c>
      <c r="P597" s="1">
        <v>1</v>
      </c>
      <c r="Q597" s="3">
        <f t="shared" si="19"/>
        <v>1.6000000000000014E-2</v>
      </c>
    </row>
    <row r="598" spans="1:17" x14ac:dyDescent="0.35">
      <c r="A598" s="2" t="s">
        <v>1007</v>
      </c>
      <c r="B598" s="1">
        <v>0.170272190333489</v>
      </c>
      <c r="C598" s="1">
        <v>0.30780863191052799</v>
      </c>
      <c r="D598" s="1">
        <v>0.4</v>
      </c>
      <c r="E598" s="1">
        <v>0.38400000000000001</v>
      </c>
      <c r="F598" s="1">
        <v>1</v>
      </c>
      <c r="G598" s="3">
        <f t="shared" si="18"/>
        <v>1.6000000000000014E-2</v>
      </c>
      <c r="K598" s="2" t="s">
        <v>349</v>
      </c>
      <c r="L598" s="1">
        <v>3.0386241048795001E-2</v>
      </c>
      <c r="M598" s="1">
        <v>-0.39612305286670701</v>
      </c>
      <c r="N598" s="1">
        <v>0.85</v>
      </c>
      <c r="O598" s="1">
        <v>0.90400000000000003</v>
      </c>
      <c r="P598" s="1">
        <v>1</v>
      </c>
      <c r="Q598" s="3">
        <f t="shared" si="19"/>
        <v>-5.4000000000000048E-2</v>
      </c>
    </row>
    <row r="599" spans="1:17" x14ac:dyDescent="0.35">
      <c r="A599" s="2" t="s">
        <v>201</v>
      </c>
      <c r="B599" s="1">
        <v>0.2166682340021</v>
      </c>
      <c r="C599" s="1">
        <v>0.30629795633700901</v>
      </c>
      <c r="D599" s="1">
        <v>0.75</v>
      </c>
      <c r="E599" s="1">
        <v>0.78100000000000003</v>
      </c>
      <c r="F599" s="1">
        <v>1</v>
      </c>
      <c r="G599" s="3">
        <f t="shared" si="18"/>
        <v>-3.1000000000000028E-2</v>
      </c>
      <c r="K599" s="2" t="s">
        <v>2266</v>
      </c>
      <c r="L599" s="1">
        <v>8.7364025809368404E-2</v>
      </c>
      <c r="M599" s="1">
        <v>-0.39744810252834001</v>
      </c>
      <c r="N599" s="1">
        <v>0.25</v>
      </c>
      <c r="O599" s="1">
        <v>0.39700000000000002</v>
      </c>
      <c r="P599" s="1">
        <v>1</v>
      </c>
      <c r="Q599" s="3">
        <f t="shared" si="19"/>
        <v>-0.14700000000000002</v>
      </c>
    </row>
    <row r="600" spans="1:17" x14ac:dyDescent="0.35">
      <c r="A600" s="2" t="s">
        <v>256</v>
      </c>
      <c r="B600" s="1">
        <v>6.2281960348005302E-2</v>
      </c>
      <c r="C600" s="1">
        <v>0.30472541773041201</v>
      </c>
      <c r="D600" s="1">
        <v>1</v>
      </c>
      <c r="E600" s="1">
        <v>1</v>
      </c>
      <c r="F600" s="1">
        <v>1</v>
      </c>
      <c r="G600" s="3">
        <f t="shared" si="18"/>
        <v>0</v>
      </c>
      <c r="K600" s="2" t="s">
        <v>2267</v>
      </c>
      <c r="L600" s="1">
        <v>5.0406463102570201E-2</v>
      </c>
      <c r="M600" s="1">
        <v>-0.39799759598037898</v>
      </c>
      <c r="N600" s="1">
        <v>0.05</v>
      </c>
      <c r="O600" s="1">
        <v>0.27400000000000002</v>
      </c>
      <c r="P600" s="1">
        <v>1</v>
      </c>
      <c r="Q600" s="3">
        <f t="shared" si="19"/>
        <v>-0.22400000000000003</v>
      </c>
    </row>
    <row r="601" spans="1:17" x14ac:dyDescent="0.35">
      <c r="A601" s="2" t="s">
        <v>1622</v>
      </c>
      <c r="B601" s="1">
        <v>0.145061559776722</v>
      </c>
      <c r="C601" s="1">
        <v>0.30446712482114002</v>
      </c>
      <c r="D601" s="1">
        <v>0.55000000000000004</v>
      </c>
      <c r="E601" s="1">
        <v>0.50700000000000001</v>
      </c>
      <c r="F601" s="1">
        <v>1</v>
      </c>
      <c r="G601" s="3">
        <f t="shared" si="18"/>
        <v>4.3000000000000038E-2</v>
      </c>
      <c r="K601" s="2" t="s">
        <v>2268</v>
      </c>
      <c r="L601" s="1">
        <v>5.2036147803243497E-2</v>
      </c>
      <c r="M601" s="1">
        <v>-0.39799759598037898</v>
      </c>
      <c r="N601" s="1">
        <v>0.05</v>
      </c>
      <c r="O601" s="1">
        <v>0.27400000000000002</v>
      </c>
      <c r="P601" s="1">
        <v>1</v>
      </c>
      <c r="Q601" s="3">
        <f t="shared" si="19"/>
        <v>-0.22400000000000003</v>
      </c>
    </row>
    <row r="602" spans="1:17" x14ac:dyDescent="0.35">
      <c r="A602" s="2" t="s">
        <v>1623</v>
      </c>
      <c r="B602" s="1">
        <v>0.20460970966693301</v>
      </c>
      <c r="C602" s="1">
        <v>0.303544242946785</v>
      </c>
      <c r="D602" s="1">
        <v>0.7</v>
      </c>
      <c r="E602" s="1">
        <v>0.47899999999999998</v>
      </c>
      <c r="F602" s="1">
        <v>1</v>
      </c>
      <c r="G602" s="3">
        <f t="shared" si="18"/>
        <v>0.22099999999999997</v>
      </c>
      <c r="K602" s="2" t="s">
        <v>2269</v>
      </c>
      <c r="L602" s="1">
        <v>4.7059962734151403E-2</v>
      </c>
      <c r="M602" s="1">
        <v>-0.40059237193324698</v>
      </c>
      <c r="N602" s="1">
        <v>0.1</v>
      </c>
      <c r="O602" s="1">
        <v>0.315</v>
      </c>
      <c r="P602" s="1">
        <v>1</v>
      </c>
      <c r="Q602" s="3">
        <f t="shared" si="19"/>
        <v>-0.215</v>
      </c>
    </row>
    <row r="603" spans="1:17" x14ac:dyDescent="0.35">
      <c r="A603" s="2" t="s">
        <v>1624</v>
      </c>
      <c r="B603" s="1">
        <v>9.3871840803078904E-3</v>
      </c>
      <c r="C603" s="1">
        <v>0.30229928813842999</v>
      </c>
      <c r="D603" s="1">
        <v>0.2</v>
      </c>
      <c r="E603" s="1">
        <v>1.4E-2</v>
      </c>
      <c r="F603" s="1">
        <v>1</v>
      </c>
      <c r="G603" s="3">
        <f t="shared" si="18"/>
        <v>0.186</v>
      </c>
      <c r="K603" s="2" t="s">
        <v>2270</v>
      </c>
      <c r="L603" s="1">
        <v>0.14050668032094599</v>
      </c>
      <c r="M603" s="1">
        <v>-0.40059237193324698</v>
      </c>
      <c r="N603" s="1">
        <v>0.5</v>
      </c>
      <c r="O603" s="1">
        <v>0.46600000000000003</v>
      </c>
      <c r="P603" s="1">
        <v>1</v>
      </c>
      <c r="Q603" s="3">
        <f t="shared" si="19"/>
        <v>3.3999999999999975E-2</v>
      </c>
    </row>
    <row r="604" spans="1:17" x14ac:dyDescent="0.35">
      <c r="A604" s="2" t="s">
        <v>1625</v>
      </c>
      <c r="B604" s="1">
        <v>9.3871840803085305E-3</v>
      </c>
      <c r="C604" s="1">
        <v>0.30229928813842999</v>
      </c>
      <c r="D604" s="1">
        <v>0.2</v>
      </c>
      <c r="E604" s="1">
        <v>1.4E-2</v>
      </c>
      <c r="F604" s="1">
        <v>1</v>
      </c>
      <c r="G604" s="3">
        <f t="shared" si="18"/>
        <v>0.186</v>
      </c>
      <c r="K604" s="2" t="s">
        <v>2271</v>
      </c>
      <c r="L604" s="1">
        <v>0.171569895377712</v>
      </c>
      <c r="M604" s="1">
        <v>-0.40129016882273399</v>
      </c>
      <c r="N604" s="1">
        <v>0.3</v>
      </c>
      <c r="O604" s="1">
        <v>0.63</v>
      </c>
      <c r="P604" s="1">
        <v>1</v>
      </c>
      <c r="Q604" s="3">
        <f t="shared" si="19"/>
        <v>-0.33</v>
      </c>
    </row>
    <row r="605" spans="1:17" x14ac:dyDescent="0.35">
      <c r="A605" s="2" t="s">
        <v>1626</v>
      </c>
      <c r="B605" s="1">
        <v>1.7483461484428298E-2</v>
      </c>
      <c r="C605" s="1">
        <v>0.30154964143884599</v>
      </c>
      <c r="D605" s="1">
        <v>0.2</v>
      </c>
      <c r="E605" s="1">
        <v>5.5E-2</v>
      </c>
      <c r="F605" s="1">
        <v>1</v>
      </c>
      <c r="G605" s="3">
        <f t="shared" si="18"/>
        <v>0.14500000000000002</v>
      </c>
      <c r="K605" s="2" t="s">
        <v>601</v>
      </c>
      <c r="L605" s="1">
        <v>6.7381287015957497E-2</v>
      </c>
      <c r="M605" s="1">
        <v>-0.40180167212215001</v>
      </c>
      <c r="N605" s="1">
        <v>0.65</v>
      </c>
      <c r="O605" s="1">
        <v>0.753</v>
      </c>
      <c r="P605" s="1">
        <v>1</v>
      </c>
      <c r="Q605" s="3">
        <f t="shared" si="19"/>
        <v>-0.10299999999999998</v>
      </c>
    </row>
    <row r="606" spans="1:17" x14ac:dyDescent="0.35">
      <c r="A606" s="2" t="s">
        <v>1627</v>
      </c>
      <c r="B606" s="1">
        <v>3.66160661911374E-2</v>
      </c>
      <c r="C606" s="1">
        <v>0.30154964143884599</v>
      </c>
      <c r="D606" s="1">
        <v>0.2</v>
      </c>
      <c r="E606" s="1">
        <v>4.1000000000000002E-2</v>
      </c>
      <c r="F606" s="1">
        <v>1</v>
      </c>
      <c r="G606" s="3">
        <f t="shared" si="18"/>
        <v>0.159</v>
      </c>
      <c r="K606" s="2" t="s">
        <v>2272</v>
      </c>
      <c r="L606" s="1">
        <v>0.24093627570669099</v>
      </c>
      <c r="M606" s="1">
        <v>-0.40180167212215001</v>
      </c>
      <c r="N606" s="1">
        <v>0.35</v>
      </c>
      <c r="O606" s="1">
        <v>0.58899999999999997</v>
      </c>
      <c r="P606" s="1">
        <v>1</v>
      </c>
      <c r="Q606" s="3">
        <f t="shared" si="19"/>
        <v>-0.23899999999999999</v>
      </c>
    </row>
    <row r="607" spans="1:17" x14ac:dyDescent="0.35">
      <c r="A607" s="2" t="s">
        <v>1628</v>
      </c>
      <c r="B607" s="1">
        <v>3.6616066191137803E-2</v>
      </c>
      <c r="C607" s="1">
        <v>0.30154964143884599</v>
      </c>
      <c r="D607" s="1">
        <v>0.2</v>
      </c>
      <c r="E607" s="1">
        <v>4.1000000000000002E-2</v>
      </c>
      <c r="F607" s="1">
        <v>1</v>
      </c>
      <c r="G607" s="3">
        <f t="shared" si="18"/>
        <v>0.159</v>
      </c>
      <c r="K607" s="2" t="s">
        <v>287</v>
      </c>
      <c r="L607" s="1">
        <v>0.182892105283885</v>
      </c>
      <c r="M607" s="1">
        <v>-0.40263247838806299</v>
      </c>
      <c r="N607" s="1">
        <v>0.5</v>
      </c>
      <c r="O607" s="1">
        <v>0.53400000000000003</v>
      </c>
      <c r="P607" s="1">
        <v>1</v>
      </c>
      <c r="Q607" s="3">
        <f t="shared" si="19"/>
        <v>-3.400000000000003E-2</v>
      </c>
    </row>
    <row r="608" spans="1:17" x14ac:dyDescent="0.35">
      <c r="A608" s="2" t="s">
        <v>1629</v>
      </c>
      <c r="B608" s="1">
        <v>3.6616066191138399E-2</v>
      </c>
      <c r="C608" s="1">
        <v>0.30154964143884599</v>
      </c>
      <c r="D608" s="1">
        <v>0.2</v>
      </c>
      <c r="E608" s="1">
        <v>4.1000000000000002E-2</v>
      </c>
      <c r="F608" s="1">
        <v>1</v>
      </c>
      <c r="G608" s="3">
        <f t="shared" si="18"/>
        <v>0.159</v>
      </c>
      <c r="K608" s="2" t="s">
        <v>2273</v>
      </c>
      <c r="L608" s="1">
        <v>3.8012317607959901E-2</v>
      </c>
      <c r="M608" s="1">
        <v>-0.402957446300438</v>
      </c>
      <c r="N608" s="1">
        <v>0.15</v>
      </c>
      <c r="O608" s="1">
        <v>0.42499999999999999</v>
      </c>
      <c r="P608" s="1">
        <v>1</v>
      </c>
      <c r="Q608" s="3">
        <f t="shared" si="19"/>
        <v>-0.27500000000000002</v>
      </c>
    </row>
    <row r="609" spans="1:17" x14ac:dyDescent="0.35">
      <c r="A609" s="2" t="s">
        <v>1630</v>
      </c>
      <c r="B609" s="1">
        <v>3.6616066191140197E-2</v>
      </c>
      <c r="C609" s="1">
        <v>0.30154964143884599</v>
      </c>
      <c r="D609" s="1">
        <v>0.2</v>
      </c>
      <c r="E609" s="1">
        <v>4.1000000000000002E-2</v>
      </c>
      <c r="F609" s="1">
        <v>1</v>
      </c>
      <c r="G609" s="3">
        <f t="shared" si="18"/>
        <v>0.159</v>
      </c>
      <c r="K609" s="2" t="s">
        <v>2274</v>
      </c>
      <c r="L609" s="1">
        <v>5.1332925124737402E-2</v>
      </c>
      <c r="M609" s="1">
        <v>-0.402957446300438</v>
      </c>
      <c r="N609" s="1">
        <v>0.1</v>
      </c>
      <c r="O609" s="1">
        <v>0.35599999999999998</v>
      </c>
      <c r="P609" s="1">
        <v>1</v>
      </c>
      <c r="Q609" s="3">
        <f t="shared" si="19"/>
        <v>-0.25600000000000001</v>
      </c>
    </row>
    <row r="610" spans="1:17" x14ac:dyDescent="0.35">
      <c r="A610" s="2" t="s">
        <v>1631</v>
      </c>
      <c r="B610" s="1">
        <v>3.9562453298987298E-2</v>
      </c>
      <c r="C610" s="1">
        <v>0.30154964143884599</v>
      </c>
      <c r="D610" s="1">
        <v>0.15</v>
      </c>
      <c r="E610" s="1">
        <v>5.5E-2</v>
      </c>
      <c r="F610" s="1">
        <v>1</v>
      </c>
      <c r="G610" s="3">
        <f t="shared" si="18"/>
        <v>9.5000000000000001E-2</v>
      </c>
      <c r="K610" s="2" t="s">
        <v>82</v>
      </c>
      <c r="L610" s="1">
        <v>5.2179804418357404E-3</v>
      </c>
      <c r="M610" s="1">
        <v>-0.40375842441348397</v>
      </c>
      <c r="N610" s="1">
        <v>1</v>
      </c>
      <c r="O610" s="1">
        <v>1</v>
      </c>
      <c r="P610" s="1">
        <v>1</v>
      </c>
      <c r="Q610" s="3">
        <f t="shared" si="19"/>
        <v>0</v>
      </c>
    </row>
    <row r="611" spans="1:17" x14ac:dyDescent="0.35">
      <c r="A611" s="2" t="s">
        <v>577</v>
      </c>
      <c r="B611" s="1">
        <v>7.3495967520676497E-2</v>
      </c>
      <c r="C611" s="1">
        <v>0.30154964143884599</v>
      </c>
      <c r="D611" s="1">
        <v>0.15</v>
      </c>
      <c r="E611" s="1">
        <v>4.1000000000000002E-2</v>
      </c>
      <c r="F611" s="1">
        <v>1</v>
      </c>
      <c r="G611" s="3">
        <f t="shared" si="18"/>
        <v>0.10899999999999999</v>
      </c>
      <c r="K611" s="2" t="s">
        <v>902</v>
      </c>
      <c r="L611" s="1">
        <v>5.4378445156048699E-2</v>
      </c>
      <c r="M611" s="1">
        <v>-0.40512203041376099</v>
      </c>
      <c r="N611" s="1">
        <v>0.15</v>
      </c>
      <c r="O611" s="1">
        <v>0.39700000000000002</v>
      </c>
      <c r="P611" s="1">
        <v>1</v>
      </c>
      <c r="Q611" s="3">
        <f t="shared" si="19"/>
        <v>-0.24700000000000003</v>
      </c>
    </row>
    <row r="612" spans="1:17" x14ac:dyDescent="0.35">
      <c r="A612" s="2" t="s">
        <v>1632</v>
      </c>
      <c r="B612" s="1">
        <v>3.9416279098057103E-2</v>
      </c>
      <c r="C612" s="1">
        <v>0.30085587126876101</v>
      </c>
      <c r="D612" s="1">
        <v>0.25</v>
      </c>
      <c r="E612" s="1">
        <v>8.2000000000000003E-2</v>
      </c>
      <c r="F612" s="1">
        <v>1</v>
      </c>
      <c r="G612" s="3">
        <f t="shared" si="18"/>
        <v>0.16799999999999998</v>
      </c>
      <c r="K612" s="2" t="s">
        <v>2275</v>
      </c>
      <c r="L612" s="1">
        <v>5.4378445156048998E-2</v>
      </c>
      <c r="M612" s="1">
        <v>-0.40512203041376099</v>
      </c>
      <c r="N612" s="1">
        <v>0.15</v>
      </c>
      <c r="O612" s="1">
        <v>0.39700000000000002</v>
      </c>
      <c r="P612" s="1">
        <v>1</v>
      </c>
      <c r="Q612" s="3">
        <f t="shared" si="19"/>
        <v>-0.24700000000000003</v>
      </c>
    </row>
    <row r="613" spans="1:17" x14ac:dyDescent="0.35">
      <c r="A613" s="2" t="s">
        <v>1633</v>
      </c>
      <c r="B613" s="1">
        <v>3.9416281085082702E-2</v>
      </c>
      <c r="C613" s="1">
        <v>0.30085587126876101</v>
      </c>
      <c r="D613" s="1">
        <v>0.2</v>
      </c>
      <c r="E613" s="1">
        <v>9.6000000000000002E-2</v>
      </c>
      <c r="F613" s="1">
        <v>1</v>
      </c>
      <c r="G613" s="3">
        <f t="shared" si="18"/>
        <v>0.10400000000000001</v>
      </c>
      <c r="K613" s="2" t="s">
        <v>375</v>
      </c>
      <c r="L613" s="1">
        <v>0.163681406542691</v>
      </c>
      <c r="M613" s="1">
        <v>-0.40580335039850801</v>
      </c>
      <c r="N613" s="1">
        <v>0.7</v>
      </c>
      <c r="O613" s="1">
        <v>0.82199999999999995</v>
      </c>
      <c r="P613" s="1">
        <v>1</v>
      </c>
      <c r="Q613" s="3">
        <f t="shared" si="19"/>
        <v>-0.122</v>
      </c>
    </row>
    <row r="614" spans="1:17" x14ac:dyDescent="0.35">
      <c r="A614" s="2" t="s">
        <v>1634</v>
      </c>
      <c r="B614" s="1">
        <v>6.2457492436546698E-2</v>
      </c>
      <c r="C614" s="1">
        <v>0.30085587126876101</v>
      </c>
      <c r="D614" s="1">
        <v>0.2</v>
      </c>
      <c r="E614" s="1">
        <v>8.2000000000000003E-2</v>
      </c>
      <c r="F614" s="1">
        <v>1</v>
      </c>
      <c r="G614" s="3">
        <f t="shared" si="18"/>
        <v>0.11800000000000001</v>
      </c>
      <c r="K614" s="2" t="s">
        <v>208</v>
      </c>
      <c r="L614" s="1">
        <v>0.22661095895946601</v>
      </c>
      <c r="M614" s="1">
        <v>-0.406106805223935</v>
      </c>
      <c r="N614" s="1">
        <v>0.85</v>
      </c>
      <c r="O614" s="1">
        <v>0.91800000000000004</v>
      </c>
      <c r="P614" s="1">
        <v>1</v>
      </c>
      <c r="Q614" s="3">
        <f t="shared" si="19"/>
        <v>-6.800000000000006E-2</v>
      </c>
    </row>
    <row r="615" spans="1:17" x14ac:dyDescent="0.35">
      <c r="A615" s="2" t="s">
        <v>1635</v>
      </c>
      <c r="B615" s="1">
        <v>6.7647420994952606E-2</v>
      </c>
      <c r="C615" s="1">
        <v>0.30085587126876101</v>
      </c>
      <c r="D615" s="1">
        <v>0.2</v>
      </c>
      <c r="E615" s="1">
        <v>8.2000000000000003E-2</v>
      </c>
      <c r="F615" s="1">
        <v>1</v>
      </c>
      <c r="G615" s="3">
        <f t="shared" si="18"/>
        <v>0.11800000000000001</v>
      </c>
      <c r="K615" s="2" t="s">
        <v>2276</v>
      </c>
      <c r="L615" s="1">
        <v>4.5751618682089303E-2</v>
      </c>
      <c r="M615" s="1">
        <v>-0.40672591611635101</v>
      </c>
      <c r="N615" s="1">
        <v>0.75</v>
      </c>
      <c r="O615" s="1">
        <v>0.90400000000000003</v>
      </c>
      <c r="P615" s="1">
        <v>1</v>
      </c>
      <c r="Q615" s="3">
        <f t="shared" si="19"/>
        <v>-0.15400000000000003</v>
      </c>
    </row>
    <row r="616" spans="1:17" x14ac:dyDescent="0.35">
      <c r="A616" s="2" t="s">
        <v>1636</v>
      </c>
      <c r="B616" s="1">
        <v>0.152103438609164</v>
      </c>
      <c r="C616" s="1">
        <v>0.30085587126876101</v>
      </c>
      <c r="D616" s="1">
        <v>0.75</v>
      </c>
      <c r="E616" s="1">
        <v>0.58899999999999997</v>
      </c>
      <c r="F616" s="1">
        <v>1</v>
      </c>
      <c r="G616" s="3">
        <f t="shared" si="18"/>
        <v>0.16100000000000003</v>
      </c>
      <c r="K616" s="2" t="s">
        <v>703</v>
      </c>
      <c r="L616" s="1">
        <v>7.3932210583020297E-2</v>
      </c>
      <c r="M616" s="1">
        <v>-0.40773797862077299</v>
      </c>
      <c r="N616" s="1">
        <v>0.45</v>
      </c>
      <c r="O616" s="1">
        <v>0.68500000000000005</v>
      </c>
      <c r="P616" s="1">
        <v>1</v>
      </c>
      <c r="Q616" s="3">
        <f t="shared" si="19"/>
        <v>-0.23500000000000004</v>
      </c>
    </row>
    <row r="617" spans="1:17" x14ac:dyDescent="0.35">
      <c r="A617" s="2" t="s">
        <v>1637</v>
      </c>
      <c r="B617" s="1">
        <v>3.2953657173592402E-2</v>
      </c>
      <c r="C617" s="1">
        <v>0.30021195470333401</v>
      </c>
      <c r="D617" s="1">
        <v>0.3</v>
      </c>
      <c r="E617" s="1">
        <v>0.123</v>
      </c>
      <c r="F617" s="1">
        <v>1</v>
      </c>
      <c r="G617" s="3">
        <f t="shared" si="18"/>
        <v>0.17699999999999999</v>
      </c>
      <c r="K617" s="2" t="s">
        <v>524</v>
      </c>
      <c r="L617" s="1">
        <v>8.6349955309817206E-2</v>
      </c>
      <c r="M617" s="1">
        <v>-0.40822794128158302</v>
      </c>
      <c r="N617" s="1">
        <v>0.3</v>
      </c>
      <c r="O617" s="1">
        <v>0.57499999999999996</v>
      </c>
      <c r="P617" s="1">
        <v>1</v>
      </c>
      <c r="Q617" s="3">
        <f t="shared" si="19"/>
        <v>-0.27499999999999997</v>
      </c>
    </row>
    <row r="618" spans="1:17" x14ac:dyDescent="0.35">
      <c r="A618" s="2" t="s">
        <v>1638</v>
      </c>
      <c r="B618" s="1">
        <v>5.5505640196175397E-2</v>
      </c>
      <c r="C618" s="1">
        <v>0.30021195470333401</v>
      </c>
      <c r="D618" s="1">
        <v>0.25</v>
      </c>
      <c r="E618" s="1">
        <v>0.123</v>
      </c>
      <c r="F618" s="1">
        <v>1</v>
      </c>
      <c r="G618" s="3">
        <f t="shared" si="18"/>
        <v>0.127</v>
      </c>
      <c r="K618" s="2" t="s">
        <v>2277</v>
      </c>
      <c r="L618" s="1">
        <v>7.0346795055153302E-2</v>
      </c>
      <c r="M618" s="1">
        <v>-0.40894374136616901</v>
      </c>
      <c r="N618" s="1">
        <v>0.25</v>
      </c>
      <c r="O618" s="1">
        <v>0.41099999999999998</v>
      </c>
      <c r="P618" s="1">
        <v>1</v>
      </c>
      <c r="Q618" s="3">
        <f t="shared" si="19"/>
        <v>-0.16099999999999998</v>
      </c>
    </row>
    <row r="619" spans="1:17" x14ac:dyDescent="0.35">
      <c r="A619" s="2" t="s">
        <v>1639</v>
      </c>
      <c r="B619" s="1">
        <v>0.2477420358522</v>
      </c>
      <c r="C619" s="1">
        <v>0.299907041875212</v>
      </c>
      <c r="D619" s="1">
        <v>0.6</v>
      </c>
      <c r="E619" s="1">
        <v>0.61599999999999999</v>
      </c>
      <c r="F619" s="1">
        <v>1</v>
      </c>
      <c r="G619" s="3">
        <f t="shared" si="18"/>
        <v>-1.6000000000000014E-2</v>
      </c>
      <c r="K619" s="2" t="s">
        <v>2278</v>
      </c>
      <c r="L619" s="1">
        <v>0.99559415929163897</v>
      </c>
      <c r="M619" s="1">
        <v>-0.410088283307111</v>
      </c>
      <c r="N619" s="1">
        <v>0</v>
      </c>
      <c r="O619" s="1">
        <v>0.26</v>
      </c>
      <c r="P619" s="1">
        <v>1</v>
      </c>
      <c r="Q619" s="3">
        <f t="shared" si="19"/>
        <v>-0.26</v>
      </c>
    </row>
    <row r="620" spans="1:17" x14ac:dyDescent="0.35">
      <c r="A620" s="2" t="s">
        <v>1640</v>
      </c>
      <c r="B620" s="1">
        <v>6.6864067635878197E-2</v>
      </c>
      <c r="C620" s="1">
        <v>0.29961270441812898</v>
      </c>
      <c r="D620" s="1">
        <v>0.3</v>
      </c>
      <c r="E620" s="1">
        <v>0.151</v>
      </c>
      <c r="F620" s="1">
        <v>1</v>
      </c>
      <c r="G620" s="3">
        <f t="shared" si="18"/>
        <v>0.14899999999999999</v>
      </c>
      <c r="K620" s="2" t="s">
        <v>2279</v>
      </c>
      <c r="L620" s="1">
        <v>0.99559415929168804</v>
      </c>
      <c r="M620" s="1">
        <v>-0.410088283307111</v>
      </c>
      <c r="N620" s="1">
        <v>0</v>
      </c>
      <c r="O620" s="1">
        <v>0.26</v>
      </c>
      <c r="P620" s="1">
        <v>1</v>
      </c>
      <c r="Q620" s="3">
        <f t="shared" si="19"/>
        <v>-0.26</v>
      </c>
    </row>
    <row r="621" spans="1:17" x14ac:dyDescent="0.35">
      <c r="A621" s="2" t="s">
        <v>1641</v>
      </c>
      <c r="B621" s="1">
        <v>0.11197027404828799</v>
      </c>
      <c r="C621" s="1">
        <v>0.29961270441812898</v>
      </c>
      <c r="D621" s="1">
        <v>0.25</v>
      </c>
      <c r="E621" s="1">
        <v>0.13700000000000001</v>
      </c>
      <c r="F621" s="1">
        <v>1</v>
      </c>
      <c r="G621" s="3">
        <f t="shared" si="18"/>
        <v>0.11299999999999999</v>
      </c>
      <c r="K621" s="2" t="s">
        <v>2280</v>
      </c>
      <c r="L621" s="1">
        <v>0.99559415929606898</v>
      </c>
      <c r="M621" s="1">
        <v>-0.410088283307111</v>
      </c>
      <c r="N621" s="1">
        <v>0</v>
      </c>
      <c r="O621" s="1">
        <v>0.247</v>
      </c>
      <c r="P621" s="1">
        <v>1</v>
      </c>
      <c r="Q621" s="3">
        <f t="shared" si="19"/>
        <v>-0.247</v>
      </c>
    </row>
    <row r="622" spans="1:17" x14ac:dyDescent="0.35">
      <c r="A622" s="2" t="s">
        <v>1642</v>
      </c>
      <c r="B622" s="1">
        <v>0.14115946379165201</v>
      </c>
      <c r="C622" s="1">
        <v>0.29961270441812898</v>
      </c>
      <c r="D622" s="1">
        <v>0.25</v>
      </c>
      <c r="E622" s="1">
        <v>0.123</v>
      </c>
      <c r="F622" s="1">
        <v>1</v>
      </c>
      <c r="G622" s="3">
        <f t="shared" si="18"/>
        <v>0.127</v>
      </c>
      <c r="K622" s="2" t="s">
        <v>2281</v>
      </c>
      <c r="L622" s="1">
        <v>0.99559415930152095</v>
      </c>
      <c r="M622" s="1">
        <v>-0.410088283307111</v>
      </c>
      <c r="N622" s="1">
        <v>0</v>
      </c>
      <c r="O622" s="1">
        <v>0.23300000000000001</v>
      </c>
      <c r="P622" s="1">
        <v>1</v>
      </c>
      <c r="Q622" s="3">
        <f t="shared" si="19"/>
        <v>-0.23300000000000001</v>
      </c>
    </row>
    <row r="623" spans="1:17" x14ac:dyDescent="0.35">
      <c r="A623" s="2" t="s">
        <v>1643</v>
      </c>
      <c r="B623" s="1">
        <v>4.0776855040535499E-2</v>
      </c>
      <c r="C623" s="1">
        <v>0.29905362863477603</v>
      </c>
      <c r="D623" s="1">
        <v>0.4</v>
      </c>
      <c r="E623" s="1">
        <v>0.20499999999999999</v>
      </c>
      <c r="F623" s="1">
        <v>1</v>
      </c>
      <c r="G623" s="3">
        <f t="shared" si="18"/>
        <v>0.19500000000000003</v>
      </c>
      <c r="K623" s="2" t="s">
        <v>2282</v>
      </c>
      <c r="L623" s="1">
        <v>0.99559415931078099</v>
      </c>
      <c r="M623" s="1">
        <v>-0.410088283307111</v>
      </c>
      <c r="N623" s="1">
        <v>0</v>
      </c>
      <c r="O623" s="1">
        <v>0.219</v>
      </c>
      <c r="P623" s="1">
        <v>1</v>
      </c>
      <c r="Q623" s="3">
        <f t="shared" si="19"/>
        <v>-0.219</v>
      </c>
    </row>
    <row r="624" spans="1:17" x14ac:dyDescent="0.35">
      <c r="A624" s="2" t="s">
        <v>1644</v>
      </c>
      <c r="B624" s="1">
        <v>7.3943087877707397E-2</v>
      </c>
      <c r="C624" s="1">
        <v>0.29905362863477603</v>
      </c>
      <c r="D624" s="1">
        <v>0.3</v>
      </c>
      <c r="E624" s="1">
        <v>0.192</v>
      </c>
      <c r="F624" s="1">
        <v>1</v>
      </c>
      <c r="G624" s="3">
        <f t="shared" si="18"/>
        <v>0.10799999999999998</v>
      </c>
      <c r="K624" s="2" t="s">
        <v>2283</v>
      </c>
      <c r="L624" s="1">
        <v>0.99559415931809403</v>
      </c>
      <c r="M624" s="1">
        <v>-0.410088283307111</v>
      </c>
      <c r="N624" s="1">
        <v>0</v>
      </c>
      <c r="O624" s="1">
        <v>0.20499999999999999</v>
      </c>
      <c r="P624" s="1">
        <v>1</v>
      </c>
      <c r="Q624" s="3">
        <f t="shared" si="19"/>
        <v>-0.20499999999999999</v>
      </c>
    </row>
    <row r="625" spans="1:17" x14ac:dyDescent="0.35">
      <c r="A625" s="2" t="s">
        <v>1645</v>
      </c>
      <c r="B625" s="1">
        <v>0.108200374531997</v>
      </c>
      <c r="C625" s="1">
        <v>0.29905362863477603</v>
      </c>
      <c r="D625" s="1">
        <v>0.3</v>
      </c>
      <c r="E625" s="1">
        <v>0.16400000000000001</v>
      </c>
      <c r="F625" s="1">
        <v>1</v>
      </c>
      <c r="G625" s="3">
        <f t="shared" si="18"/>
        <v>0.13599999999999998</v>
      </c>
      <c r="K625" s="2" t="s">
        <v>2284</v>
      </c>
      <c r="L625" s="1">
        <v>0.99718846175055198</v>
      </c>
      <c r="M625" s="1">
        <v>-0.410088283307111</v>
      </c>
      <c r="N625" s="1">
        <v>0</v>
      </c>
      <c r="O625" s="1">
        <v>0.11</v>
      </c>
      <c r="P625" s="1">
        <v>1</v>
      </c>
      <c r="Q625" s="3">
        <f t="shared" si="19"/>
        <v>-0.11</v>
      </c>
    </row>
    <row r="626" spans="1:17" x14ac:dyDescent="0.35">
      <c r="A626" s="2" t="s">
        <v>1646</v>
      </c>
      <c r="B626" s="1">
        <v>0.173868377641205</v>
      </c>
      <c r="C626" s="1">
        <v>0.29905362863477603</v>
      </c>
      <c r="D626" s="1">
        <v>0.25</v>
      </c>
      <c r="E626" s="1">
        <v>0.151</v>
      </c>
      <c r="F626" s="1">
        <v>1</v>
      </c>
      <c r="G626" s="3">
        <f t="shared" si="18"/>
        <v>9.9000000000000005E-2</v>
      </c>
      <c r="K626" s="2" t="s">
        <v>2285</v>
      </c>
      <c r="L626" s="1">
        <v>7.7736678569937198E-2</v>
      </c>
      <c r="M626" s="1">
        <v>-0.41063903538132701</v>
      </c>
      <c r="N626" s="1">
        <v>0.25</v>
      </c>
      <c r="O626" s="1">
        <v>0.45200000000000001</v>
      </c>
      <c r="P626" s="1">
        <v>1</v>
      </c>
      <c r="Q626" s="3">
        <f t="shared" si="19"/>
        <v>-0.20200000000000001</v>
      </c>
    </row>
    <row r="627" spans="1:17" x14ac:dyDescent="0.35">
      <c r="A627" s="2" t="s">
        <v>1647</v>
      </c>
      <c r="B627" s="1">
        <v>4.8308385930103101E-2</v>
      </c>
      <c r="C627" s="1">
        <v>0.29853081832251699</v>
      </c>
      <c r="D627" s="1">
        <v>0.4</v>
      </c>
      <c r="E627" s="1">
        <v>0.23300000000000001</v>
      </c>
      <c r="F627" s="1">
        <v>1</v>
      </c>
      <c r="G627" s="3">
        <f t="shared" si="18"/>
        <v>0.16700000000000001</v>
      </c>
      <c r="K627" s="9">
        <v>37500</v>
      </c>
      <c r="L627" s="1">
        <v>7.91159266605891E-2</v>
      </c>
      <c r="M627" s="1">
        <v>-0.41096290900282101</v>
      </c>
      <c r="N627" s="1">
        <v>0.3</v>
      </c>
      <c r="O627" s="1">
        <v>0.64400000000000002</v>
      </c>
      <c r="P627" s="1">
        <v>1</v>
      </c>
      <c r="Q627" s="3">
        <f t="shared" si="19"/>
        <v>-0.34400000000000003</v>
      </c>
    </row>
    <row r="628" spans="1:17" x14ac:dyDescent="0.35">
      <c r="A628" s="2" t="s">
        <v>1648</v>
      </c>
      <c r="B628" s="1">
        <v>0.14345655220084499</v>
      </c>
      <c r="C628" s="1">
        <v>0.29853081832251699</v>
      </c>
      <c r="D628" s="1">
        <v>0.3</v>
      </c>
      <c r="E628" s="1">
        <v>0.192</v>
      </c>
      <c r="F628" s="1">
        <v>1</v>
      </c>
      <c r="G628" s="3">
        <f t="shared" si="18"/>
        <v>0.10799999999999998</v>
      </c>
      <c r="K628" s="2" t="s">
        <v>2286</v>
      </c>
      <c r="L628" s="1">
        <v>5.4639471185237799E-2</v>
      </c>
      <c r="M628" s="1">
        <v>-0.41221145520008001</v>
      </c>
      <c r="N628" s="1">
        <v>0.05</v>
      </c>
      <c r="O628" s="1">
        <v>0.247</v>
      </c>
      <c r="P628" s="1">
        <v>1</v>
      </c>
      <c r="Q628" s="3">
        <f t="shared" si="19"/>
        <v>-0.19700000000000001</v>
      </c>
    </row>
    <row r="629" spans="1:17" x14ac:dyDescent="0.35">
      <c r="A629" s="2" t="s">
        <v>1649</v>
      </c>
      <c r="B629" s="1">
        <v>0.21451611761046899</v>
      </c>
      <c r="C629" s="1">
        <v>0.29853081832251699</v>
      </c>
      <c r="D629" s="1">
        <v>0.25</v>
      </c>
      <c r="E629" s="1">
        <v>0.16400000000000001</v>
      </c>
      <c r="F629" s="1">
        <v>1</v>
      </c>
      <c r="G629" s="3">
        <f t="shared" si="18"/>
        <v>8.5999999999999993E-2</v>
      </c>
      <c r="K629" s="2" t="s">
        <v>715</v>
      </c>
      <c r="L629" s="1">
        <v>5.54611783203336E-2</v>
      </c>
      <c r="M629" s="1">
        <v>-0.41221145520008001</v>
      </c>
      <c r="N629" s="1">
        <v>0.05</v>
      </c>
      <c r="O629" s="1">
        <v>0.247</v>
      </c>
      <c r="P629" s="1">
        <v>1</v>
      </c>
      <c r="Q629" s="3">
        <f t="shared" si="19"/>
        <v>-0.19700000000000001</v>
      </c>
    </row>
    <row r="630" spans="1:17" x14ac:dyDescent="0.35">
      <c r="A630" s="2" t="s">
        <v>867</v>
      </c>
      <c r="B630" s="1">
        <v>0.12775109761335601</v>
      </c>
      <c r="C630" s="1">
        <v>0.29828192760493499</v>
      </c>
      <c r="D630" s="1">
        <v>0.8</v>
      </c>
      <c r="E630" s="1">
        <v>0.72599999999999998</v>
      </c>
      <c r="F630" s="1">
        <v>1</v>
      </c>
      <c r="G630" s="3">
        <f t="shared" si="18"/>
        <v>7.4000000000000066E-2</v>
      </c>
      <c r="K630" s="2" t="s">
        <v>2287</v>
      </c>
      <c r="L630" s="1">
        <v>8.3507032190428598E-2</v>
      </c>
      <c r="M630" s="1">
        <v>-0.41221145520008001</v>
      </c>
      <c r="N630" s="1">
        <v>0.45</v>
      </c>
      <c r="O630" s="1">
        <v>0.74</v>
      </c>
      <c r="P630" s="1">
        <v>1</v>
      </c>
      <c r="Q630" s="3">
        <f t="shared" si="19"/>
        <v>-0.28999999999999998</v>
      </c>
    </row>
    <row r="631" spans="1:17" x14ac:dyDescent="0.35">
      <c r="A631" s="2" t="s">
        <v>1650</v>
      </c>
      <c r="B631" s="1">
        <v>7.8236291742211E-2</v>
      </c>
      <c r="C631" s="1">
        <v>0.29804085566170702</v>
      </c>
      <c r="D631" s="1">
        <v>0.45</v>
      </c>
      <c r="E631" s="1">
        <v>0.23300000000000001</v>
      </c>
      <c r="F631" s="1">
        <v>1</v>
      </c>
      <c r="G631" s="3">
        <f t="shared" si="18"/>
        <v>0.217</v>
      </c>
      <c r="K631" s="2" t="s">
        <v>2288</v>
      </c>
      <c r="L631" s="1">
        <v>6.4850292739852905E-2</v>
      </c>
      <c r="M631" s="1">
        <v>-0.41221145520008101</v>
      </c>
      <c r="N631" s="1">
        <v>0.5</v>
      </c>
      <c r="O631" s="1">
        <v>0.61599999999999999</v>
      </c>
      <c r="P631" s="1">
        <v>1</v>
      </c>
      <c r="Q631" s="3">
        <f t="shared" si="19"/>
        <v>-0.11599999999999999</v>
      </c>
    </row>
    <row r="632" spans="1:17" x14ac:dyDescent="0.35">
      <c r="A632" s="2" t="s">
        <v>1651</v>
      </c>
      <c r="B632" s="1">
        <v>0.120780575577288</v>
      </c>
      <c r="C632" s="1">
        <v>0.29804085566170702</v>
      </c>
      <c r="D632" s="1">
        <v>0.4</v>
      </c>
      <c r="E632" s="1">
        <v>0.219</v>
      </c>
      <c r="F632" s="1">
        <v>1</v>
      </c>
      <c r="G632" s="3">
        <f t="shared" si="18"/>
        <v>0.18100000000000002</v>
      </c>
      <c r="K632" s="2" t="s">
        <v>429</v>
      </c>
      <c r="L632" s="1">
        <v>0.130050414396776</v>
      </c>
      <c r="M632" s="1">
        <v>-0.41221145520008101</v>
      </c>
      <c r="N632" s="1">
        <v>0.45</v>
      </c>
      <c r="O632" s="1">
        <v>0.54800000000000004</v>
      </c>
      <c r="P632" s="1">
        <v>1</v>
      </c>
      <c r="Q632" s="3">
        <f t="shared" si="19"/>
        <v>-9.8000000000000032E-2</v>
      </c>
    </row>
    <row r="633" spans="1:17" x14ac:dyDescent="0.35">
      <c r="A633" s="2" t="s">
        <v>1652</v>
      </c>
      <c r="B633" s="1">
        <v>0.154552234555806</v>
      </c>
      <c r="C633" s="1">
        <v>0.29804085566170702</v>
      </c>
      <c r="D633" s="1">
        <v>0.3</v>
      </c>
      <c r="E633" s="1">
        <v>0.23300000000000001</v>
      </c>
      <c r="F633" s="1">
        <v>1</v>
      </c>
      <c r="G633" s="3">
        <f t="shared" si="18"/>
        <v>6.6999999999999976E-2</v>
      </c>
      <c r="K633" s="2" t="s">
        <v>1015</v>
      </c>
      <c r="L633" s="1">
        <v>7.5084678917346007E-2</v>
      </c>
      <c r="M633" s="1">
        <v>-0.41305984983840099</v>
      </c>
      <c r="N633" s="1">
        <v>0.6</v>
      </c>
      <c r="O633" s="1">
        <v>0.78100000000000003</v>
      </c>
      <c r="P633" s="1">
        <v>1</v>
      </c>
      <c r="Q633" s="3">
        <f t="shared" si="19"/>
        <v>-0.18100000000000005</v>
      </c>
    </row>
    <row r="634" spans="1:17" x14ac:dyDescent="0.35">
      <c r="A634" s="2" t="s">
        <v>1010</v>
      </c>
      <c r="B634" s="1">
        <v>0.176106247427748</v>
      </c>
      <c r="C634" s="1">
        <v>0.2975807392359</v>
      </c>
      <c r="D634" s="1">
        <v>0.35</v>
      </c>
      <c r="E634" s="1">
        <v>0.23300000000000001</v>
      </c>
      <c r="F634" s="1">
        <v>1</v>
      </c>
      <c r="G634" s="3">
        <f t="shared" si="18"/>
        <v>0.11699999999999997</v>
      </c>
      <c r="K634" s="2" t="s">
        <v>776</v>
      </c>
      <c r="L634" s="1">
        <v>4.3061763502129403E-2</v>
      </c>
      <c r="M634" s="1">
        <v>-0.41338964639736198</v>
      </c>
      <c r="N634" s="1">
        <v>0.4</v>
      </c>
      <c r="O634" s="1">
        <v>0.69899999999999995</v>
      </c>
      <c r="P634" s="1">
        <v>1</v>
      </c>
      <c r="Q634" s="3">
        <f t="shared" si="19"/>
        <v>-0.29899999999999993</v>
      </c>
    </row>
    <row r="635" spans="1:17" x14ac:dyDescent="0.35">
      <c r="A635" s="2" t="s">
        <v>1653</v>
      </c>
      <c r="B635" s="1">
        <v>0.22062623202367901</v>
      </c>
      <c r="C635" s="1">
        <v>0.2975807392359</v>
      </c>
      <c r="D635" s="1">
        <v>0.45</v>
      </c>
      <c r="E635" s="1">
        <v>0.17799999999999999</v>
      </c>
      <c r="F635" s="1">
        <v>1</v>
      </c>
      <c r="G635" s="3">
        <f t="shared" si="18"/>
        <v>0.27200000000000002</v>
      </c>
      <c r="K635" s="2" t="s">
        <v>2289</v>
      </c>
      <c r="L635" s="1">
        <v>3.4491172313245402E-2</v>
      </c>
      <c r="M635" s="1">
        <v>-0.414138903771195</v>
      </c>
      <c r="N635" s="1">
        <v>0.1</v>
      </c>
      <c r="O635" s="1">
        <v>0.35599999999999998</v>
      </c>
      <c r="P635" s="1">
        <v>1</v>
      </c>
      <c r="Q635" s="3">
        <f t="shared" si="19"/>
        <v>-0.25600000000000001</v>
      </c>
    </row>
    <row r="636" spans="1:17" x14ac:dyDescent="0.35">
      <c r="A636" s="2" t="s">
        <v>1654</v>
      </c>
      <c r="B636" s="1">
        <v>0.14233490306923899</v>
      </c>
      <c r="C636" s="1">
        <v>0.29714782249119998</v>
      </c>
      <c r="D636" s="1">
        <v>0.35</v>
      </c>
      <c r="E636" s="1">
        <v>0.28799999999999998</v>
      </c>
      <c r="F636" s="1">
        <v>1</v>
      </c>
      <c r="G636" s="3">
        <f t="shared" si="18"/>
        <v>6.2E-2</v>
      </c>
      <c r="K636" s="2" t="s">
        <v>2290</v>
      </c>
      <c r="L636" s="1">
        <v>3.4491172315248002E-2</v>
      </c>
      <c r="M636" s="1">
        <v>-0.414138903771195</v>
      </c>
      <c r="N636" s="1">
        <v>0.1</v>
      </c>
      <c r="O636" s="1">
        <v>0.35599999999999998</v>
      </c>
      <c r="P636" s="1">
        <v>1</v>
      </c>
      <c r="Q636" s="3">
        <f t="shared" si="19"/>
        <v>-0.25600000000000001</v>
      </c>
    </row>
    <row r="637" spans="1:17" x14ac:dyDescent="0.35">
      <c r="A637" s="2" t="s">
        <v>1655</v>
      </c>
      <c r="B637" s="1">
        <v>0.15554096906595899</v>
      </c>
      <c r="C637" s="1">
        <v>0.295645015021053</v>
      </c>
      <c r="D637" s="1">
        <v>0.4</v>
      </c>
      <c r="E637" s="1">
        <v>0.38400000000000001</v>
      </c>
      <c r="F637" s="1">
        <v>1</v>
      </c>
      <c r="G637" s="3">
        <f t="shared" si="18"/>
        <v>1.6000000000000014E-2</v>
      </c>
      <c r="K637" s="2" t="s">
        <v>421</v>
      </c>
      <c r="L637" s="1">
        <v>5.5559187561791297E-2</v>
      </c>
      <c r="M637" s="1">
        <v>-0.41541033686739998</v>
      </c>
      <c r="N637" s="1">
        <v>1</v>
      </c>
      <c r="O637" s="1">
        <v>1</v>
      </c>
      <c r="P637" s="1">
        <v>1</v>
      </c>
      <c r="Q637" s="3">
        <f t="shared" si="19"/>
        <v>0</v>
      </c>
    </row>
    <row r="638" spans="1:17" x14ac:dyDescent="0.35">
      <c r="A638" s="2" t="s">
        <v>1656</v>
      </c>
      <c r="B638" s="1">
        <v>8.2749846573953595E-2</v>
      </c>
      <c r="C638" s="1">
        <v>0.29531768772733102</v>
      </c>
      <c r="D638" s="1">
        <v>0.6</v>
      </c>
      <c r="E638" s="1">
        <v>0.42499999999999999</v>
      </c>
      <c r="F638" s="1">
        <v>1</v>
      </c>
      <c r="G638" s="3">
        <f t="shared" si="18"/>
        <v>0.17499999999999999</v>
      </c>
      <c r="K638" s="2" t="s">
        <v>2291</v>
      </c>
      <c r="L638" s="1">
        <v>0.12057228288020801</v>
      </c>
      <c r="M638" s="1">
        <v>-0.41555748308007201</v>
      </c>
      <c r="N638" s="1">
        <v>0.35</v>
      </c>
      <c r="O638" s="1">
        <v>0.60299999999999998</v>
      </c>
      <c r="P638" s="1">
        <v>1</v>
      </c>
      <c r="Q638" s="3">
        <f t="shared" si="19"/>
        <v>-0.253</v>
      </c>
    </row>
    <row r="639" spans="1:17" x14ac:dyDescent="0.35">
      <c r="A639" s="2" t="s">
        <v>1657</v>
      </c>
      <c r="B639" s="1">
        <v>0.15973566784297599</v>
      </c>
      <c r="C639" s="1">
        <v>0.29416121869475298</v>
      </c>
      <c r="D639" s="1">
        <v>0.8</v>
      </c>
      <c r="E639" s="1">
        <v>0.83599999999999997</v>
      </c>
      <c r="F639" s="1">
        <v>1</v>
      </c>
      <c r="G639" s="3">
        <f t="shared" si="18"/>
        <v>-3.5999999999999921E-2</v>
      </c>
      <c r="K639" s="2" t="s">
        <v>243</v>
      </c>
      <c r="L639" s="1">
        <v>2.3165445981472799E-2</v>
      </c>
      <c r="M639" s="1">
        <v>-0.415685319245225</v>
      </c>
      <c r="N639" s="1">
        <v>0.95</v>
      </c>
      <c r="O639" s="1">
        <v>0.91800000000000004</v>
      </c>
      <c r="P639" s="1">
        <v>1</v>
      </c>
      <c r="Q639" s="3">
        <f t="shared" si="19"/>
        <v>3.1999999999999917E-2</v>
      </c>
    </row>
    <row r="640" spans="1:17" x14ac:dyDescent="0.35">
      <c r="A640" s="2" t="s">
        <v>785</v>
      </c>
      <c r="B640" s="1">
        <v>0.14744363402750801</v>
      </c>
      <c r="C640" s="1">
        <v>0.29298762793542199</v>
      </c>
      <c r="D640" s="1">
        <v>0.6</v>
      </c>
      <c r="E640" s="1">
        <v>0.56200000000000006</v>
      </c>
      <c r="F640" s="1">
        <v>1</v>
      </c>
      <c r="G640" s="3">
        <f t="shared" si="18"/>
        <v>3.7999999999999923E-2</v>
      </c>
      <c r="K640" s="2" t="s">
        <v>12</v>
      </c>
      <c r="L640" s="1">
        <v>4.32152328219855E-2</v>
      </c>
      <c r="M640" s="1">
        <v>-0.41589650200793599</v>
      </c>
      <c r="N640" s="1">
        <v>0.05</v>
      </c>
      <c r="O640" s="1">
        <v>0.38400000000000001</v>
      </c>
      <c r="P640" s="1">
        <v>1</v>
      </c>
      <c r="Q640" s="3">
        <f t="shared" si="19"/>
        <v>-0.33400000000000002</v>
      </c>
    </row>
    <row r="641" spans="1:17" x14ac:dyDescent="0.35">
      <c r="A641" s="2" t="s">
        <v>607</v>
      </c>
      <c r="B641" s="1">
        <v>0.18619669851680301</v>
      </c>
      <c r="C641" s="1">
        <v>0.292781749227846</v>
      </c>
      <c r="D641" s="1">
        <v>0.55000000000000004</v>
      </c>
      <c r="E641" s="1">
        <v>0.56200000000000006</v>
      </c>
      <c r="F641" s="1">
        <v>1</v>
      </c>
      <c r="G641" s="3">
        <f t="shared" si="18"/>
        <v>-1.2000000000000011E-2</v>
      </c>
      <c r="K641" s="2" t="s">
        <v>2292</v>
      </c>
      <c r="L641" s="1">
        <v>5.0458587046489499E-2</v>
      </c>
      <c r="M641" s="1">
        <v>-0.41589650200793599</v>
      </c>
      <c r="N641" s="1">
        <v>0.1</v>
      </c>
      <c r="O641" s="1">
        <v>0.35599999999999998</v>
      </c>
      <c r="P641" s="1">
        <v>1</v>
      </c>
      <c r="Q641" s="3">
        <f t="shared" si="19"/>
        <v>-0.25600000000000001</v>
      </c>
    </row>
    <row r="642" spans="1:17" x14ac:dyDescent="0.35">
      <c r="A642" s="2" t="s">
        <v>345</v>
      </c>
      <c r="B642" s="1">
        <v>0.27235245365105998</v>
      </c>
      <c r="C642" s="1">
        <v>0.29154709357620701</v>
      </c>
      <c r="D642" s="1">
        <v>0.75</v>
      </c>
      <c r="E642" s="1">
        <v>0.54800000000000004</v>
      </c>
      <c r="F642" s="1">
        <v>1</v>
      </c>
      <c r="G642" s="3">
        <f t="shared" si="18"/>
        <v>0.20199999999999996</v>
      </c>
      <c r="K642" s="2" t="s">
        <v>2293</v>
      </c>
      <c r="L642" s="1">
        <v>5.9595539891556401E-2</v>
      </c>
      <c r="M642" s="1">
        <v>-0.41589650200793599</v>
      </c>
      <c r="N642" s="1">
        <v>0.1</v>
      </c>
      <c r="O642" s="1">
        <v>0.32900000000000001</v>
      </c>
      <c r="P642" s="1">
        <v>1</v>
      </c>
      <c r="Q642" s="3">
        <f t="shared" si="19"/>
        <v>-0.22900000000000001</v>
      </c>
    </row>
    <row r="643" spans="1:17" x14ac:dyDescent="0.35">
      <c r="A643" s="2" t="s">
        <v>1658</v>
      </c>
      <c r="B643" s="1">
        <v>0.17143021928018201</v>
      </c>
      <c r="C643" s="1">
        <v>0.29097128233691699</v>
      </c>
      <c r="D643" s="1">
        <v>0.85</v>
      </c>
      <c r="E643" s="1">
        <v>0.72599999999999998</v>
      </c>
      <c r="F643" s="1">
        <v>1</v>
      </c>
      <c r="G643" s="3">
        <f t="shared" si="18"/>
        <v>0.124</v>
      </c>
      <c r="K643" s="2" t="s">
        <v>169</v>
      </c>
      <c r="L643" s="1">
        <v>0.17389362991007801</v>
      </c>
      <c r="M643" s="1">
        <v>-0.41589650200793599</v>
      </c>
      <c r="N643" s="1">
        <v>0.05</v>
      </c>
      <c r="O643" s="1">
        <v>0.192</v>
      </c>
      <c r="P643" s="1">
        <v>1</v>
      </c>
      <c r="Q643" s="3">
        <f t="shared" si="19"/>
        <v>-0.14200000000000002</v>
      </c>
    </row>
    <row r="644" spans="1:17" x14ac:dyDescent="0.35">
      <c r="A644" s="2" t="s">
        <v>1659</v>
      </c>
      <c r="B644" s="1">
        <v>3.6690196708924601E-2</v>
      </c>
      <c r="C644" s="1">
        <v>0.28542781876005702</v>
      </c>
      <c r="D644" s="1">
        <v>1</v>
      </c>
      <c r="E644" s="1">
        <v>1</v>
      </c>
      <c r="F644" s="1">
        <v>1</v>
      </c>
      <c r="G644" s="3">
        <f t="shared" si="18"/>
        <v>0</v>
      </c>
      <c r="K644" s="2" t="s">
        <v>610</v>
      </c>
      <c r="L644" s="1">
        <v>0.11227185447280801</v>
      </c>
      <c r="M644" s="1">
        <v>-0.41631196494554901</v>
      </c>
      <c r="N644" s="1">
        <v>0.3</v>
      </c>
      <c r="O644" s="1">
        <v>0.50700000000000001</v>
      </c>
      <c r="P644" s="1">
        <v>1</v>
      </c>
      <c r="Q644" s="3">
        <f t="shared" si="19"/>
        <v>-0.20700000000000002</v>
      </c>
    </row>
    <row r="645" spans="1:17" x14ac:dyDescent="0.35">
      <c r="A645" s="2" t="s">
        <v>768</v>
      </c>
      <c r="B645" s="1">
        <v>1.47275779869043E-2</v>
      </c>
      <c r="C645" s="1">
        <v>0.282933963271499</v>
      </c>
      <c r="D645" s="1">
        <v>0.25</v>
      </c>
      <c r="E645" s="1">
        <v>6.8000000000000005E-2</v>
      </c>
      <c r="F645" s="1">
        <v>1</v>
      </c>
      <c r="G645" s="3">
        <f t="shared" si="18"/>
        <v>0.182</v>
      </c>
      <c r="K645" s="2" t="s">
        <v>2294</v>
      </c>
      <c r="L645" s="1">
        <v>3.8490199006785297E-2</v>
      </c>
      <c r="M645" s="1">
        <v>-0.41750575486959302</v>
      </c>
      <c r="N645" s="1">
        <v>0.55000000000000004</v>
      </c>
      <c r="O645" s="1">
        <v>0.69899999999999995</v>
      </c>
      <c r="P645" s="1">
        <v>1</v>
      </c>
      <c r="Q645" s="3">
        <f t="shared" si="19"/>
        <v>-0.14899999999999991</v>
      </c>
    </row>
    <row r="646" spans="1:17" x14ac:dyDescent="0.35">
      <c r="A646" s="2" t="s">
        <v>1660</v>
      </c>
      <c r="B646" s="1">
        <v>1.4727577987473799E-2</v>
      </c>
      <c r="C646" s="1">
        <v>0.282933963271499</v>
      </c>
      <c r="D646" s="1">
        <v>0.25</v>
      </c>
      <c r="E646" s="1">
        <v>6.8000000000000005E-2</v>
      </c>
      <c r="F646" s="1">
        <v>1</v>
      </c>
      <c r="G646" s="3">
        <f t="shared" ref="G646:G709" si="20">D646-E646</f>
        <v>0.182</v>
      </c>
      <c r="K646" s="2" t="s">
        <v>748</v>
      </c>
      <c r="L646" s="1">
        <v>9.89041474777623E-2</v>
      </c>
      <c r="M646" s="1">
        <v>-0.41850519726556601</v>
      </c>
      <c r="N646" s="1">
        <v>0.7</v>
      </c>
      <c r="O646" s="1">
        <v>0.877</v>
      </c>
      <c r="P646" s="1">
        <v>1</v>
      </c>
      <c r="Q646" s="3">
        <f t="shared" ref="Q646:Q709" si="21">N646-O646</f>
        <v>-0.17700000000000005</v>
      </c>
    </row>
    <row r="647" spans="1:17" x14ac:dyDescent="0.35">
      <c r="A647" s="2" t="s">
        <v>1661</v>
      </c>
      <c r="B647" s="1">
        <v>2.71577042690898E-2</v>
      </c>
      <c r="C647" s="1">
        <v>0.282933963271499</v>
      </c>
      <c r="D647" s="1">
        <v>0.25</v>
      </c>
      <c r="E647" s="1">
        <v>5.5E-2</v>
      </c>
      <c r="F647" s="1">
        <v>1</v>
      </c>
      <c r="G647" s="3">
        <f t="shared" si="20"/>
        <v>0.19500000000000001</v>
      </c>
      <c r="K647" s="2" t="s">
        <v>518</v>
      </c>
      <c r="L647" s="1">
        <v>5.8966012621330603E-2</v>
      </c>
      <c r="M647" s="1">
        <v>-0.41898468379550702</v>
      </c>
      <c r="N647" s="1">
        <v>0.2</v>
      </c>
      <c r="O647" s="1">
        <v>0.42499999999999999</v>
      </c>
      <c r="P647" s="1">
        <v>1</v>
      </c>
      <c r="Q647" s="3">
        <f t="shared" si="21"/>
        <v>-0.22499999999999998</v>
      </c>
    </row>
    <row r="648" spans="1:17" x14ac:dyDescent="0.35">
      <c r="A648" s="2" t="s">
        <v>1662</v>
      </c>
      <c r="B648" s="1">
        <v>2.9486571583978102E-2</v>
      </c>
      <c r="C648" s="1">
        <v>0.282933963271499</v>
      </c>
      <c r="D648" s="1">
        <v>0.25</v>
      </c>
      <c r="E648" s="1">
        <v>0.11</v>
      </c>
      <c r="F648" s="1">
        <v>1</v>
      </c>
      <c r="G648" s="3">
        <f t="shared" si="20"/>
        <v>0.14000000000000001</v>
      </c>
      <c r="K648" s="2" t="s">
        <v>2295</v>
      </c>
      <c r="L648" s="1">
        <v>0.13393394650351401</v>
      </c>
      <c r="M648" s="1">
        <v>-0.42161015320232997</v>
      </c>
      <c r="N648" s="1">
        <v>0.4</v>
      </c>
      <c r="O648" s="1">
        <v>0.54800000000000004</v>
      </c>
      <c r="P648" s="1">
        <v>1</v>
      </c>
      <c r="Q648" s="3">
        <f t="shared" si="21"/>
        <v>-0.14800000000000002</v>
      </c>
    </row>
    <row r="649" spans="1:17" x14ac:dyDescent="0.35">
      <c r="A649" s="2" t="s">
        <v>1663</v>
      </c>
      <c r="B649" s="1">
        <v>3.1558725560869999E-2</v>
      </c>
      <c r="C649" s="1">
        <v>0.282933963271499</v>
      </c>
      <c r="D649" s="1">
        <v>0.2</v>
      </c>
      <c r="E649" s="1">
        <v>6.8000000000000005E-2</v>
      </c>
      <c r="F649" s="1">
        <v>1</v>
      </c>
      <c r="G649" s="3">
        <f t="shared" si="20"/>
        <v>0.13200000000000001</v>
      </c>
      <c r="K649" s="2" t="s">
        <v>2296</v>
      </c>
      <c r="L649" s="1">
        <v>6.83176056048478E-2</v>
      </c>
      <c r="M649" s="1">
        <v>-0.42333483367179098</v>
      </c>
      <c r="N649" s="1">
        <v>0.65</v>
      </c>
      <c r="O649" s="1">
        <v>0.83599999999999997</v>
      </c>
      <c r="P649" s="1">
        <v>1</v>
      </c>
      <c r="Q649" s="3">
        <f t="shared" si="21"/>
        <v>-0.18599999999999994</v>
      </c>
    </row>
    <row r="650" spans="1:17" x14ac:dyDescent="0.35">
      <c r="A650" s="2" t="s">
        <v>1664</v>
      </c>
      <c r="B650" s="1">
        <v>3.56491099718661E-2</v>
      </c>
      <c r="C650" s="1">
        <v>0.282933963271499</v>
      </c>
      <c r="D650" s="1">
        <v>0.35</v>
      </c>
      <c r="E650" s="1">
        <v>0.13700000000000001</v>
      </c>
      <c r="F650" s="1">
        <v>1</v>
      </c>
      <c r="G650" s="3">
        <f t="shared" si="20"/>
        <v>0.21299999999999997</v>
      </c>
      <c r="K650" s="2" t="s">
        <v>2297</v>
      </c>
      <c r="L650" s="1">
        <v>8.2861579703320601E-2</v>
      </c>
      <c r="M650" s="1">
        <v>-0.42333483367179098</v>
      </c>
      <c r="N650" s="1">
        <v>0.45</v>
      </c>
      <c r="O650" s="1">
        <v>0.68500000000000005</v>
      </c>
      <c r="P650" s="1">
        <v>1</v>
      </c>
      <c r="Q650" s="3">
        <f t="shared" si="21"/>
        <v>-0.23500000000000004</v>
      </c>
    </row>
    <row r="651" spans="1:17" x14ac:dyDescent="0.35">
      <c r="A651" s="2" t="s">
        <v>1665</v>
      </c>
      <c r="B651" s="1">
        <v>4.7683240516871103E-2</v>
      </c>
      <c r="C651" s="1">
        <v>0.282933963271499</v>
      </c>
      <c r="D651" s="1">
        <v>0.25</v>
      </c>
      <c r="E651" s="1">
        <v>9.6000000000000002E-2</v>
      </c>
      <c r="F651" s="1">
        <v>1</v>
      </c>
      <c r="G651" s="3">
        <f t="shared" si="20"/>
        <v>0.154</v>
      </c>
      <c r="K651" s="2" t="s">
        <v>2298</v>
      </c>
      <c r="L651" s="1">
        <v>7.0246104232167594E-2</v>
      </c>
      <c r="M651" s="1">
        <v>-0.423869660384455</v>
      </c>
      <c r="N651" s="1">
        <v>0.3</v>
      </c>
      <c r="O651" s="1">
        <v>0.53400000000000003</v>
      </c>
      <c r="P651" s="1">
        <v>1</v>
      </c>
      <c r="Q651" s="3">
        <f t="shared" si="21"/>
        <v>-0.23400000000000004</v>
      </c>
    </row>
    <row r="652" spans="1:17" x14ac:dyDescent="0.35">
      <c r="A652" s="2" t="s">
        <v>1666</v>
      </c>
      <c r="B652" s="1">
        <v>5.4973442675806901E-2</v>
      </c>
      <c r="C652" s="1">
        <v>0.282933963271499</v>
      </c>
      <c r="D652" s="1">
        <v>0.2</v>
      </c>
      <c r="E652" s="1">
        <v>5.5E-2</v>
      </c>
      <c r="F652" s="1">
        <v>1</v>
      </c>
      <c r="G652" s="3">
        <f t="shared" si="20"/>
        <v>0.14500000000000002</v>
      </c>
      <c r="K652" s="2" t="s">
        <v>2299</v>
      </c>
      <c r="L652" s="1">
        <v>0.9955847871329</v>
      </c>
      <c r="M652" s="1">
        <v>-0.42488528523519098</v>
      </c>
      <c r="N652" s="1">
        <v>0</v>
      </c>
      <c r="O652" s="1">
        <v>0.27400000000000002</v>
      </c>
      <c r="P652" s="1">
        <v>1</v>
      </c>
      <c r="Q652" s="3">
        <f t="shared" si="21"/>
        <v>-0.27400000000000002</v>
      </c>
    </row>
    <row r="653" spans="1:17" x14ac:dyDescent="0.35">
      <c r="A653" s="2" t="s">
        <v>1667</v>
      </c>
      <c r="B653" s="1">
        <v>5.8297909936042197E-2</v>
      </c>
      <c r="C653" s="1">
        <v>0.282933963271499</v>
      </c>
      <c r="D653" s="1">
        <v>0.15</v>
      </c>
      <c r="E653" s="1">
        <v>1.4E-2</v>
      </c>
      <c r="F653" s="1">
        <v>1</v>
      </c>
      <c r="G653" s="3">
        <f t="shared" si="20"/>
        <v>0.13599999999999998</v>
      </c>
      <c r="K653" s="2" t="s">
        <v>1161</v>
      </c>
      <c r="L653" s="1">
        <v>0.995584787143452</v>
      </c>
      <c r="M653" s="1">
        <v>-0.42488528523519098</v>
      </c>
      <c r="N653" s="1">
        <v>0</v>
      </c>
      <c r="O653" s="1">
        <v>0.247</v>
      </c>
      <c r="P653" s="1">
        <v>1</v>
      </c>
      <c r="Q653" s="3">
        <f t="shared" si="21"/>
        <v>-0.247</v>
      </c>
    </row>
    <row r="654" spans="1:17" x14ac:dyDescent="0.35">
      <c r="A654" s="2" t="s">
        <v>1668</v>
      </c>
      <c r="B654" s="1">
        <v>7.2956383757611307E-2</v>
      </c>
      <c r="C654" s="1">
        <v>0.282933963271499</v>
      </c>
      <c r="D654" s="1">
        <v>0.3</v>
      </c>
      <c r="E654" s="1">
        <v>0.219</v>
      </c>
      <c r="F654" s="1">
        <v>1</v>
      </c>
      <c r="G654" s="3">
        <f t="shared" si="20"/>
        <v>8.0999999999999989E-2</v>
      </c>
      <c r="K654" s="2" t="s">
        <v>2300</v>
      </c>
      <c r="L654" s="1">
        <v>0.99558478715809895</v>
      </c>
      <c r="M654" s="1">
        <v>-0.42488528523519098</v>
      </c>
      <c r="N654" s="1">
        <v>0</v>
      </c>
      <c r="O654" s="1">
        <v>0.219</v>
      </c>
      <c r="P654" s="1">
        <v>1</v>
      </c>
      <c r="Q654" s="3">
        <f t="shared" si="21"/>
        <v>-0.219</v>
      </c>
    </row>
    <row r="655" spans="1:17" x14ac:dyDescent="0.35">
      <c r="A655" s="2" t="s">
        <v>1669</v>
      </c>
      <c r="B655" s="1">
        <v>7.3732298411729902E-2</v>
      </c>
      <c r="C655" s="1">
        <v>0.282933963271499</v>
      </c>
      <c r="D655" s="1">
        <v>0.25</v>
      </c>
      <c r="E655" s="1">
        <v>8.2000000000000003E-2</v>
      </c>
      <c r="F655" s="1">
        <v>1</v>
      </c>
      <c r="G655" s="3">
        <f t="shared" si="20"/>
        <v>0.16799999999999998</v>
      </c>
      <c r="K655" s="2" t="s">
        <v>2301</v>
      </c>
      <c r="L655" s="1">
        <v>3.8250144424719003E-2</v>
      </c>
      <c r="M655" s="1">
        <v>-0.42628664041180298</v>
      </c>
      <c r="N655" s="1">
        <v>0.05</v>
      </c>
      <c r="O655" s="1">
        <v>0.32900000000000001</v>
      </c>
      <c r="P655" s="1">
        <v>1</v>
      </c>
      <c r="Q655" s="3">
        <f t="shared" si="21"/>
        <v>-0.27900000000000003</v>
      </c>
    </row>
    <row r="656" spans="1:17" x14ac:dyDescent="0.35">
      <c r="A656" s="2" t="s">
        <v>463</v>
      </c>
      <c r="B656" s="1">
        <v>8.8349190030529406E-2</v>
      </c>
      <c r="C656" s="1">
        <v>0.282933963271499</v>
      </c>
      <c r="D656" s="1">
        <v>0.3</v>
      </c>
      <c r="E656" s="1">
        <v>0.11</v>
      </c>
      <c r="F656" s="1">
        <v>1</v>
      </c>
      <c r="G656" s="3">
        <f t="shared" si="20"/>
        <v>0.19</v>
      </c>
      <c r="K656" s="2" t="s">
        <v>2302</v>
      </c>
      <c r="L656" s="1">
        <v>4.0281208387024897E-2</v>
      </c>
      <c r="M656" s="1">
        <v>-0.42628664041180298</v>
      </c>
      <c r="N656" s="1">
        <v>0.05</v>
      </c>
      <c r="O656" s="1">
        <v>0.315</v>
      </c>
      <c r="P656" s="1">
        <v>1</v>
      </c>
      <c r="Q656" s="3">
        <f t="shared" si="21"/>
        <v>-0.26500000000000001</v>
      </c>
    </row>
    <row r="657" spans="1:17" x14ac:dyDescent="0.35">
      <c r="A657" s="2" t="s">
        <v>800</v>
      </c>
      <c r="B657" s="1">
        <v>9.2020414754574606E-2</v>
      </c>
      <c r="C657" s="1">
        <v>0.282933963271499</v>
      </c>
      <c r="D657" s="1">
        <v>0.55000000000000004</v>
      </c>
      <c r="E657" s="1">
        <v>0.35599999999999998</v>
      </c>
      <c r="F657" s="1">
        <v>1</v>
      </c>
      <c r="G657" s="3">
        <f t="shared" si="20"/>
        <v>0.19400000000000006</v>
      </c>
      <c r="K657" s="2" t="s">
        <v>2303</v>
      </c>
      <c r="L657" s="1">
        <v>4.0281208387025903E-2</v>
      </c>
      <c r="M657" s="1">
        <v>-0.42628664041180298</v>
      </c>
      <c r="N657" s="1">
        <v>0.05</v>
      </c>
      <c r="O657" s="1">
        <v>0.315</v>
      </c>
      <c r="P657" s="1">
        <v>1</v>
      </c>
      <c r="Q657" s="3">
        <f t="shared" si="21"/>
        <v>-0.26500000000000001</v>
      </c>
    </row>
    <row r="658" spans="1:17" x14ac:dyDescent="0.35">
      <c r="A658" s="2" t="s">
        <v>1670</v>
      </c>
      <c r="B658" s="1">
        <v>9.6783451849168603E-2</v>
      </c>
      <c r="C658" s="1">
        <v>0.282933963271499</v>
      </c>
      <c r="D658" s="1">
        <v>0.3</v>
      </c>
      <c r="E658" s="1">
        <v>0.151</v>
      </c>
      <c r="F658" s="1">
        <v>1</v>
      </c>
      <c r="G658" s="3">
        <f t="shared" si="20"/>
        <v>0.14899999999999999</v>
      </c>
      <c r="K658" s="2" t="s">
        <v>2304</v>
      </c>
      <c r="L658" s="1">
        <v>4.0938782363875902E-2</v>
      </c>
      <c r="M658" s="1">
        <v>-0.42628664041180298</v>
      </c>
      <c r="N658" s="1">
        <v>0.05</v>
      </c>
      <c r="O658" s="1">
        <v>0.30099999999999999</v>
      </c>
      <c r="P658" s="1">
        <v>1</v>
      </c>
      <c r="Q658" s="3">
        <f t="shared" si="21"/>
        <v>-0.251</v>
      </c>
    </row>
    <row r="659" spans="1:17" x14ac:dyDescent="0.35">
      <c r="A659" s="2" t="s">
        <v>1671</v>
      </c>
      <c r="B659" s="1">
        <v>0.106797177179024</v>
      </c>
      <c r="C659" s="1">
        <v>0.282933963271499</v>
      </c>
      <c r="D659" s="1">
        <v>0.45</v>
      </c>
      <c r="E659" s="1">
        <v>0.23300000000000001</v>
      </c>
      <c r="F659" s="1">
        <v>1</v>
      </c>
      <c r="G659" s="3">
        <f t="shared" si="20"/>
        <v>0.217</v>
      </c>
      <c r="K659" s="2" t="s">
        <v>2305</v>
      </c>
      <c r="L659" s="1">
        <v>4.4092439737896998E-2</v>
      </c>
      <c r="M659" s="1">
        <v>-0.42628664041180298</v>
      </c>
      <c r="N659" s="1">
        <v>0.05</v>
      </c>
      <c r="O659" s="1">
        <v>0.28799999999999998</v>
      </c>
      <c r="P659" s="1">
        <v>1</v>
      </c>
      <c r="Q659" s="3">
        <f t="shared" si="21"/>
        <v>-0.23799999999999999</v>
      </c>
    </row>
    <row r="660" spans="1:17" x14ac:dyDescent="0.35">
      <c r="A660" s="2" t="s">
        <v>853</v>
      </c>
      <c r="B660" s="1">
        <v>0.108788101650487</v>
      </c>
      <c r="C660" s="1">
        <v>0.282933963271499</v>
      </c>
      <c r="D660" s="1">
        <v>0.2</v>
      </c>
      <c r="E660" s="1">
        <v>8.2000000000000003E-2</v>
      </c>
      <c r="F660" s="1">
        <v>1</v>
      </c>
      <c r="G660" s="3">
        <f t="shared" si="20"/>
        <v>0.11800000000000001</v>
      </c>
      <c r="K660" s="2" t="s">
        <v>2306</v>
      </c>
      <c r="L660" s="1">
        <v>5.0424639860620298E-2</v>
      </c>
      <c r="M660" s="1">
        <v>-0.42628664041180298</v>
      </c>
      <c r="N660" s="1">
        <v>0.05</v>
      </c>
      <c r="O660" s="1">
        <v>0.26</v>
      </c>
      <c r="P660" s="1">
        <v>1</v>
      </c>
      <c r="Q660" s="3">
        <f t="shared" si="21"/>
        <v>-0.21000000000000002</v>
      </c>
    </row>
    <row r="661" spans="1:17" x14ac:dyDescent="0.35">
      <c r="A661" s="2" t="s">
        <v>1672</v>
      </c>
      <c r="B661" s="1">
        <v>0.113052234340106</v>
      </c>
      <c r="C661" s="1">
        <v>0.282933963271499</v>
      </c>
      <c r="D661" s="1">
        <v>0.25</v>
      </c>
      <c r="E661" s="1">
        <v>6.8000000000000005E-2</v>
      </c>
      <c r="F661" s="1">
        <v>1</v>
      </c>
      <c r="G661" s="3">
        <f t="shared" si="20"/>
        <v>0.182</v>
      </c>
      <c r="K661" s="2" t="s">
        <v>1017</v>
      </c>
      <c r="L661" s="1">
        <v>5.4452367983939001E-2</v>
      </c>
      <c r="M661" s="1">
        <v>-0.42672428489897202</v>
      </c>
      <c r="N661" s="1">
        <v>0.4</v>
      </c>
      <c r="O661" s="1">
        <v>0.60299999999999998</v>
      </c>
      <c r="P661" s="1">
        <v>1</v>
      </c>
      <c r="Q661" s="3">
        <f t="shared" si="21"/>
        <v>-0.20299999999999996</v>
      </c>
    </row>
    <row r="662" spans="1:17" x14ac:dyDescent="0.35">
      <c r="A662" s="2" t="s">
        <v>1673</v>
      </c>
      <c r="B662" s="1">
        <v>0.117083375613489</v>
      </c>
      <c r="C662" s="1">
        <v>0.282933963271499</v>
      </c>
      <c r="D662" s="1">
        <v>0.2</v>
      </c>
      <c r="E662" s="1">
        <v>8.2000000000000003E-2</v>
      </c>
      <c r="F662" s="1">
        <v>1</v>
      </c>
      <c r="G662" s="3">
        <f t="shared" si="20"/>
        <v>0.11800000000000001</v>
      </c>
      <c r="K662" s="2" t="s">
        <v>2307</v>
      </c>
      <c r="L662" s="1">
        <v>3.3348072944425301E-2</v>
      </c>
      <c r="M662" s="1">
        <v>-0.42755941953351601</v>
      </c>
      <c r="N662" s="1">
        <v>0.1</v>
      </c>
      <c r="O662" s="1">
        <v>0.35599999999999998</v>
      </c>
      <c r="P662" s="1">
        <v>1</v>
      </c>
      <c r="Q662" s="3">
        <f t="shared" si="21"/>
        <v>-0.25600000000000001</v>
      </c>
    </row>
    <row r="663" spans="1:17" x14ac:dyDescent="0.35">
      <c r="A663" s="2" t="s">
        <v>1674</v>
      </c>
      <c r="B663" s="1">
        <v>0.1199908182702</v>
      </c>
      <c r="C663" s="1">
        <v>0.282933963271499</v>
      </c>
      <c r="D663" s="1">
        <v>0.5</v>
      </c>
      <c r="E663" s="1">
        <v>0.39700000000000002</v>
      </c>
      <c r="F663" s="1">
        <v>1</v>
      </c>
      <c r="G663" s="3">
        <f t="shared" si="20"/>
        <v>0.10299999999999998</v>
      </c>
      <c r="K663" s="2" t="s">
        <v>2308</v>
      </c>
      <c r="L663" s="1">
        <v>3.4431680587827099E-2</v>
      </c>
      <c r="M663" s="1">
        <v>-0.42755941953351601</v>
      </c>
      <c r="N663" s="1">
        <v>0.1</v>
      </c>
      <c r="O663" s="1">
        <v>0.35599999999999998</v>
      </c>
      <c r="P663" s="1">
        <v>1</v>
      </c>
      <c r="Q663" s="3">
        <f t="shared" si="21"/>
        <v>-0.25600000000000001</v>
      </c>
    </row>
    <row r="664" spans="1:17" x14ac:dyDescent="0.35">
      <c r="A664" s="2" t="s">
        <v>1675</v>
      </c>
      <c r="B664" s="1">
        <v>0.12504683611858999</v>
      </c>
      <c r="C664" s="1">
        <v>0.282933963271499</v>
      </c>
      <c r="D664" s="1">
        <v>0.4</v>
      </c>
      <c r="E664" s="1">
        <v>0.27400000000000002</v>
      </c>
      <c r="F664" s="1">
        <v>1</v>
      </c>
      <c r="G664" s="3">
        <f t="shared" si="20"/>
        <v>0.126</v>
      </c>
      <c r="K664" s="2" t="s">
        <v>2309</v>
      </c>
      <c r="L664" s="1">
        <v>3.6229232876270501E-2</v>
      </c>
      <c r="M664" s="1">
        <v>-0.42755941953351601</v>
      </c>
      <c r="N664" s="1">
        <v>0.1</v>
      </c>
      <c r="O664" s="1">
        <v>0.34200000000000003</v>
      </c>
      <c r="P664" s="1">
        <v>1</v>
      </c>
      <c r="Q664" s="3">
        <f t="shared" si="21"/>
        <v>-0.24200000000000002</v>
      </c>
    </row>
    <row r="665" spans="1:17" x14ac:dyDescent="0.35">
      <c r="A665" s="2" t="s">
        <v>1676</v>
      </c>
      <c r="B665" s="1">
        <v>0.12828927395414699</v>
      </c>
      <c r="C665" s="1">
        <v>0.282933963271499</v>
      </c>
      <c r="D665" s="1">
        <v>0.3</v>
      </c>
      <c r="E665" s="1">
        <v>0.13700000000000001</v>
      </c>
      <c r="F665" s="1">
        <v>1</v>
      </c>
      <c r="G665" s="3">
        <f t="shared" si="20"/>
        <v>0.16299999999999998</v>
      </c>
      <c r="K665" s="2" t="s">
        <v>2310</v>
      </c>
      <c r="L665" s="1">
        <v>3.67841526173662E-2</v>
      </c>
      <c r="M665" s="1">
        <v>-0.42755941953351601</v>
      </c>
      <c r="N665" s="1">
        <v>0.1</v>
      </c>
      <c r="O665" s="1">
        <v>0.34200000000000003</v>
      </c>
      <c r="P665" s="1">
        <v>1</v>
      </c>
      <c r="Q665" s="3">
        <f t="shared" si="21"/>
        <v>-0.24200000000000002</v>
      </c>
    </row>
    <row r="666" spans="1:17" x14ac:dyDescent="0.35">
      <c r="A666" s="2" t="s">
        <v>1677</v>
      </c>
      <c r="B666" s="1">
        <v>0.13012601782365801</v>
      </c>
      <c r="C666" s="1">
        <v>0.282933963271499</v>
      </c>
      <c r="D666" s="1">
        <v>0.55000000000000004</v>
      </c>
      <c r="E666" s="1">
        <v>0.47899999999999998</v>
      </c>
      <c r="F666" s="1">
        <v>1</v>
      </c>
      <c r="G666" s="3">
        <f t="shared" si="20"/>
        <v>7.1000000000000063E-2</v>
      </c>
      <c r="K666" s="2" t="s">
        <v>2311</v>
      </c>
      <c r="L666" s="1">
        <v>3.8329833599379103E-2</v>
      </c>
      <c r="M666" s="1">
        <v>-0.42755941953351601</v>
      </c>
      <c r="N666" s="1">
        <v>0.1</v>
      </c>
      <c r="O666" s="1">
        <v>0.32900000000000001</v>
      </c>
      <c r="P666" s="1">
        <v>1</v>
      </c>
      <c r="Q666" s="3">
        <f t="shared" si="21"/>
        <v>-0.22900000000000001</v>
      </c>
    </row>
    <row r="667" spans="1:17" x14ac:dyDescent="0.35">
      <c r="A667" s="2" t="s">
        <v>1678</v>
      </c>
      <c r="B667" s="1">
        <v>0.147891871873747</v>
      </c>
      <c r="C667" s="1">
        <v>0.282933963271499</v>
      </c>
      <c r="D667" s="1">
        <v>0.55000000000000004</v>
      </c>
      <c r="E667" s="1">
        <v>0.50700000000000001</v>
      </c>
      <c r="F667" s="1">
        <v>1</v>
      </c>
      <c r="G667" s="3">
        <f t="shared" si="20"/>
        <v>4.3000000000000038E-2</v>
      </c>
      <c r="K667" s="2" t="s">
        <v>2312</v>
      </c>
      <c r="L667" s="1">
        <v>8.6974613064246101E-2</v>
      </c>
      <c r="M667" s="1">
        <v>-0.427559419533517</v>
      </c>
      <c r="N667" s="1">
        <v>0.3</v>
      </c>
      <c r="O667" s="1">
        <v>0.57499999999999996</v>
      </c>
      <c r="P667" s="1">
        <v>1</v>
      </c>
      <c r="Q667" s="3">
        <f t="shared" si="21"/>
        <v>-0.27499999999999997</v>
      </c>
    </row>
    <row r="668" spans="1:17" x14ac:dyDescent="0.35">
      <c r="A668" s="2" t="s">
        <v>1027</v>
      </c>
      <c r="B668" s="1">
        <v>0.15212005310816101</v>
      </c>
      <c r="C668" s="1">
        <v>0.282933963271499</v>
      </c>
      <c r="D668" s="1">
        <v>0.6</v>
      </c>
      <c r="E668" s="1">
        <v>0.52100000000000002</v>
      </c>
      <c r="F668" s="1">
        <v>1</v>
      </c>
      <c r="G668" s="3">
        <f t="shared" si="20"/>
        <v>7.8999999999999959E-2</v>
      </c>
      <c r="K668" s="2" t="s">
        <v>2313</v>
      </c>
      <c r="L668" s="1">
        <v>4.5619019016740897E-2</v>
      </c>
      <c r="M668" s="1">
        <v>-0.42872054236551999</v>
      </c>
      <c r="N668" s="1">
        <v>0.15</v>
      </c>
      <c r="O668" s="1">
        <v>0.35599999999999998</v>
      </c>
      <c r="P668" s="1">
        <v>1</v>
      </c>
      <c r="Q668" s="3">
        <f t="shared" si="21"/>
        <v>-0.20599999999999999</v>
      </c>
    </row>
    <row r="669" spans="1:17" x14ac:dyDescent="0.35">
      <c r="A669" s="2" t="s">
        <v>1679</v>
      </c>
      <c r="B669" s="1">
        <v>0.163712830001635</v>
      </c>
      <c r="C669" s="1">
        <v>0.282933963271499</v>
      </c>
      <c r="D669" s="1">
        <v>0.15</v>
      </c>
      <c r="E669" s="1">
        <v>0.123</v>
      </c>
      <c r="F669" s="1">
        <v>1</v>
      </c>
      <c r="G669" s="3">
        <f t="shared" si="20"/>
        <v>2.6999999999999996E-2</v>
      </c>
      <c r="K669" s="2" t="s">
        <v>821</v>
      </c>
      <c r="L669" s="1">
        <v>5.4391002757066403E-2</v>
      </c>
      <c r="M669" s="1">
        <v>-0.42872054236551999</v>
      </c>
      <c r="N669" s="1">
        <v>0.1</v>
      </c>
      <c r="O669" s="1">
        <v>0.32900000000000001</v>
      </c>
      <c r="P669" s="1">
        <v>1</v>
      </c>
      <c r="Q669" s="3">
        <f t="shared" si="21"/>
        <v>-0.22900000000000001</v>
      </c>
    </row>
    <row r="670" spans="1:17" x14ac:dyDescent="0.35">
      <c r="A670" s="2" t="s">
        <v>1680</v>
      </c>
      <c r="B670" s="1">
        <v>0.167555186682534</v>
      </c>
      <c r="C670" s="1">
        <v>0.282933963271499</v>
      </c>
      <c r="D670" s="1">
        <v>0.3</v>
      </c>
      <c r="E670" s="1">
        <v>0.123</v>
      </c>
      <c r="F670" s="1">
        <v>1</v>
      </c>
      <c r="G670" s="3">
        <f t="shared" si="20"/>
        <v>0.17699999999999999</v>
      </c>
      <c r="K670" s="2" t="s">
        <v>2314</v>
      </c>
      <c r="L670" s="1">
        <v>3.3651093687410399E-2</v>
      </c>
      <c r="M670" s="1">
        <v>-0.42978408464802997</v>
      </c>
      <c r="N670" s="1">
        <v>0.15</v>
      </c>
      <c r="O670" s="1">
        <v>0.45200000000000001</v>
      </c>
      <c r="P670" s="1">
        <v>1</v>
      </c>
      <c r="Q670" s="3">
        <f t="shared" si="21"/>
        <v>-0.30200000000000005</v>
      </c>
    </row>
    <row r="671" spans="1:17" x14ac:dyDescent="0.35">
      <c r="A671" s="2" t="s">
        <v>1681</v>
      </c>
      <c r="B671" s="1">
        <v>0.168526344986756</v>
      </c>
      <c r="C671" s="1">
        <v>0.282933963271499</v>
      </c>
      <c r="D671" s="1">
        <v>0.55000000000000004</v>
      </c>
      <c r="E671" s="1">
        <v>0.37</v>
      </c>
      <c r="F671" s="1">
        <v>1</v>
      </c>
      <c r="G671" s="3">
        <f t="shared" si="20"/>
        <v>0.18000000000000005</v>
      </c>
      <c r="K671" s="2" t="s">
        <v>68</v>
      </c>
      <c r="L671" s="1">
        <v>3.9101179276903097E-2</v>
      </c>
      <c r="M671" s="1">
        <v>-0.43113122878462901</v>
      </c>
      <c r="N671" s="1">
        <v>1</v>
      </c>
      <c r="O671" s="1">
        <v>1</v>
      </c>
      <c r="P671" s="1">
        <v>1</v>
      </c>
      <c r="Q671" s="3">
        <f t="shared" si="21"/>
        <v>0</v>
      </c>
    </row>
    <row r="672" spans="1:17" x14ac:dyDescent="0.35">
      <c r="A672" s="2" t="s">
        <v>1682</v>
      </c>
      <c r="B672" s="1">
        <v>0.17131738909333499</v>
      </c>
      <c r="C672" s="1">
        <v>0.282933963271499</v>
      </c>
      <c r="D672" s="1">
        <v>0.35</v>
      </c>
      <c r="E672" s="1">
        <v>0.30099999999999999</v>
      </c>
      <c r="F672" s="1">
        <v>1</v>
      </c>
      <c r="G672" s="3">
        <f t="shared" si="20"/>
        <v>4.8999999999999988E-2</v>
      </c>
      <c r="K672" s="2" t="s">
        <v>2315</v>
      </c>
      <c r="L672" s="1">
        <v>6.4670187452377403E-2</v>
      </c>
      <c r="M672" s="1">
        <v>-0.43166381786625302</v>
      </c>
      <c r="N672" s="1">
        <v>0.2</v>
      </c>
      <c r="O672" s="1">
        <v>0.42499999999999999</v>
      </c>
      <c r="P672" s="1">
        <v>1</v>
      </c>
      <c r="Q672" s="3">
        <f t="shared" si="21"/>
        <v>-0.22499999999999998</v>
      </c>
    </row>
    <row r="673" spans="1:17" x14ac:dyDescent="0.35">
      <c r="A673" s="2" t="s">
        <v>1683</v>
      </c>
      <c r="B673" s="1">
        <v>0.175792920570987</v>
      </c>
      <c r="C673" s="1">
        <v>0.282933963271499</v>
      </c>
      <c r="D673" s="1">
        <v>0.35</v>
      </c>
      <c r="E673" s="1">
        <v>0.30099999999999999</v>
      </c>
      <c r="F673" s="1">
        <v>1</v>
      </c>
      <c r="G673" s="3">
        <f t="shared" si="20"/>
        <v>4.8999999999999988E-2</v>
      </c>
      <c r="K673" s="2" t="s">
        <v>897</v>
      </c>
      <c r="L673" s="1">
        <v>8.7923497971382603E-2</v>
      </c>
      <c r="M673" s="1">
        <v>-0.433993877658162</v>
      </c>
      <c r="N673" s="1">
        <v>0.3</v>
      </c>
      <c r="O673" s="1">
        <v>0.47899999999999998</v>
      </c>
      <c r="P673" s="1">
        <v>1</v>
      </c>
      <c r="Q673" s="3">
        <f t="shared" si="21"/>
        <v>-0.17899999999999999</v>
      </c>
    </row>
    <row r="674" spans="1:17" x14ac:dyDescent="0.35">
      <c r="A674" s="2" t="s">
        <v>1684</v>
      </c>
      <c r="B674" s="1">
        <v>0.18825520711135801</v>
      </c>
      <c r="C674" s="1">
        <v>0.282933963271499</v>
      </c>
      <c r="D674" s="1">
        <v>0.5</v>
      </c>
      <c r="E674" s="1">
        <v>0.39700000000000002</v>
      </c>
      <c r="F674" s="1">
        <v>1</v>
      </c>
      <c r="G674" s="3">
        <f t="shared" si="20"/>
        <v>0.10299999999999998</v>
      </c>
      <c r="K674" s="2" t="s">
        <v>2316</v>
      </c>
      <c r="L674" s="1">
        <v>0.129906118811843</v>
      </c>
      <c r="M674" s="1">
        <v>-0.433993877658162</v>
      </c>
      <c r="N674" s="1">
        <v>0.25</v>
      </c>
      <c r="O674" s="1">
        <v>0.41099999999999998</v>
      </c>
      <c r="P674" s="1">
        <v>1</v>
      </c>
      <c r="Q674" s="3">
        <f t="shared" si="21"/>
        <v>-0.16099999999999998</v>
      </c>
    </row>
    <row r="675" spans="1:17" x14ac:dyDescent="0.35">
      <c r="A675" s="2" t="s">
        <v>981</v>
      </c>
      <c r="B675" s="1">
        <v>0.21034943148233501</v>
      </c>
      <c r="C675" s="1">
        <v>0.282933963271499</v>
      </c>
      <c r="D675" s="1">
        <v>0.2</v>
      </c>
      <c r="E675" s="1">
        <v>0.17799999999999999</v>
      </c>
      <c r="F675" s="1">
        <v>1</v>
      </c>
      <c r="G675" s="3">
        <f t="shared" si="20"/>
        <v>2.200000000000002E-2</v>
      </c>
      <c r="K675" s="2" t="s">
        <v>2317</v>
      </c>
      <c r="L675" s="1">
        <v>8.9267305766983801E-2</v>
      </c>
      <c r="M675" s="1">
        <v>-0.43529506831312198</v>
      </c>
      <c r="N675" s="1">
        <v>0.3</v>
      </c>
      <c r="O675" s="1">
        <v>0.50700000000000001</v>
      </c>
      <c r="P675" s="1">
        <v>1</v>
      </c>
      <c r="Q675" s="3">
        <f t="shared" si="21"/>
        <v>-0.20700000000000002</v>
      </c>
    </row>
    <row r="676" spans="1:17" x14ac:dyDescent="0.35">
      <c r="A676" s="2" t="s">
        <v>550</v>
      </c>
      <c r="B676" s="1">
        <v>0.211782116448889</v>
      </c>
      <c r="C676" s="1">
        <v>0.282933963271499</v>
      </c>
      <c r="D676" s="1">
        <v>0.6</v>
      </c>
      <c r="E676" s="1">
        <v>0.54800000000000004</v>
      </c>
      <c r="F676" s="1">
        <v>1</v>
      </c>
      <c r="G676" s="3">
        <f t="shared" si="20"/>
        <v>5.1999999999999935E-2</v>
      </c>
      <c r="K676" s="2" t="s">
        <v>2318</v>
      </c>
      <c r="L676" s="1">
        <v>1.99302976870534E-2</v>
      </c>
      <c r="M676" s="1">
        <v>-0.43625692916673098</v>
      </c>
      <c r="N676" s="1">
        <v>0.65</v>
      </c>
      <c r="O676" s="1">
        <v>0.89</v>
      </c>
      <c r="P676" s="1">
        <v>1</v>
      </c>
      <c r="Q676" s="3">
        <f t="shared" si="21"/>
        <v>-0.24</v>
      </c>
    </row>
    <row r="677" spans="1:17" x14ac:dyDescent="0.35">
      <c r="A677" s="2" t="s">
        <v>554</v>
      </c>
      <c r="B677" s="1">
        <v>0.21438359977336</v>
      </c>
      <c r="C677" s="1">
        <v>0.282933963271499</v>
      </c>
      <c r="D677" s="1">
        <v>0.15</v>
      </c>
      <c r="E677" s="1">
        <v>0.151</v>
      </c>
      <c r="F677" s="1">
        <v>1</v>
      </c>
      <c r="G677" s="3">
        <f t="shared" si="20"/>
        <v>-1.0000000000000009E-3</v>
      </c>
      <c r="K677" s="2" t="s">
        <v>2319</v>
      </c>
      <c r="L677" s="1">
        <v>4.6654904439436901E-2</v>
      </c>
      <c r="M677" s="1">
        <v>-0.43695811753576602</v>
      </c>
      <c r="N677" s="1">
        <v>0.45</v>
      </c>
      <c r="O677" s="1">
        <v>0.64400000000000002</v>
      </c>
      <c r="P677" s="1">
        <v>1</v>
      </c>
      <c r="Q677" s="3">
        <f t="shared" si="21"/>
        <v>-0.19400000000000001</v>
      </c>
    </row>
    <row r="678" spans="1:17" x14ac:dyDescent="0.35">
      <c r="A678" s="2" t="s">
        <v>1685</v>
      </c>
      <c r="B678" s="1">
        <v>0.18051962599832</v>
      </c>
      <c r="C678" s="1">
        <v>0.282933963271498</v>
      </c>
      <c r="D678" s="1">
        <v>0.45</v>
      </c>
      <c r="E678" s="1">
        <v>0.46600000000000003</v>
      </c>
      <c r="F678" s="1">
        <v>1</v>
      </c>
      <c r="G678" s="3">
        <f t="shared" si="20"/>
        <v>-1.6000000000000014E-2</v>
      </c>
      <c r="K678" s="2" t="s">
        <v>2320</v>
      </c>
      <c r="L678" s="1">
        <v>6.0870911192976697E-2</v>
      </c>
      <c r="M678" s="1">
        <v>-0.43953206119959198</v>
      </c>
      <c r="N678" s="1">
        <v>0.75</v>
      </c>
      <c r="O678" s="1">
        <v>0.89</v>
      </c>
      <c r="P678" s="1">
        <v>1</v>
      </c>
      <c r="Q678" s="3">
        <f t="shared" si="21"/>
        <v>-0.14000000000000001</v>
      </c>
    </row>
    <row r="679" spans="1:17" x14ac:dyDescent="0.35">
      <c r="A679" s="2" t="s">
        <v>1686</v>
      </c>
      <c r="B679" s="1">
        <v>0.13293555168375101</v>
      </c>
      <c r="C679" s="1">
        <v>0.27555443290590098</v>
      </c>
      <c r="D679" s="1">
        <v>0.9</v>
      </c>
      <c r="E679" s="1">
        <v>0.78100000000000003</v>
      </c>
      <c r="F679" s="1">
        <v>1</v>
      </c>
      <c r="G679" s="3">
        <f t="shared" si="20"/>
        <v>0.11899999999999999</v>
      </c>
      <c r="K679" s="2" t="s">
        <v>2321</v>
      </c>
      <c r="L679" s="1">
        <v>0.99557578260833901</v>
      </c>
      <c r="M679" s="1">
        <v>-0.43953206119959198</v>
      </c>
      <c r="N679" s="1">
        <v>0</v>
      </c>
      <c r="O679" s="1">
        <v>0.27400000000000002</v>
      </c>
      <c r="P679" s="1">
        <v>1</v>
      </c>
      <c r="Q679" s="3">
        <f t="shared" si="21"/>
        <v>-0.27400000000000002</v>
      </c>
    </row>
    <row r="680" spans="1:17" x14ac:dyDescent="0.35">
      <c r="A680" s="2" t="s">
        <v>691</v>
      </c>
      <c r="B680" s="1">
        <v>0.239544860046665</v>
      </c>
      <c r="C680" s="1">
        <v>0.27532077916162401</v>
      </c>
      <c r="D680" s="1">
        <v>0.75</v>
      </c>
      <c r="E680" s="1">
        <v>0.65800000000000003</v>
      </c>
      <c r="F680" s="1">
        <v>1</v>
      </c>
      <c r="G680" s="3">
        <f t="shared" si="20"/>
        <v>9.1999999999999971E-2</v>
      </c>
      <c r="K680" s="2" t="s">
        <v>2322</v>
      </c>
      <c r="L680" s="1">
        <v>0.99557578261025903</v>
      </c>
      <c r="M680" s="1">
        <v>-0.43953206119959198</v>
      </c>
      <c r="N680" s="1">
        <v>0</v>
      </c>
      <c r="O680" s="1">
        <v>0.27400000000000002</v>
      </c>
      <c r="P680" s="1">
        <v>1</v>
      </c>
      <c r="Q680" s="3">
        <f t="shared" si="21"/>
        <v>-0.27400000000000002</v>
      </c>
    </row>
    <row r="681" spans="1:17" x14ac:dyDescent="0.35">
      <c r="A681" s="2" t="s">
        <v>1687</v>
      </c>
      <c r="B681" s="1">
        <v>3.9055888865021801E-2</v>
      </c>
      <c r="C681" s="1">
        <v>0.27521899814349299</v>
      </c>
      <c r="D681" s="1">
        <v>1</v>
      </c>
      <c r="E681" s="1">
        <v>1</v>
      </c>
      <c r="F681" s="1">
        <v>1</v>
      </c>
      <c r="G681" s="3">
        <f t="shared" si="20"/>
        <v>0</v>
      </c>
      <c r="K681" s="2" t="s">
        <v>2323</v>
      </c>
      <c r="L681" s="1">
        <v>3.6602659819667899E-2</v>
      </c>
      <c r="M681" s="1">
        <v>-0.44022583136967702</v>
      </c>
      <c r="N681" s="1">
        <v>0.05</v>
      </c>
      <c r="O681" s="1">
        <v>0.32900000000000001</v>
      </c>
      <c r="P681" s="1">
        <v>1</v>
      </c>
      <c r="Q681" s="3">
        <f t="shared" si="21"/>
        <v>-0.27900000000000003</v>
      </c>
    </row>
    <row r="682" spans="1:17" x14ac:dyDescent="0.35">
      <c r="A682" s="2" t="s">
        <v>1688</v>
      </c>
      <c r="B682" s="1">
        <v>0.24224957792780699</v>
      </c>
      <c r="C682" s="1">
        <v>0.27388882366849199</v>
      </c>
      <c r="D682" s="1">
        <v>0.65</v>
      </c>
      <c r="E682" s="1">
        <v>0.54800000000000004</v>
      </c>
      <c r="F682" s="1">
        <v>1</v>
      </c>
      <c r="G682" s="3">
        <f t="shared" si="20"/>
        <v>0.10199999999999998</v>
      </c>
      <c r="K682" s="2" t="s">
        <v>2324</v>
      </c>
      <c r="L682" s="1">
        <v>3.3641331100176197E-2</v>
      </c>
      <c r="M682" s="1">
        <v>-0.440856242146974</v>
      </c>
      <c r="N682" s="1">
        <v>0.1</v>
      </c>
      <c r="O682" s="1">
        <v>0.34200000000000003</v>
      </c>
      <c r="P682" s="1">
        <v>1</v>
      </c>
      <c r="Q682" s="3">
        <f t="shared" si="21"/>
        <v>-0.24200000000000002</v>
      </c>
    </row>
    <row r="683" spans="1:17" x14ac:dyDescent="0.35">
      <c r="A683" s="2" t="s">
        <v>1151</v>
      </c>
      <c r="B683" s="1">
        <v>0.23186800430687299</v>
      </c>
      <c r="C683" s="1">
        <v>0.27371543324212</v>
      </c>
      <c r="D683" s="1">
        <v>0.65</v>
      </c>
      <c r="E683" s="1">
        <v>0.58899999999999997</v>
      </c>
      <c r="F683" s="1">
        <v>1</v>
      </c>
      <c r="G683" s="3">
        <f t="shared" si="20"/>
        <v>6.1000000000000054E-2</v>
      </c>
      <c r="K683" s="2" t="s">
        <v>2325</v>
      </c>
      <c r="L683" s="1">
        <v>4.2799994182087603E-2</v>
      </c>
      <c r="M683" s="1">
        <v>-0.440856242146974</v>
      </c>
      <c r="N683" s="1">
        <v>0.1</v>
      </c>
      <c r="O683" s="1">
        <v>0.315</v>
      </c>
      <c r="P683" s="1">
        <v>1</v>
      </c>
      <c r="Q683" s="3">
        <f t="shared" si="21"/>
        <v>-0.215</v>
      </c>
    </row>
    <row r="684" spans="1:17" x14ac:dyDescent="0.35">
      <c r="A684" s="2" t="s">
        <v>1689</v>
      </c>
      <c r="B684" s="1">
        <v>0.23482061269062901</v>
      </c>
      <c r="C684" s="1">
        <v>0.273347914442301</v>
      </c>
      <c r="D684" s="1">
        <v>0.7</v>
      </c>
      <c r="E684" s="1">
        <v>0.50700000000000001</v>
      </c>
      <c r="F684" s="1">
        <v>1</v>
      </c>
      <c r="G684" s="3">
        <f t="shared" si="20"/>
        <v>0.19299999999999995</v>
      </c>
      <c r="K684" s="2" t="s">
        <v>671</v>
      </c>
      <c r="L684" s="1">
        <v>4.3417492165645798E-2</v>
      </c>
      <c r="M684" s="1">
        <v>-0.440856242146974</v>
      </c>
      <c r="N684" s="1">
        <v>0.1</v>
      </c>
      <c r="O684" s="1">
        <v>0.30099999999999999</v>
      </c>
      <c r="P684" s="1">
        <v>1</v>
      </c>
      <c r="Q684" s="3">
        <f t="shared" si="21"/>
        <v>-0.20099999999999998</v>
      </c>
    </row>
    <row r="685" spans="1:17" x14ac:dyDescent="0.35">
      <c r="A685" s="2" t="s">
        <v>1690</v>
      </c>
      <c r="B685" s="1">
        <v>0.10633091531649599</v>
      </c>
      <c r="C685" s="1">
        <v>0.27251734732616001</v>
      </c>
      <c r="D685" s="1">
        <v>1</v>
      </c>
      <c r="E685" s="1">
        <v>0.98599999999999999</v>
      </c>
      <c r="F685" s="1">
        <v>1</v>
      </c>
      <c r="G685" s="3">
        <f t="shared" si="20"/>
        <v>1.4000000000000012E-2</v>
      </c>
      <c r="K685" s="2" t="s">
        <v>2326</v>
      </c>
      <c r="L685" s="1">
        <v>4.4669314067528998E-2</v>
      </c>
      <c r="M685" s="1">
        <v>-0.44143159411507399</v>
      </c>
      <c r="N685" s="1">
        <v>0.15</v>
      </c>
      <c r="O685" s="1">
        <v>0.32900000000000001</v>
      </c>
      <c r="P685" s="1">
        <v>1</v>
      </c>
      <c r="Q685" s="3">
        <f t="shared" si="21"/>
        <v>-0.17900000000000002</v>
      </c>
    </row>
    <row r="686" spans="1:17" x14ac:dyDescent="0.35">
      <c r="A686" s="2" t="s">
        <v>1691</v>
      </c>
      <c r="B686" s="1">
        <v>0.23428060405411899</v>
      </c>
      <c r="C686" s="1">
        <v>0.27251734732616001</v>
      </c>
      <c r="D686" s="1">
        <v>0.65</v>
      </c>
      <c r="E686" s="1">
        <v>0.47899999999999998</v>
      </c>
      <c r="F686" s="1">
        <v>1</v>
      </c>
      <c r="G686" s="3">
        <f t="shared" si="20"/>
        <v>0.17100000000000004</v>
      </c>
      <c r="K686" s="2" t="s">
        <v>2327</v>
      </c>
      <c r="L686" s="1">
        <v>0.264563946856748</v>
      </c>
      <c r="M686" s="1">
        <v>-0.44195879859413201</v>
      </c>
      <c r="N686" s="1">
        <v>0.15</v>
      </c>
      <c r="O686" s="1">
        <v>0.151</v>
      </c>
      <c r="P686" s="1">
        <v>1</v>
      </c>
      <c r="Q686" s="3">
        <f t="shared" si="21"/>
        <v>-1.0000000000000009E-3</v>
      </c>
    </row>
    <row r="687" spans="1:17" x14ac:dyDescent="0.35">
      <c r="A687" s="2" t="s">
        <v>1692</v>
      </c>
      <c r="B687" s="1">
        <v>0.23848625748702701</v>
      </c>
      <c r="C687" s="1">
        <v>0.270333926491865</v>
      </c>
      <c r="D687" s="1">
        <v>0.35</v>
      </c>
      <c r="E687" s="1">
        <v>0.38400000000000001</v>
      </c>
      <c r="F687" s="1">
        <v>1</v>
      </c>
      <c r="G687" s="3">
        <f t="shared" si="20"/>
        <v>-3.400000000000003E-2</v>
      </c>
      <c r="K687" s="2" t="s">
        <v>2328</v>
      </c>
      <c r="L687" s="1">
        <v>0.26516996040129398</v>
      </c>
      <c r="M687" s="1">
        <v>-0.44195879859413201</v>
      </c>
      <c r="N687" s="1">
        <v>0.4</v>
      </c>
      <c r="O687" s="1">
        <v>0.54800000000000004</v>
      </c>
      <c r="P687" s="1">
        <v>1</v>
      </c>
      <c r="Q687" s="3">
        <f t="shared" si="21"/>
        <v>-0.14800000000000002</v>
      </c>
    </row>
    <row r="688" spans="1:17" x14ac:dyDescent="0.35">
      <c r="A688" s="2" t="s">
        <v>1693</v>
      </c>
      <c r="B688" s="1">
        <v>0.19225641927301801</v>
      </c>
      <c r="C688" s="1">
        <v>0.26963714065804101</v>
      </c>
      <c r="D688" s="1">
        <v>0.45</v>
      </c>
      <c r="E688" s="1">
        <v>0.34200000000000003</v>
      </c>
      <c r="F688" s="1">
        <v>1</v>
      </c>
      <c r="G688" s="3">
        <f t="shared" si="20"/>
        <v>0.10799999999999998</v>
      </c>
      <c r="K688" s="2" t="s">
        <v>2329</v>
      </c>
      <c r="L688" s="1">
        <v>5.6584741589995297E-2</v>
      </c>
      <c r="M688" s="1">
        <v>-0.442891073289507</v>
      </c>
      <c r="N688" s="1">
        <v>0.15</v>
      </c>
      <c r="O688" s="1">
        <v>0.45200000000000001</v>
      </c>
      <c r="P688" s="1">
        <v>1</v>
      </c>
      <c r="Q688" s="3">
        <f t="shared" si="21"/>
        <v>-0.30200000000000005</v>
      </c>
    </row>
    <row r="689" spans="1:17" x14ac:dyDescent="0.35">
      <c r="A689" s="2" t="s">
        <v>1694</v>
      </c>
      <c r="B689" s="1">
        <v>0.173887646609313</v>
      </c>
      <c r="C689" s="1">
        <v>0.26925902637442201</v>
      </c>
      <c r="D689" s="1">
        <v>0.45</v>
      </c>
      <c r="E689" s="1">
        <v>0.32900000000000001</v>
      </c>
      <c r="F689" s="1">
        <v>1</v>
      </c>
      <c r="G689" s="3">
        <f t="shared" si="20"/>
        <v>0.121</v>
      </c>
      <c r="K689" s="2" t="s">
        <v>1133</v>
      </c>
      <c r="L689" s="1">
        <v>3.6062663054444097E-2</v>
      </c>
      <c r="M689" s="1">
        <v>-0.44317063826294101</v>
      </c>
      <c r="N689" s="1">
        <v>0.9</v>
      </c>
      <c r="O689" s="1">
        <v>0.93200000000000005</v>
      </c>
      <c r="P689" s="1">
        <v>1</v>
      </c>
      <c r="Q689" s="3">
        <f t="shared" si="21"/>
        <v>-3.2000000000000028E-2</v>
      </c>
    </row>
    <row r="690" spans="1:17" x14ac:dyDescent="0.35">
      <c r="A690" s="2" t="s">
        <v>1695</v>
      </c>
      <c r="B690" s="1">
        <v>0.21700006705969599</v>
      </c>
      <c r="C690" s="1">
        <v>0.26925902637442201</v>
      </c>
      <c r="D690" s="1">
        <v>0.35</v>
      </c>
      <c r="E690" s="1">
        <v>0.315</v>
      </c>
      <c r="F690" s="1">
        <v>1</v>
      </c>
      <c r="G690" s="3">
        <f t="shared" si="20"/>
        <v>3.4999999999999976E-2</v>
      </c>
      <c r="K690" s="2" t="s">
        <v>2330</v>
      </c>
      <c r="L690" s="1">
        <v>5.1355474641987399E-2</v>
      </c>
      <c r="M690" s="1">
        <v>-0.44330522430164898</v>
      </c>
      <c r="N690" s="1">
        <v>0.3</v>
      </c>
      <c r="O690" s="1">
        <v>0.45200000000000001</v>
      </c>
      <c r="P690" s="1">
        <v>1</v>
      </c>
      <c r="Q690" s="3">
        <f t="shared" si="21"/>
        <v>-0.15200000000000002</v>
      </c>
    </row>
    <row r="691" spans="1:17" x14ac:dyDescent="0.35">
      <c r="A691" s="2" t="s">
        <v>1696</v>
      </c>
      <c r="B691" s="1">
        <v>0.23839494241639</v>
      </c>
      <c r="C691" s="1">
        <v>0.26925902637442201</v>
      </c>
      <c r="D691" s="1">
        <v>0.8</v>
      </c>
      <c r="E691" s="1">
        <v>0.84899999999999998</v>
      </c>
      <c r="F691" s="1">
        <v>1</v>
      </c>
      <c r="G691" s="3">
        <f t="shared" si="20"/>
        <v>-4.8999999999999932E-2</v>
      </c>
      <c r="K691" s="2" t="s">
        <v>2331</v>
      </c>
      <c r="L691" s="1">
        <v>5.9205437832982398E-2</v>
      </c>
      <c r="M691" s="1">
        <v>-0.44330522430164898</v>
      </c>
      <c r="N691" s="1">
        <v>0.25</v>
      </c>
      <c r="O691" s="1">
        <v>0.47899999999999998</v>
      </c>
      <c r="P691" s="1">
        <v>1</v>
      </c>
      <c r="Q691" s="3">
        <f t="shared" si="21"/>
        <v>-0.22899999999999998</v>
      </c>
    </row>
    <row r="692" spans="1:17" x14ac:dyDescent="0.35">
      <c r="A692" s="2" t="s">
        <v>1697</v>
      </c>
      <c r="B692" s="1">
        <v>0.17302888953895301</v>
      </c>
      <c r="C692" s="1">
        <v>0.26885877805977598</v>
      </c>
      <c r="D692" s="1">
        <v>0.35</v>
      </c>
      <c r="E692" s="1">
        <v>0.315</v>
      </c>
      <c r="F692" s="1">
        <v>1</v>
      </c>
      <c r="G692" s="3">
        <f t="shared" si="20"/>
        <v>3.4999999999999976E-2</v>
      </c>
      <c r="K692" s="2" t="s">
        <v>2332</v>
      </c>
      <c r="L692" s="1">
        <v>0.12513175581500099</v>
      </c>
      <c r="M692" s="1">
        <v>-0.444693766315371</v>
      </c>
      <c r="N692" s="1">
        <v>0.25</v>
      </c>
      <c r="O692" s="1">
        <v>0.47899999999999998</v>
      </c>
      <c r="P692" s="1">
        <v>1</v>
      </c>
      <c r="Q692" s="3">
        <f t="shared" si="21"/>
        <v>-0.22899999999999998</v>
      </c>
    </row>
    <row r="693" spans="1:17" x14ac:dyDescent="0.35">
      <c r="A693" s="2" t="s">
        <v>1698</v>
      </c>
      <c r="B693" s="1">
        <v>0.25109505381715802</v>
      </c>
      <c r="C693" s="1">
        <v>0.26885877805977598</v>
      </c>
      <c r="D693" s="1">
        <v>0.35</v>
      </c>
      <c r="E693" s="1">
        <v>0.26</v>
      </c>
      <c r="F693" s="1">
        <v>1</v>
      </c>
      <c r="G693" s="3">
        <f t="shared" si="20"/>
        <v>8.9999999999999969E-2</v>
      </c>
      <c r="K693" s="2" t="s">
        <v>957</v>
      </c>
      <c r="L693" s="1">
        <v>7.1123289923305993E-2</v>
      </c>
      <c r="M693" s="1">
        <v>-0.44680006166363201</v>
      </c>
      <c r="N693" s="1">
        <v>0.6</v>
      </c>
      <c r="O693" s="1">
        <v>0.67100000000000004</v>
      </c>
      <c r="P693" s="1">
        <v>1</v>
      </c>
      <c r="Q693" s="3">
        <f t="shared" si="21"/>
        <v>-7.1000000000000063E-2</v>
      </c>
    </row>
    <row r="694" spans="1:17" x14ac:dyDescent="0.35">
      <c r="A694" s="2" t="s">
        <v>928</v>
      </c>
      <c r="B694" s="1">
        <v>0.12233409028975099</v>
      </c>
      <c r="C694" s="1">
        <v>0.26870257743083797</v>
      </c>
      <c r="D694" s="1">
        <v>1</v>
      </c>
      <c r="E694" s="1">
        <v>1</v>
      </c>
      <c r="F694" s="1">
        <v>1</v>
      </c>
      <c r="G694" s="3">
        <f t="shared" si="20"/>
        <v>0</v>
      </c>
      <c r="K694" s="2" t="s">
        <v>176</v>
      </c>
      <c r="L694" s="1">
        <v>1.870472556704E-2</v>
      </c>
      <c r="M694" s="1">
        <v>-0.44891568567238699</v>
      </c>
      <c r="N694" s="1">
        <v>1</v>
      </c>
      <c r="O694" s="1">
        <v>1</v>
      </c>
      <c r="P694" s="1">
        <v>1</v>
      </c>
      <c r="Q694" s="3">
        <f t="shared" si="21"/>
        <v>0</v>
      </c>
    </row>
    <row r="695" spans="1:17" x14ac:dyDescent="0.35">
      <c r="A695" s="2" t="s">
        <v>1699</v>
      </c>
      <c r="B695" s="1">
        <v>0.11375475740793101</v>
      </c>
      <c r="C695" s="1">
        <v>0.26843439357638399</v>
      </c>
      <c r="D695" s="1">
        <v>0.5</v>
      </c>
      <c r="E695" s="1">
        <v>0.28799999999999998</v>
      </c>
      <c r="F695" s="1">
        <v>1</v>
      </c>
      <c r="G695" s="3">
        <f t="shared" si="20"/>
        <v>0.21200000000000002</v>
      </c>
      <c r="K695" s="2" t="s">
        <v>722</v>
      </c>
      <c r="L695" s="1">
        <v>3.1135882689383099E-2</v>
      </c>
      <c r="M695" s="1">
        <v>-0.45403163089470699</v>
      </c>
      <c r="N695" s="1">
        <v>0.9</v>
      </c>
      <c r="O695" s="1">
        <v>0.90400000000000003</v>
      </c>
      <c r="P695" s="1">
        <v>1</v>
      </c>
      <c r="Q695" s="3">
        <f t="shared" si="21"/>
        <v>-4.0000000000000036E-3</v>
      </c>
    </row>
    <row r="696" spans="1:17" x14ac:dyDescent="0.35">
      <c r="A696" s="2" t="s">
        <v>1700</v>
      </c>
      <c r="B696" s="1">
        <v>0.183537692836412</v>
      </c>
      <c r="C696" s="1">
        <v>0.26798362180552698</v>
      </c>
      <c r="D696" s="1">
        <v>0.35</v>
      </c>
      <c r="E696" s="1">
        <v>0.247</v>
      </c>
      <c r="F696" s="1">
        <v>1</v>
      </c>
      <c r="G696" s="3">
        <f t="shared" si="20"/>
        <v>0.10299999999999998</v>
      </c>
      <c r="K696" s="2" t="s">
        <v>892</v>
      </c>
      <c r="L696" s="1">
        <v>3.2535844462451197E-2</v>
      </c>
      <c r="M696" s="1">
        <v>-0.45403163089470699</v>
      </c>
      <c r="N696" s="1">
        <v>0.05</v>
      </c>
      <c r="O696" s="1">
        <v>0.35599999999999998</v>
      </c>
      <c r="P696" s="1">
        <v>1</v>
      </c>
      <c r="Q696" s="3">
        <f t="shared" si="21"/>
        <v>-0.30599999999999999</v>
      </c>
    </row>
    <row r="697" spans="1:17" x14ac:dyDescent="0.35">
      <c r="A697" s="2" t="s">
        <v>1701</v>
      </c>
      <c r="B697" s="1">
        <v>0.22248298476873599</v>
      </c>
      <c r="C697" s="1">
        <v>0.26798362180552698</v>
      </c>
      <c r="D697" s="1">
        <v>0.35</v>
      </c>
      <c r="E697" s="1">
        <v>0.219</v>
      </c>
      <c r="F697" s="1">
        <v>1</v>
      </c>
      <c r="G697" s="3">
        <f t="shared" si="20"/>
        <v>0.13099999999999998</v>
      </c>
      <c r="K697" s="2" t="s">
        <v>2333</v>
      </c>
      <c r="L697" s="1">
        <v>3.4496132336983301E-2</v>
      </c>
      <c r="M697" s="1">
        <v>-0.45403163089470699</v>
      </c>
      <c r="N697" s="1">
        <v>0.15</v>
      </c>
      <c r="O697" s="1">
        <v>0.46600000000000003</v>
      </c>
      <c r="P697" s="1">
        <v>1</v>
      </c>
      <c r="Q697" s="3">
        <f t="shared" si="21"/>
        <v>-0.31600000000000006</v>
      </c>
    </row>
    <row r="698" spans="1:17" x14ac:dyDescent="0.35">
      <c r="A698" s="2" t="s">
        <v>1702</v>
      </c>
      <c r="B698" s="1">
        <v>8.1688738576265005E-2</v>
      </c>
      <c r="C698" s="1">
        <v>0.26750392270189299</v>
      </c>
      <c r="D698" s="1">
        <v>0.4</v>
      </c>
      <c r="E698" s="1">
        <v>0.247</v>
      </c>
      <c r="F698" s="1">
        <v>1</v>
      </c>
      <c r="G698" s="3">
        <f t="shared" si="20"/>
        <v>0.15300000000000002</v>
      </c>
      <c r="K698" s="2" t="s">
        <v>2334</v>
      </c>
      <c r="L698" s="1">
        <v>3.64454577008297E-2</v>
      </c>
      <c r="M698" s="1">
        <v>-0.45403163089470699</v>
      </c>
      <c r="N698" s="1">
        <v>0.05</v>
      </c>
      <c r="O698" s="1">
        <v>0.315</v>
      </c>
      <c r="P698" s="1">
        <v>1</v>
      </c>
      <c r="Q698" s="3">
        <f t="shared" si="21"/>
        <v>-0.26500000000000001</v>
      </c>
    </row>
    <row r="699" spans="1:17" x14ac:dyDescent="0.35">
      <c r="A699" s="2" t="s">
        <v>1703</v>
      </c>
      <c r="B699" s="1">
        <v>9.7858397506749503E-2</v>
      </c>
      <c r="C699" s="1">
        <v>0.26750392270189299</v>
      </c>
      <c r="D699" s="1">
        <v>0.35</v>
      </c>
      <c r="E699" s="1">
        <v>0.247</v>
      </c>
      <c r="F699" s="1">
        <v>1</v>
      </c>
      <c r="G699" s="3">
        <f t="shared" si="20"/>
        <v>0.10299999999999998</v>
      </c>
      <c r="K699" s="2" t="s">
        <v>686</v>
      </c>
      <c r="L699" s="1">
        <v>4.46111361695192E-2</v>
      </c>
      <c r="M699" s="1">
        <v>-0.45403163089470699</v>
      </c>
      <c r="N699" s="1">
        <v>0.05</v>
      </c>
      <c r="O699" s="1">
        <v>0.26</v>
      </c>
      <c r="P699" s="1">
        <v>1</v>
      </c>
      <c r="Q699" s="3">
        <f t="shared" si="21"/>
        <v>-0.21000000000000002</v>
      </c>
    </row>
    <row r="700" spans="1:17" x14ac:dyDescent="0.35">
      <c r="A700" s="2" t="s">
        <v>1704</v>
      </c>
      <c r="B700" s="1">
        <v>9.7858397506749795E-2</v>
      </c>
      <c r="C700" s="1">
        <v>0.26750392270189299</v>
      </c>
      <c r="D700" s="1">
        <v>0.35</v>
      </c>
      <c r="E700" s="1">
        <v>0.247</v>
      </c>
      <c r="F700" s="1">
        <v>1</v>
      </c>
      <c r="G700" s="3">
        <f t="shared" si="20"/>
        <v>0.10299999999999998</v>
      </c>
      <c r="K700" s="2" t="s">
        <v>2335</v>
      </c>
      <c r="L700" s="1">
        <v>4.5169047164116898E-2</v>
      </c>
      <c r="M700" s="1">
        <v>-0.45403163089470699</v>
      </c>
      <c r="N700" s="1">
        <v>0.15</v>
      </c>
      <c r="O700" s="1">
        <v>0.438</v>
      </c>
      <c r="P700" s="1">
        <v>1</v>
      </c>
      <c r="Q700" s="3">
        <f t="shared" si="21"/>
        <v>-0.28800000000000003</v>
      </c>
    </row>
    <row r="701" spans="1:17" x14ac:dyDescent="0.35">
      <c r="A701" s="2" t="s">
        <v>1705</v>
      </c>
      <c r="B701" s="1">
        <v>0.15476355881398199</v>
      </c>
      <c r="C701" s="1">
        <v>0.26750392270189299</v>
      </c>
      <c r="D701" s="1">
        <v>0.35</v>
      </c>
      <c r="E701" s="1">
        <v>0.219</v>
      </c>
      <c r="F701" s="1">
        <v>1</v>
      </c>
      <c r="G701" s="3">
        <f t="shared" si="20"/>
        <v>0.13099999999999998</v>
      </c>
      <c r="K701" s="2" t="s">
        <v>2336</v>
      </c>
      <c r="L701" s="1">
        <v>5.2511774610467098E-2</v>
      </c>
      <c r="M701" s="1">
        <v>-0.45403163089470699</v>
      </c>
      <c r="N701" s="1">
        <v>0.35</v>
      </c>
      <c r="O701" s="1">
        <v>0.57499999999999996</v>
      </c>
      <c r="P701" s="1">
        <v>1</v>
      </c>
      <c r="Q701" s="3">
        <f t="shared" si="21"/>
        <v>-0.22499999999999998</v>
      </c>
    </row>
    <row r="702" spans="1:17" x14ac:dyDescent="0.35">
      <c r="A702" s="2" t="s">
        <v>209</v>
      </c>
      <c r="B702" s="1">
        <v>0.20505586843458501</v>
      </c>
      <c r="C702" s="1">
        <v>0.26750392270189299</v>
      </c>
      <c r="D702" s="1">
        <v>0.25</v>
      </c>
      <c r="E702" s="1">
        <v>0.219</v>
      </c>
      <c r="F702" s="1">
        <v>1</v>
      </c>
      <c r="G702" s="3">
        <f t="shared" si="20"/>
        <v>3.1E-2</v>
      </c>
      <c r="K702" s="2" t="s">
        <v>2337</v>
      </c>
      <c r="L702" s="1">
        <v>5.7702678747275402E-2</v>
      </c>
      <c r="M702" s="1">
        <v>-0.45403163089470699</v>
      </c>
      <c r="N702" s="1">
        <v>0.2</v>
      </c>
      <c r="O702" s="1">
        <v>0.47899999999999998</v>
      </c>
      <c r="P702" s="1">
        <v>1</v>
      </c>
      <c r="Q702" s="3">
        <f t="shared" si="21"/>
        <v>-0.27899999999999997</v>
      </c>
    </row>
    <row r="703" spans="1:17" x14ac:dyDescent="0.35">
      <c r="A703" s="2" t="s">
        <v>302</v>
      </c>
      <c r="B703" s="1">
        <v>0.218973831433978</v>
      </c>
      <c r="C703" s="1">
        <v>0.26750392270189299</v>
      </c>
      <c r="D703" s="1">
        <v>0.3</v>
      </c>
      <c r="E703" s="1">
        <v>0.192</v>
      </c>
      <c r="F703" s="1">
        <v>1</v>
      </c>
      <c r="G703" s="3">
        <f t="shared" si="20"/>
        <v>0.10799999999999998</v>
      </c>
      <c r="K703" s="2" t="s">
        <v>498</v>
      </c>
      <c r="L703" s="1">
        <v>5.9643038259658901E-2</v>
      </c>
      <c r="M703" s="1">
        <v>-0.45403163089470699</v>
      </c>
      <c r="N703" s="1">
        <v>0.45</v>
      </c>
      <c r="O703" s="1">
        <v>0.69899999999999995</v>
      </c>
      <c r="P703" s="1">
        <v>1</v>
      </c>
      <c r="Q703" s="3">
        <f t="shared" si="21"/>
        <v>-0.24899999999999994</v>
      </c>
    </row>
    <row r="704" spans="1:17" x14ac:dyDescent="0.35">
      <c r="A704" s="2" t="s">
        <v>1706</v>
      </c>
      <c r="B704" s="1">
        <v>8.9487246745951002E-2</v>
      </c>
      <c r="C704" s="1">
        <v>0.26699241940247698</v>
      </c>
      <c r="D704" s="1">
        <v>0.35</v>
      </c>
      <c r="E704" s="1">
        <v>0.219</v>
      </c>
      <c r="F704" s="1">
        <v>1</v>
      </c>
      <c r="G704" s="3">
        <f t="shared" si="20"/>
        <v>0.13099999999999998</v>
      </c>
      <c r="K704" s="2" t="s">
        <v>2338</v>
      </c>
      <c r="L704" s="1">
        <v>8.6598125616072996E-2</v>
      </c>
      <c r="M704" s="1">
        <v>-0.45403163089470699</v>
      </c>
      <c r="N704" s="1">
        <v>0.35</v>
      </c>
      <c r="O704" s="1">
        <v>0.56200000000000006</v>
      </c>
      <c r="P704" s="1">
        <v>1</v>
      </c>
      <c r="Q704" s="3">
        <f t="shared" si="21"/>
        <v>-0.21200000000000008</v>
      </c>
    </row>
    <row r="705" spans="1:17" x14ac:dyDescent="0.35">
      <c r="A705" s="2" t="s">
        <v>1707</v>
      </c>
      <c r="B705" s="1">
        <v>9.6408438420054199E-2</v>
      </c>
      <c r="C705" s="1">
        <v>0.26699241940247698</v>
      </c>
      <c r="D705" s="1">
        <v>0.4</v>
      </c>
      <c r="E705" s="1">
        <v>0.192</v>
      </c>
      <c r="F705" s="1">
        <v>1</v>
      </c>
      <c r="G705" s="3">
        <f t="shared" si="20"/>
        <v>0.20800000000000002</v>
      </c>
      <c r="K705" s="2" t="s">
        <v>2339</v>
      </c>
      <c r="L705" s="1">
        <v>0.995567117997608</v>
      </c>
      <c r="M705" s="1">
        <v>-0.45403163089470699</v>
      </c>
      <c r="N705" s="1">
        <v>0</v>
      </c>
      <c r="O705" s="1">
        <v>0.20499999999999999</v>
      </c>
      <c r="P705" s="1">
        <v>1</v>
      </c>
      <c r="Q705" s="3">
        <f t="shared" si="21"/>
        <v>-0.20499999999999999</v>
      </c>
    </row>
    <row r="706" spans="1:17" x14ac:dyDescent="0.35">
      <c r="A706" s="2" t="s">
        <v>389</v>
      </c>
      <c r="B706" s="1">
        <v>6.3010570666158505E-2</v>
      </c>
      <c r="C706" s="1">
        <v>0.26644584048293002</v>
      </c>
      <c r="D706" s="1">
        <v>0.35</v>
      </c>
      <c r="E706" s="1">
        <v>0.20499999999999999</v>
      </c>
      <c r="F706" s="1">
        <v>1</v>
      </c>
      <c r="G706" s="3">
        <f t="shared" si="20"/>
        <v>0.14499999999999999</v>
      </c>
      <c r="K706" s="2" t="s">
        <v>2340</v>
      </c>
      <c r="L706" s="1">
        <v>2.81717481579262E-2</v>
      </c>
      <c r="M706" s="1">
        <v>-0.45403163089470799</v>
      </c>
      <c r="N706" s="1">
        <v>0.1</v>
      </c>
      <c r="O706" s="1">
        <v>0.41099999999999998</v>
      </c>
      <c r="P706" s="1">
        <v>1</v>
      </c>
      <c r="Q706" s="3">
        <f t="shared" si="21"/>
        <v>-0.31099999999999994</v>
      </c>
    </row>
    <row r="707" spans="1:17" x14ac:dyDescent="0.35">
      <c r="A707" s="2" t="s">
        <v>1708</v>
      </c>
      <c r="B707" s="1">
        <v>0.14080375679257401</v>
      </c>
      <c r="C707" s="1">
        <v>0.26644584048293002</v>
      </c>
      <c r="D707" s="1">
        <v>0.3</v>
      </c>
      <c r="E707" s="1">
        <v>0.151</v>
      </c>
      <c r="F707" s="1">
        <v>1</v>
      </c>
      <c r="G707" s="3">
        <f t="shared" si="20"/>
        <v>0.14899999999999999</v>
      </c>
      <c r="K707" s="2" t="s">
        <v>2341</v>
      </c>
      <c r="L707" s="1">
        <v>3.2795142769110601E-2</v>
      </c>
      <c r="M707" s="1">
        <v>-0.45403163089470799</v>
      </c>
      <c r="N707" s="1">
        <v>0.1</v>
      </c>
      <c r="O707" s="1">
        <v>0.39700000000000002</v>
      </c>
      <c r="P707" s="1">
        <v>1</v>
      </c>
      <c r="Q707" s="3">
        <f t="shared" si="21"/>
        <v>-0.29700000000000004</v>
      </c>
    </row>
    <row r="708" spans="1:17" x14ac:dyDescent="0.35">
      <c r="A708" s="2" t="s">
        <v>1709</v>
      </c>
      <c r="B708" s="1">
        <v>0.21143461636185201</v>
      </c>
      <c r="C708" s="1">
        <v>0.26644584048293002</v>
      </c>
      <c r="D708" s="1">
        <v>0.25</v>
      </c>
      <c r="E708" s="1">
        <v>0.13700000000000001</v>
      </c>
      <c r="F708" s="1">
        <v>1</v>
      </c>
      <c r="G708" s="3">
        <f t="shared" si="20"/>
        <v>0.11299999999999999</v>
      </c>
      <c r="K708" s="2" t="s">
        <v>2342</v>
      </c>
      <c r="L708" s="1">
        <v>5.41019421324768E-2</v>
      </c>
      <c r="M708" s="1">
        <v>-0.45403163089470799</v>
      </c>
      <c r="N708" s="1">
        <v>0.25</v>
      </c>
      <c r="O708" s="1">
        <v>0.50700000000000001</v>
      </c>
      <c r="P708" s="1">
        <v>1</v>
      </c>
      <c r="Q708" s="3">
        <f t="shared" si="21"/>
        <v>-0.25700000000000001</v>
      </c>
    </row>
    <row r="709" spans="1:17" x14ac:dyDescent="0.35">
      <c r="A709" s="2" t="s">
        <v>1710</v>
      </c>
      <c r="B709" s="1">
        <v>8.0348593174744395E-2</v>
      </c>
      <c r="C709" s="1">
        <v>0.26586044991255697</v>
      </c>
      <c r="D709" s="1">
        <v>0.3</v>
      </c>
      <c r="E709" s="1">
        <v>0.13700000000000001</v>
      </c>
      <c r="F709" s="1">
        <v>1</v>
      </c>
      <c r="G709" s="3">
        <f t="shared" si="20"/>
        <v>0.16299999999999998</v>
      </c>
      <c r="K709" s="2" t="s">
        <v>2343</v>
      </c>
      <c r="L709" s="1">
        <v>0.17466248803259701</v>
      </c>
      <c r="M709" s="1">
        <v>-0.45403163089470799</v>
      </c>
      <c r="N709" s="1">
        <v>0.7</v>
      </c>
      <c r="O709" s="1">
        <v>0.86299999999999999</v>
      </c>
      <c r="P709" s="1">
        <v>1</v>
      </c>
      <c r="Q709" s="3">
        <f t="shared" si="21"/>
        <v>-0.16300000000000003</v>
      </c>
    </row>
    <row r="710" spans="1:17" x14ac:dyDescent="0.35">
      <c r="A710" s="2" t="s">
        <v>1711</v>
      </c>
      <c r="B710" s="1">
        <v>0.32553032564921103</v>
      </c>
      <c r="C710" s="1">
        <v>0.26586044991255697</v>
      </c>
      <c r="D710" s="1">
        <v>0.7</v>
      </c>
      <c r="E710" s="1">
        <v>0.53400000000000003</v>
      </c>
      <c r="F710" s="1">
        <v>1</v>
      </c>
      <c r="G710" s="3">
        <f t="shared" ref="G710:G773" si="22">D710-E710</f>
        <v>0.16599999999999993</v>
      </c>
      <c r="K710" s="2" t="s">
        <v>2344</v>
      </c>
      <c r="L710" s="1">
        <v>1.6801384648158599E-3</v>
      </c>
      <c r="M710" s="1">
        <v>-0.457130869553594</v>
      </c>
      <c r="N710" s="1">
        <v>1</v>
      </c>
      <c r="O710" s="1">
        <v>1</v>
      </c>
      <c r="P710" s="1">
        <v>1</v>
      </c>
      <c r="Q710" s="3">
        <f t="shared" ref="Q710:Q773" si="23">N710-O710</f>
        <v>0</v>
      </c>
    </row>
    <row r="711" spans="1:17" x14ac:dyDescent="0.35">
      <c r="A711" s="2" t="s">
        <v>1712</v>
      </c>
      <c r="B711" s="1">
        <v>0.24178846603736001</v>
      </c>
      <c r="C711" s="1">
        <v>0.26555188504326199</v>
      </c>
      <c r="D711" s="1">
        <v>0.6</v>
      </c>
      <c r="E711" s="1">
        <v>0.61599999999999999</v>
      </c>
      <c r="F711" s="1">
        <v>1</v>
      </c>
      <c r="G711" s="3">
        <f t="shared" si="22"/>
        <v>-1.6000000000000014E-2</v>
      </c>
      <c r="K711" s="2" t="s">
        <v>2345</v>
      </c>
      <c r="L711" s="1">
        <v>4.5306146699081902E-2</v>
      </c>
      <c r="M711" s="1">
        <v>-0.462748847995817</v>
      </c>
      <c r="N711" s="1">
        <v>0.4</v>
      </c>
      <c r="O711" s="1">
        <v>0.60299999999999998</v>
      </c>
      <c r="P711" s="1">
        <v>1</v>
      </c>
      <c r="Q711" s="3">
        <f t="shared" si="23"/>
        <v>-0.20299999999999996</v>
      </c>
    </row>
    <row r="712" spans="1:17" x14ac:dyDescent="0.35">
      <c r="A712" s="2" t="s">
        <v>1713</v>
      </c>
      <c r="B712" s="1">
        <v>4.2247852883982299E-2</v>
      </c>
      <c r="C712" s="1">
        <v>0.26523196153804002</v>
      </c>
      <c r="D712" s="1">
        <v>0.25</v>
      </c>
      <c r="E712" s="1">
        <v>0.123</v>
      </c>
      <c r="F712" s="1">
        <v>1</v>
      </c>
      <c r="G712" s="3">
        <f t="shared" si="22"/>
        <v>0.127</v>
      </c>
      <c r="K712" s="2" t="s">
        <v>38</v>
      </c>
      <c r="L712" s="1">
        <v>1.1292516565035099E-3</v>
      </c>
      <c r="M712" s="1">
        <v>-0.46298940742625999</v>
      </c>
      <c r="N712" s="1">
        <v>1</v>
      </c>
      <c r="O712" s="1">
        <v>1</v>
      </c>
      <c r="P712" s="1">
        <v>1</v>
      </c>
      <c r="Q712" s="3">
        <f t="shared" si="23"/>
        <v>0</v>
      </c>
    </row>
    <row r="713" spans="1:17" x14ac:dyDescent="0.35">
      <c r="A713" s="2" t="s">
        <v>1714</v>
      </c>
      <c r="B713" s="1">
        <v>0.26820210302459102</v>
      </c>
      <c r="C713" s="1">
        <v>0.26523196153804002</v>
      </c>
      <c r="D713" s="1">
        <v>0.6</v>
      </c>
      <c r="E713" s="1">
        <v>0.58899999999999997</v>
      </c>
      <c r="F713" s="1">
        <v>1</v>
      </c>
      <c r="G713" s="3">
        <f t="shared" si="22"/>
        <v>1.100000000000001E-2</v>
      </c>
      <c r="K713" s="2" t="s">
        <v>2346</v>
      </c>
      <c r="L713" s="1">
        <v>3.3605625387951997E-2</v>
      </c>
      <c r="M713" s="1">
        <v>-0.46429996634853499</v>
      </c>
      <c r="N713" s="1">
        <v>0.25</v>
      </c>
      <c r="O713" s="1">
        <v>0.53400000000000003</v>
      </c>
      <c r="P713" s="1">
        <v>1</v>
      </c>
      <c r="Q713" s="3">
        <f t="shared" si="23"/>
        <v>-0.28400000000000003</v>
      </c>
    </row>
    <row r="714" spans="1:17" x14ac:dyDescent="0.35">
      <c r="A714" s="2" t="s">
        <v>1715</v>
      </c>
      <c r="B714" s="1">
        <v>4.0497817237352601E-2</v>
      </c>
      <c r="C714" s="1">
        <v>0.26455543395664399</v>
      </c>
      <c r="D714" s="1">
        <v>0.25</v>
      </c>
      <c r="E714" s="1">
        <v>6.8000000000000005E-2</v>
      </c>
      <c r="F714" s="1">
        <v>1</v>
      </c>
      <c r="G714" s="3">
        <f t="shared" si="22"/>
        <v>0.182</v>
      </c>
      <c r="K714" s="2" t="s">
        <v>2347</v>
      </c>
      <c r="L714" s="1">
        <v>6.7375861365048598E-2</v>
      </c>
      <c r="M714" s="1">
        <v>-0.46460087260489502</v>
      </c>
      <c r="N714" s="1">
        <v>0.85</v>
      </c>
      <c r="O714" s="1">
        <v>0.95899999999999996</v>
      </c>
      <c r="P714" s="1">
        <v>1</v>
      </c>
      <c r="Q714" s="3">
        <f t="shared" si="23"/>
        <v>-0.10899999999999999</v>
      </c>
    </row>
    <row r="715" spans="1:17" x14ac:dyDescent="0.35">
      <c r="A715" s="2" t="s">
        <v>1716</v>
      </c>
      <c r="B715" s="1">
        <v>4.0497817237352698E-2</v>
      </c>
      <c r="C715" s="1">
        <v>0.26455543395664399</v>
      </c>
      <c r="D715" s="1">
        <v>0.25</v>
      </c>
      <c r="E715" s="1">
        <v>6.8000000000000005E-2</v>
      </c>
      <c r="F715" s="1">
        <v>1</v>
      </c>
      <c r="G715" s="3">
        <f t="shared" si="22"/>
        <v>0.182</v>
      </c>
      <c r="K715" s="2" t="s">
        <v>155</v>
      </c>
      <c r="L715" s="1">
        <v>4.79621628032849E-2</v>
      </c>
      <c r="M715" s="1">
        <v>-0.46467887509421602</v>
      </c>
      <c r="N715" s="1">
        <v>0.25</v>
      </c>
      <c r="O715" s="1">
        <v>0.46600000000000003</v>
      </c>
      <c r="P715" s="1">
        <v>1</v>
      </c>
      <c r="Q715" s="3">
        <f t="shared" si="23"/>
        <v>-0.21600000000000003</v>
      </c>
    </row>
    <row r="716" spans="1:17" x14ac:dyDescent="0.35">
      <c r="A716" s="2" t="s">
        <v>1717</v>
      </c>
      <c r="B716" s="1">
        <v>0.119931635263564</v>
      </c>
      <c r="C716" s="1">
        <v>0.26455543395664399</v>
      </c>
      <c r="D716" s="1">
        <v>0.15</v>
      </c>
      <c r="E716" s="1">
        <v>6.8000000000000005E-2</v>
      </c>
      <c r="F716" s="1">
        <v>1</v>
      </c>
      <c r="G716" s="3">
        <f t="shared" si="22"/>
        <v>8.199999999999999E-2</v>
      </c>
      <c r="K716" s="2" t="s">
        <v>241</v>
      </c>
      <c r="L716" s="1">
        <v>1.05591123358693E-2</v>
      </c>
      <c r="M716" s="1">
        <v>-0.46487901313169999</v>
      </c>
      <c r="N716" s="1">
        <v>1</v>
      </c>
      <c r="O716" s="1">
        <v>1</v>
      </c>
      <c r="P716" s="1">
        <v>1</v>
      </c>
      <c r="Q716" s="3">
        <f t="shared" si="23"/>
        <v>0</v>
      </c>
    </row>
    <row r="717" spans="1:17" x14ac:dyDescent="0.35">
      <c r="A717" s="2" t="s">
        <v>1718</v>
      </c>
      <c r="B717" s="1">
        <v>0.119931635263565</v>
      </c>
      <c r="C717" s="1">
        <v>0.26455543395664399</v>
      </c>
      <c r="D717" s="1">
        <v>0.15</v>
      </c>
      <c r="E717" s="1">
        <v>6.8000000000000005E-2</v>
      </c>
      <c r="F717" s="1">
        <v>1</v>
      </c>
      <c r="G717" s="3">
        <f t="shared" si="22"/>
        <v>8.199999999999999E-2</v>
      </c>
      <c r="K717" s="2" t="s">
        <v>2348</v>
      </c>
      <c r="L717" s="1">
        <v>2.22011696604115E-2</v>
      </c>
      <c r="M717" s="1">
        <v>-0.46600427256078297</v>
      </c>
      <c r="N717" s="1">
        <v>0.15</v>
      </c>
      <c r="O717" s="1">
        <v>0.49299999999999999</v>
      </c>
      <c r="P717" s="1">
        <v>1</v>
      </c>
      <c r="Q717" s="3">
        <f t="shared" si="23"/>
        <v>-0.34299999999999997</v>
      </c>
    </row>
    <row r="718" spans="1:17" x14ac:dyDescent="0.35">
      <c r="A718" s="2" t="s">
        <v>1150</v>
      </c>
      <c r="B718" s="1">
        <v>0.17009666294537301</v>
      </c>
      <c r="C718" s="1">
        <v>0.26455543395664399</v>
      </c>
      <c r="D718" s="1">
        <v>0.15</v>
      </c>
      <c r="E718" s="1">
        <v>5.5E-2</v>
      </c>
      <c r="F718" s="1">
        <v>1</v>
      </c>
      <c r="G718" s="3">
        <f t="shared" si="22"/>
        <v>9.5000000000000001E-2</v>
      </c>
      <c r="K718" s="2" t="s">
        <v>2349</v>
      </c>
      <c r="L718" s="1">
        <v>3.2554773526853598E-2</v>
      </c>
      <c r="M718" s="1">
        <v>-0.46600427256078297</v>
      </c>
      <c r="N718" s="1">
        <v>0.2</v>
      </c>
      <c r="O718" s="1">
        <v>0.39700000000000002</v>
      </c>
      <c r="P718" s="1">
        <v>1</v>
      </c>
      <c r="Q718" s="3">
        <f t="shared" si="23"/>
        <v>-0.19700000000000001</v>
      </c>
    </row>
    <row r="719" spans="1:17" x14ac:dyDescent="0.35">
      <c r="A719" s="2" t="s">
        <v>1719</v>
      </c>
      <c r="B719" s="1">
        <v>0.19253261739122901</v>
      </c>
      <c r="C719" s="1">
        <v>0.26419740068991299</v>
      </c>
      <c r="D719" s="1">
        <v>0.8</v>
      </c>
      <c r="E719" s="1">
        <v>0.56200000000000006</v>
      </c>
      <c r="F719" s="1">
        <v>1</v>
      </c>
      <c r="G719" s="3">
        <f t="shared" si="22"/>
        <v>0.23799999999999999</v>
      </c>
      <c r="K719" s="2" t="s">
        <v>2350</v>
      </c>
      <c r="L719" s="1">
        <v>3.9625438368655501E-2</v>
      </c>
      <c r="M719" s="1">
        <v>-0.46600427256078297</v>
      </c>
      <c r="N719" s="1">
        <v>0.15</v>
      </c>
      <c r="O719" s="1">
        <v>0.39700000000000002</v>
      </c>
      <c r="P719" s="1">
        <v>1</v>
      </c>
      <c r="Q719" s="3">
        <f t="shared" si="23"/>
        <v>-0.24700000000000003</v>
      </c>
    </row>
    <row r="720" spans="1:17" x14ac:dyDescent="0.35">
      <c r="A720" s="2" t="s">
        <v>1720</v>
      </c>
      <c r="B720" s="1">
        <v>1.34262027635165E-2</v>
      </c>
      <c r="C720" s="1">
        <v>0.26382514032379401</v>
      </c>
      <c r="D720" s="1">
        <v>0.25</v>
      </c>
      <c r="E720" s="1">
        <v>4.1000000000000002E-2</v>
      </c>
      <c r="F720" s="1">
        <v>1</v>
      </c>
      <c r="G720" s="3">
        <f t="shared" si="22"/>
        <v>0.20899999999999999</v>
      </c>
      <c r="K720" s="2" t="s">
        <v>2351</v>
      </c>
      <c r="L720" s="1">
        <v>2.6543857092280299E-2</v>
      </c>
      <c r="M720" s="1">
        <v>-0.46708778372015403</v>
      </c>
      <c r="N720" s="1">
        <v>0.1</v>
      </c>
      <c r="O720" s="1">
        <v>0.37</v>
      </c>
      <c r="P720" s="1">
        <v>1</v>
      </c>
      <c r="Q720" s="3">
        <f t="shared" si="23"/>
        <v>-0.27</v>
      </c>
    </row>
    <row r="721" spans="1:17" x14ac:dyDescent="0.35">
      <c r="A721" s="2" t="s">
        <v>1721</v>
      </c>
      <c r="B721" s="1">
        <v>1.6840150050748699E-2</v>
      </c>
      <c r="C721" s="1">
        <v>0.26382514032379401</v>
      </c>
      <c r="D721" s="1">
        <v>0.2</v>
      </c>
      <c r="E721" s="1">
        <v>4.1000000000000002E-2</v>
      </c>
      <c r="F721" s="1">
        <v>1</v>
      </c>
      <c r="G721" s="3">
        <f t="shared" si="22"/>
        <v>0.159</v>
      </c>
      <c r="K721" s="2" t="s">
        <v>317</v>
      </c>
      <c r="L721" s="1">
        <v>2.8639305628977801E-2</v>
      </c>
      <c r="M721" s="1">
        <v>-0.467390013749726</v>
      </c>
      <c r="N721" s="1">
        <v>0.55000000000000004</v>
      </c>
      <c r="O721" s="1">
        <v>0.79500000000000004</v>
      </c>
      <c r="P721" s="1">
        <v>1</v>
      </c>
      <c r="Q721" s="3">
        <f t="shared" si="23"/>
        <v>-0.245</v>
      </c>
    </row>
    <row r="722" spans="1:17" x14ac:dyDescent="0.35">
      <c r="A722" s="2" t="s">
        <v>1722</v>
      </c>
      <c r="B722" s="1">
        <v>3.6052293532902201E-2</v>
      </c>
      <c r="C722" s="1">
        <v>0.26382514032379401</v>
      </c>
      <c r="D722" s="1">
        <v>0.15</v>
      </c>
      <c r="E722" s="1">
        <v>4.1000000000000002E-2</v>
      </c>
      <c r="F722" s="1">
        <v>1</v>
      </c>
      <c r="G722" s="3">
        <f t="shared" si="22"/>
        <v>0.10899999999999999</v>
      </c>
      <c r="K722" s="2" t="s">
        <v>2352</v>
      </c>
      <c r="L722" s="1">
        <v>3.00721012543648E-2</v>
      </c>
      <c r="M722" s="1">
        <v>-0.46770656779178399</v>
      </c>
      <c r="N722" s="1">
        <v>0.05</v>
      </c>
      <c r="O722" s="1">
        <v>0.38400000000000001</v>
      </c>
      <c r="P722" s="1">
        <v>1</v>
      </c>
      <c r="Q722" s="3">
        <f t="shared" si="23"/>
        <v>-0.33400000000000002</v>
      </c>
    </row>
    <row r="723" spans="1:17" x14ac:dyDescent="0.35">
      <c r="A723" s="2" t="s">
        <v>1723</v>
      </c>
      <c r="B723" s="1">
        <v>3.6052299421655699E-2</v>
      </c>
      <c r="C723" s="1">
        <v>0.26382514032379401</v>
      </c>
      <c r="D723" s="1">
        <v>0.2</v>
      </c>
      <c r="E723" s="1">
        <v>2.7E-2</v>
      </c>
      <c r="F723" s="1">
        <v>1</v>
      </c>
      <c r="G723" s="3">
        <f t="shared" si="22"/>
        <v>0.17300000000000001</v>
      </c>
      <c r="K723" s="2" t="s">
        <v>2353</v>
      </c>
      <c r="L723" s="1">
        <v>3.3616842828188498E-2</v>
      </c>
      <c r="M723" s="1">
        <v>-0.46770656779178399</v>
      </c>
      <c r="N723" s="1">
        <v>0.05</v>
      </c>
      <c r="O723" s="1">
        <v>0.32900000000000001</v>
      </c>
      <c r="P723" s="1">
        <v>1</v>
      </c>
      <c r="Q723" s="3">
        <f t="shared" si="23"/>
        <v>-0.27900000000000003</v>
      </c>
    </row>
    <row r="724" spans="1:17" x14ac:dyDescent="0.35">
      <c r="A724" s="2" t="s">
        <v>1724</v>
      </c>
      <c r="B724" s="1">
        <v>3.6052299421656497E-2</v>
      </c>
      <c r="C724" s="1">
        <v>0.26382514032379401</v>
      </c>
      <c r="D724" s="1">
        <v>0.2</v>
      </c>
      <c r="E724" s="1">
        <v>2.7E-2</v>
      </c>
      <c r="F724" s="1">
        <v>1</v>
      </c>
      <c r="G724" s="3">
        <f t="shared" si="22"/>
        <v>0.17300000000000001</v>
      </c>
      <c r="K724" s="2" t="s">
        <v>2354</v>
      </c>
      <c r="L724" s="1">
        <v>3.5624701103993399E-2</v>
      </c>
      <c r="M724" s="1">
        <v>-0.46770656779178399</v>
      </c>
      <c r="N724" s="1">
        <v>0.05</v>
      </c>
      <c r="O724" s="1">
        <v>0.30099999999999999</v>
      </c>
      <c r="P724" s="1">
        <v>1</v>
      </c>
      <c r="Q724" s="3">
        <f t="shared" si="23"/>
        <v>-0.251</v>
      </c>
    </row>
    <row r="725" spans="1:17" x14ac:dyDescent="0.35">
      <c r="A725" s="2" t="s">
        <v>1725</v>
      </c>
      <c r="B725" s="1">
        <v>3.6052299421656497E-2</v>
      </c>
      <c r="C725" s="1">
        <v>0.26382514032379401</v>
      </c>
      <c r="D725" s="1">
        <v>0.2</v>
      </c>
      <c r="E725" s="1">
        <v>2.7E-2</v>
      </c>
      <c r="F725" s="1">
        <v>1</v>
      </c>
      <c r="G725" s="3">
        <f t="shared" si="22"/>
        <v>0.17300000000000001</v>
      </c>
      <c r="K725" s="2" t="s">
        <v>2355</v>
      </c>
      <c r="L725" s="1">
        <v>0.99555876845662505</v>
      </c>
      <c r="M725" s="1">
        <v>-0.46838692387177699</v>
      </c>
      <c r="N725" s="1">
        <v>0</v>
      </c>
      <c r="O725" s="1">
        <v>0.315</v>
      </c>
      <c r="P725" s="1">
        <v>1</v>
      </c>
      <c r="Q725" s="3">
        <f t="shared" si="23"/>
        <v>-0.315</v>
      </c>
    </row>
    <row r="726" spans="1:17" x14ac:dyDescent="0.35">
      <c r="A726" s="2" t="s">
        <v>1726</v>
      </c>
      <c r="B726" s="1">
        <v>3.60522994216569E-2</v>
      </c>
      <c r="C726" s="1">
        <v>0.26382514032379401</v>
      </c>
      <c r="D726" s="1">
        <v>0.2</v>
      </c>
      <c r="E726" s="1">
        <v>2.7E-2</v>
      </c>
      <c r="F726" s="1">
        <v>1</v>
      </c>
      <c r="G726" s="3">
        <f t="shared" si="22"/>
        <v>0.17300000000000001</v>
      </c>
      <c r="K726" s="2" t="s">
        <v>557</v>
      </c>
      <c r="L726" s="1">
        <v>4.2597399856576901E-2</v>
      </c>
      <c r="M726" s="1">
        <v>-0.47195353889197</v>
      </c>
      <c r="N726" s="1">
        <v>0.35</v>
      </c>
      <c r="O726" s="1">
        <v>0.61599999999999999</v>
      </c>
      <c r="P726" s="1">
        <v>1</v>
      </c>
      <c r="Q726" s="3">
        <f t="shared" si="23"/>
        <v>-0.26600000000000001</v>
      </c>
    </row>
    <row r="727" spans="1:17" x14ac:dyDescent="0.35">
      <c r="A727" s="2" t="s">
        <v>1727</v>
      </c>
      <c r="B727" s="1">
        <v>3.9536485191617801E-2</v>
      </c>
      <c r="C727" s="1">
        <v>0.26382514032379401</v>
      </c>
      <c r="D727" s="1">
        <v>0.15</v>
      </c>
      <c r="E727" s="1">
        <v>4.1000000000000002E-2</v>
      </c>
      <c r="F727" s="1">
        <v>1</v>
      </c>
      <c r="G727" s="3">
        <f t="shared" si="22"/>
        <v>0.10899999999999999</v>
      </c>
      <c r="K727" s="2" t="s">
        <v>676</v>
      </c>
      <c r="L727" s="1">
        <v>5.1510282731291801E-3</v>
      </c>
      <c r="M727" s="1">
        <v>-0.47314045384241199</v>
      </c>
      <c r="N727" s="1">
        <v>0.95</v>
      </c>
      <c r="O727" s="1">
        <v>1</v>
      </c>
      <c r="P727" s="1">
        <v>1</v>
      </c>
      <c r="Q727" s="3">
        <f t="shared" si="23"/>
        <v>-5.0000000000000044E-2</v>
      </c>
    </row>
    <row r="728" spans="1:17" x14ac:dyDescent="0.35">
      <c r="A728" s="2" t="s">
        <v>374</v>
      </c>
      <c r="B728" s="1">
        <v>7.7511413764107306E-2</v>
      </c>
      <c r="C728" s="1">
        <v>0.26382514032379401</v>
      </c>
      <c r="D728" s="1">
        <v>0.15</v>
      </c>
      <c r="E728" s="1">
        <v>2.7E-2</v>
      </c>
      <c r="F728" s="1">
        <v>1</v>
      </c>
      <c r="G728" s="3">
        <f t="shared" si="22"/>
        <v>0.123</v>
      </c>
      <c r="K728" s="2" t="s">
        <v>2356</v>
      </c>
      <c r="L728" s="1">
        <v>2.8224823791160002E-2</v>
      </c>
      <c r="M728" s="1">
        <v>-0.47449573345442297</v>
      </c>
      <c r="N728" s="1">
        <v>0.25</v>
      </c>
      <c r="O728" s="1">
        <v>0.56200000000000006</v>
      </c>
      <c r="P728" s="1">
        <v>1</v>
      </c>
      <c r="Q728" s="3">
        <f t="shared" si="23"/>
        <v>-0.31200000000000006</v>
      </c>
    </row>
    <row r="729" spans="1:17" x14ac:dyDescent="0.35">
      <c r="A729" s="2" t="s">
        <v>1728</v>
      </c>
      <c r="B729" s="1">
        <v>7.7511413764108306E-2</v>
      </c>
      <c r="C729" s="1">
        <v>0.26382514032379401</v>
      </c>
      <c r="D729" s="1">
        <v>0.15</v>
      </c>
      <c r="E729" s="1">
        <v>2.7E-2</v>
      </c>
      <c r="F729" s="1">
        <v>1</v>
      </c>
      <c r="G729" s="3">
        <f t="shared" si="22"/>
        <v>0.123</v>
      </c>
      <c r="K729" s="2" t="s">
        <v>2357</v>
      </c>
      <c r="L729" s="1">
        <v>4.1758682645515903E-2</v>
      </c>
      <c r="M729" s="1">
        <v>-0.47449573345442297</v>
      </c>
      <c r="N729" s="1">
        <v>0.5</v>
      </c>
      <c r="O729" s="1">
        <v>0.76700000000000002</v>
      </c>
      <c r="P729" s="1">
        <v>1</v>
      </c>
      <c r="Q729" s="3">
        <f t="shared" si="23"/>
        <v>-0.26700000000000002</v>
      </c>
    </row>
    <row r="730" spans="1:17" x14ac:dyDescent="0.35">
      <c r="A730" s="2" t="s">
        <v>1729</v>
      </c>
      <c r="B730" s="1">
        <v>8.0800544634875404E-2</v>
      </c>
      <c r="C730" s="1">
        <v>0.26382514032379401</v>
      </c>
      <c r="D730" s="1">
        <v>0.15</v>
      </c>
      <c r="E730" s="1">
        <v>2.7E-2</v>
      </c>
      <c r="F730" s="1">
        <v>1</v>
      </c>
      <c r="G730" s="3">
        <f t="shared" si="22"/>
        <v>0.123</v>
      </c>
      <c r="K730" s="2" t="s">
        <v>614</v>
      </c>
      <c r="L730" s="1">
        <v>5.5814939615476601E-2</v>
      </c>
      <c r="M730" s="1">
        <v>-0.47605793722470602</v>
      </c>
      <c r="N730" s="1">
        <v>0.15</v>
      </c>
      <c r="O730" s="1">
        <v>0.42499999999999999</v>
      </c>
      <c r="P730" s="1">
        <v>1</v>
      </c>
      <c r="Q730" s="3">
        <f t="shared" si="23"/>
        <v>-0.27500000000000002</v>
      </c>
    </row>
    <row r="731" spans="1:17" x14ac:dyDescent="0.35">
      <c r="A731" s="2" t="s">
        <v>1730</v>
      </c>
      <c r="B731" s="1">
        <v>8.5044659761392499E-2</v>
      </c>
      <c r="C731" s="1">
        <v>0.26382514032379401</v>
      </c>
      <c r="D731" s="1">
        <v>0.1</v>
      </c>
      <c r="E731" s="1">
        <v>4.1000000000000002E-2</v>
      </c>
      <c r="F731" s="1">
        <v>1</v>
      </c>
      <c r="G731" s="3">
        <f t="shared" si="22"/>
        <v>5.9000000000000004E-2</v>
      </c>
      <c r="K731" s="2" t="s">
        <v>2358</v>
      </c>
      <c r="L731" s="1">
        <v>3.2592326814856201E-2</v>
      </c>
      <c r="M731" s="1">
        <v>-0.47693203300478598</v>
      </c>
      <c r="N731" s="1">
        <v>0.15</v>
      </c>
      <c r="O731" s="1">
        <v>0.46600000000000003</v>
      </c>
      <c r="P731" s="1">
        <v>1</v>
      </c>
      <c r="Q731" s="3">
        <f t="shared" si="23"/>
        <v>-0.31600000000000006</v>
      </c>
    </row>
    <row r="732" spans="1:17" x14ac:dyDescent="0.35">
      <c r="A732" s="2" t="s">
        <v>1731</v>
      </c>
      <c r="B732" s="1">
        <v>0.996660901819031</v>
      </c>
      <c r="C732" s="1">
        <v>0.263034405833794</v>
      </c>
      <c r="D732" s="1">
        <v>0.15</v>
      </c>
      <c r="E732" s="1">
        <v>0</v>
      </c>
      <c r="F732" s="1">
        <v>1</v>
      </c>
      <c r="G732" s="3">
        <f t="shared" si="22"/>
        <v>0.15</v>
      </c>
      <c r="K732" s="2" t="s">
        <v>2359</v>
      </c>
      <c r="L732" s="1">
        <v>2.7036860650452001E-2</v>
      </c>
      <c r="M732" s="1">
        <v>-0.47787837284907497</v>
      </c>
      <c r="N732" s="1">
        <v>0.15</v>
      </c>
      <c r="O732" s="1">
        <v>0.42499999999999999</v>
      </c>
      <c r="P732" s="1">
        <v>1</v>
      </c>
      <c r="Q732" s="3">
        <f t="shared" si="23"/>
        <v>-0.27500000000000002</v>
      </c>
    </row>
    <row r="733" spans="1:17" x14ac:dyDescent="0.35">
      <c r="A733" s="2" t="s">
        <v>568</v>
      </c>
      <c r="B733" s="1">
        <v>0.996660901819032</v>
      </c>
      <c r="C733" s="1">
        <v>0.263034405833794</v>
      </c>
      <c r="D733" s="1">
        <v>0.15</v>
      </c>
      <c r="E733" s="1">
        <v>0</v>
      </c>
      <c r="F733" s="1">
        <v>1</v>
      </c>
      <c r="G733" s="3">
        <f t="shared" si="22"/>
        <v>0.15</v>
      </c>
      <c r="K733" s="2" t="s">
        <v>2360</v>
      </c>
      <c r="L733" s="1">
        <v>2.3060416869051199E-2</v>
      </c>
      <c r="M733" s="1">
        <v>-0.47890629953373698</v>
      </c>
      <c r="N733" s="1">
        <v>0.15</v>
      </c>
      <c r="O733" s="1">
        <v>0.39700000000000002</v>
      </c>
      <c r="P733" s="1">
        <v>1</v>
      </c>
      <c r="Q733" s="3">
        <f t="shared" si="23"/>
        <v>-0.24700000000000003</v>
      </c>
    </row>
    <row r="734" spans="1:17" x14ac:dyDescent="0.35">
      <c r="A734" s="2" t="s">
        <v>1732</v>
      </c>
      <c r="B734" s="1">
        <v>0.99666090181904199</v>
      </c>
      <c r="C734" s="1">
        <v>0.263034405833794</v>
      </c>
      <c r="D734" s="1">
        <v>0.15</v>
      </c>
      <c r="E734" s="1">
        <v>0</v>
      </c>
      <c r="F734" s="1">
        <v>1</v>
      </c>
      <c r="G734" s="3">
        <f t="shared" si="22"/>
        <v>0.15</v>
      </c>
      <c r="K734" s="2" t="s">
        <v>2361</v>
      </c>
      <c r="L734" s="1">
        <v>0.99555071199269296</v>
      </c>
      <c r="M734" s="1">
        <v>-0.48260078309147802</v>
      </c>
      <c r="N734" s="1">
        <v>0</v>
      </c>
      <c r="O734" s="1">
        <v>0.28799999999999998</v>
      </c>
      <c r="P734" s="1">
        <v>1</v>
      </c>
      <c r="Q734" s="3">
        <f t="shared" si="23"/>
        <v>-0.28799999999999998</v>
      </c>
    </row>
    <row r="735" spans="1:17" x14ac:dyDescent="0.35">
      <c r="A735" s="2" t="s">
        <v>1733</v>
      </c>
      <c r="B735" s="1">
        <v>0.99666090181904199</v>
      </c>
      <c r="C735" s="1">
        <v>0.263034405833794</v>
      </c>
      <c r="D735" s="1">
        <v>0.15</v>
      </c>
      <c r="E735" s="1">
        <v>0</v>
      </c>
      <c r="F735" s="1">
        <v>1</v>
      </c>
      <c r="G735" s="3">
        <f t="shared" si="22"/>
        <v>0.15</v>
      </c>
      <c r="K735" s="2" t="s">
        <v>2362</v>
      </c>
      <c r="L735" s="1">
        <v>0.995550712020281</v>
      </c>
      <c r="M735" s="1">
        <v>-0.48260078309147802</v>
      </c>
      <c r="N735" s="1">
        <v>0</v>
      </c>
      <c r="O735" s="1">
        <v>0.23300000000000001</v>
      </c>
      <c r="P735" s="1">
        <v>1</v>
      </c>
      <c r="Q735" s="3">
        <f t="shared" si="23"/>
        <v>-0.23300000000000001</v>
      </c>
    </row>
    <row r="736" spans="1:17" x14ac:dyDescent="0.35">
      <c r="A736" s="2" t="s">
        <v>1734</v>
      </c>
      <c r="B736" s="1">
        <v>0.99666090181904199</v>
      </c>
      <c r="C736" s="1">
        <v>0.263034405833794</v>
      </c>
      <c r="D736" s="1">
        <v>0.15</v>
      </c>
      <c r="E736" s="1">
        <v>0</v>
      </c>
      <c r="F736" s="1">
        <v>1</v>
      </c>
      <c r="G736" s="3">
        <f t="shared" si="22"/>
        <v>0.15</v>
      </c>
      <c r="K736" s="2" t="s">
        <v>2363</v>
      </c>
      <c r="L736" s="1">
        <v>0.99716210937328797</v>
      </c>
      <c r="M736" s="1">
        <v>-0.48260078309147802</v>
      </c>
      <c r="N736" s="1">
        <v>0</v>
      </c>
      <c r="O736" s="1">
        <v>0.151</v>
      </c>
      <c r="P736" s="1">
        <v>1</v>
      </c>
      <c r="Q736" s="3">
        <f t="shared" si="23"/>
        <v>-0.151</v>
      </c>
    </row>
    <row r="737" spans="1:17" x14ac:dyDescent="0.35">
      <c r="A737" s="2" t="s">
        <v>1735</v>
      </c>
      <c r="B737" s="1">
        <v>0.23056068975465299</v>
      </c>
      <c r="C737" s="1">
        <v>0.26123889217217999</v>
      </c>
      <c r="D737" s="1">
        <v>0.45</v>
      </c>
      <c r="E737" s="1">
        <v>0.52100000000000002</v>
      </c>
      <c r="F737" s="1">
        <v>1</v>
      </c>
      <c r="G737" s="3">
        <f t="shared" si="22"/>
        <v>-7.1000000000000008E-2</v>
      </c>
      <c r="K737" s="2" t="s">
        <v>2364</v>
      </c>
      <c r="L737" s="1">
        <v>2.7811730227830501E-2</v>
      </c>
      <c r="M737" s="1">
        <v>-0.48275044801623401</v>
      </c>
      <c r="N737" s="1">
        <v>0.95</v>
      </c>
      <c r="O737" s="1">
        <v>0.95899999999999996</v>
      </c>
      <c r="P737" s="1">
        <v>1</v>
      </c>
      <c r="Q737" s="3">
        <f t="shared" si="23"/>
        <v>-9.000000000000008E-3</v>
      </c>
    </row>
    <row r="738" spans="1:17" x14ac:dyDescent="0.35">
      <c r="A738" s="2" t="s">
        <v>471</v>
      </c>
      <c r="B738" s="1">
        <v>0.25590608484605798</v>
      </c>
      <c r="C738" s="1">
        <v>0.260738217157302</v>
      </c>
      <c r="D738" s="1">
        <v>0.5</v>
      </c>
      <c r="E738" s="1">
        <v>0.45200000000000001</v>
      </c>
      <c r="F738" s="1">
        <v>1</v>
      </c>
      <c r="G738" s="3">
        <f t="shared" si="22"/>
        <v>4.7999999999999987E-2</v>
      </c>
      <c r="K738" s="2" t="s">
        <v>2365</v>
      </c>
      <c r="L738" s="1">
        <v>0.17528084876689901</v>
      </c>
      <c r="M738" s="1">
        <v>-0.48461995072813102</v>
      </c>
      <c r="N738" s="1">
        <v>0.4</v>
      </c>
      <c r="O738" s="1">
        <v>0.67100000000000004</v>
      </c>
      <c r="P738" s="1">
        <v>1</v>
      </c>
      <c r="Q738" s="3">
        <f t="shared" si="23"/>
        <v>-0.27100000000000002</v>
      </c>
    </row>
    <row r="739" spans="1:17" x14ac:dyDescent="0.35">
      <c r="A739" s="2" t="s">
        <v>1736</v>
      </c>
      <c r="B739" s="1">
        <v>0.25605733241846901</v>
      </c>
      <c r="C739" s="1">
        <v>0.260738217157302</v>
      </c>
      <c r="D739" s="1">
        <v>0.45</v>
      </c>
      <c r="E739" s="1">
        <v>0.46600000000000003</v>
      </c>
      <c r="F739" s="1">
        <v>1</v>
      </c>
      <c r="G739" s="3">
        <f t="shared" si="22"/>
        <v>-1.6000000000000014E-2</v>
      </c>
      <c r="K739" s="2" t="s">
        <v>2366</v>
      </c>
      <c r="L739" s="1">
        <v>0.10220678165132401</v>
      </c>
      <c r="M739" s="1">
        <v>-0.48694625336744202</v>
      </c>
      <c r="N739" s="1">
        <v>0.5</v>
      </c>
      <c r="O739" s="1">
        <v>0.72599999999999998</v>
      </c>
      <c r="P739" s="1">
        <v>1</v>
      </c>
      <c r="Q739" s="3">
        <f t="shared" si="23"/>
        <v>-0.22599999999999998</v>
      </c>
    </row>
    <row r="740" spans="1:17" x14ac:dyDescent="0.35">
      <c r="A740" s="2" t="s">
        <v>1737</v>
      </c>
      <c r="B740" s="1">
        <v>0.20002699595755499</v>
      </c>
      <c r="C740" s="1">
        <v>0.25908722131713102</v>
      </c>
      <c r="D740" s="1">
        <v>0.5</v>
      </c>
      <c r="E740" s="1">
        <v>0.438</v>
      </c>
      <c r="F740" s="1">
        <v>1</v>
      </c>
      <c r="G740" s="3">
        <f t="shared" si="22"/>
        <v>6.2E-2</v>
      </c>
      <c r="K740" s="2" t="s">
        <v>2367</v>
      </c>
      <c r="L740" s="1">
        <v>4.9069218719199302E-2</v>
      </c>
      <c r="M740" s="1">
        <v>-0.48694625336744302</v>
      </c>
      <c r="N740" s="1">
        <v>0.3</v>
      </c>
      <c r="O740" s="1">
        <v>0.42499999999999999</v>
      </c>
      <c r="P740" s="1">
        <v>1</v>
      </c>
      <c r="Q740" s="3">
        <f t="shared" si="23"/>
        <v>-0.125</v>
      </c>
    </row>
    <row r="741" spans="1:17" x14ac:dyDescent="0.35">
      <c r="A741" s="2" t="s">
        <v>1738</v>
      </c>
      <c r="B741" s="1">
        <v>0.225477454058472</v>
      </c>
      <c r="C741" s="1">
        <v>0.25908722131713102</v>
      </c>
      <c r="D741" s="1">
        <v>0.5</v>
      </c>
      <c r="E741" s="1">
        <v>0.438</v>
      </c>
      <c r="F741" s="1">
        <v>1</v>
      </c>
      <c r="G741" s="3">
        <f t="shared" si="22"/>
        <v>6.2E-2</v>
      </c>
      <c r="K741" s="2" t="s">
        <v>2368</v>
      </c>
      <c r="L741" s="1">
        <v>1.8195311438790399E-2</v>
      </c>
      <c r="M741" s="1">
        <v>-0.48824734623262001</v>
      </c>
      <c r="N741" s="1">
        <v>0.2</v>
      </c>
      <c r="O741" s="1">
        <v>0.53400000000000003</v>
      </c>
      <c r="P741" s="1">
        <v>1</v>
      </c>
      <c r="Q741" s="3">
        <f t="shared" si="23"/>
        <v>-0.33400000000000002</v>
      </c>
    </row>
    <row r="742" spans="1:17" x14ac:dyDescent="0.35">
      <c r="A742" s="2" t="s">
        <v>1739</v>
      </c>
      <c r="B742" s="1">
        <v>0.215048963691752</v>
      </c>
      <c r="C742" s="1">
        <v>0.25784298230866798</v>
      </c>
      <c r="D742" s="1">
        <v>0.45</v>
      </c>
      <c r="E742" s="1">
        <v>0.38400000000000001</v>
      </c>
      <c r="F742" s="1">
        <v>1</v>
      </c>
      <c r="G742" s="3">
        <f t="shared" si="22"/>
        <v>6.6000000000000003E-2</v>
      </c>
      <c r="K742" s="2" t="s">
        <v>2369</v>
      </c>
      <c r="L742" s="1">
        <v>2.4196472357158699E-2</v>
      </c>
      <c r="M742" s="1">
        <v>-0.48965554062542899</v>
      </c>
      <c r="N742" s="1">
        <v>0.15</v>
      </c>
      <c r="O742" s="1">
        <v>0.45200000000000001</v>
      </c>
      <c r="P742" s="1">
        <v>1</v>
      </c>
      <c r="Q742" s="3">
        <f t="shared" si="23"/>
        <v>-0.30200000000000005</v>
      </c>
    </row>
    <row r="743" spans="1:17" x14ac:dyDescent="0.35">
      <c r="A743" s="2" t="s">
        <v>1740</v>
      </c>
      <c r="B743" s="1">
        <v>0.219432705605872</v>
      </c>
      <c r="C743" s="1">
        <v>0.25784298230866798</v>
      </c>
      <c r="D743" s="1">
        <v>0.5</v>
      </c>
      <c r="E743" s="1">
        <v>0.38400000000000001</v>
      </c>
      <c r="F743" s="1">
        <v>1</v>
      </c>
      <c r="G743" s="3">
        <f t="shared" si="22"/>
        <v>0.11599999999999999</v>
      </c>
      <c r="K743" s="2" t="s">
        <v>840</v>
      </c>
      <c r="L743" s="1">
        <v>2.9978903340588801E-2</v>
      </c>
      <c r="M743" s="1">
        <v>-0.48965554062542899</v>
      </c>
      <c r="N743" s="1">
        <v>0.5</v>
      </c>
      <c r="O743" s="1">
        <v>0.72599999999999998</v>
      </c>
      <c r="P743" s="1">
        <v>1</v>
      </c>
      <c r="Q743" s="3">
        <f t="shared" si="23"/>
        <v>-0.22599999999999998</v>
      </c>
    </row>
    <row r="744" spans="1:17" x14ac:dyDescent="0.35">
      <c r="A744" s="2" t="s">
        <v>1741</v>
      </c>
      <c r="B744" s="1">
        <v>0.25580061592303399</v>
      </c>
      <c r="C744" s="1">
        <v>0.25784298230866798</v>
      </c>
      <c r="D744" s="1">
        <v>0.4</v>
      </c>
      <c r="E744" s="1">
        <v>0.38400000000000001</v>
      </c>
      <c r="F744" s="1">
        <v>1</v>
      </c>
      <c r="G744" s="3">
        <f t="shared" si="22"/>
        <v>1.6000000000000014E-2</v>
      </c>
      <c r="K744" s="2" t="s">
        <v>2370</v>
      </c>
      <c r="L744" s="1">
        <v>4.0417418559140598E-2</v>
      </c>
      <c r="M744" s="1">
        <v>-0.48965554062542899</v>
      </c>
      <c r="N744" s="1">
        <v>0.55000000000000004</v>
      </c>
      <c r="O744" s="1">
        <v>0.72599999999999998</v>
      </c>
      <c r="P744" s="1">
        <v>1</v>
      </c>
      <c r="Q744" s="3">
        <f t="shared" si="23"/>
        <v>-0.17599999999999993</v>
      </c>
    </row>
    <row r="745" spans="1:17" x14ac:dyDescent="0.35">
      <c r="A745" s="2" t="s">
        <v>1742</v>
      </c>
      <c r="B745" s="1">
        <v>0.221821506700215</v>
      </c>
      <c r="C745" s="1">
        <v>0.25717086720641702</v>
      </c>
      <c r="D745" s="1">
        <v>0.8</v>
      </c>
      <c r="E745" s="1">
        <v>0.76700000000000002</v>
      </c>
      <c r="F745" s="1">
        <v>1</v>
      </c>
      <c r="G745" s="3">
        <f t="shared" si="22"/>
        <v>3.3000000000000029E-2</v>
      </c>
      <c r="K745" s="2" t="s">
        <v>21</v>
      </c>
      <c r="L745" s="1">
        <v>8.7663790937545193E-3</v>
      </c>
      <c r="M745" s="1">
        <v>-0.49079018090482501</v>
      </c>
      <c r="N745" s="1">
        <v>1</v>
      </c>
      <c r="O745" s="1">
        <v>1</v>
      </c>
      <c r="P745" s="1">
        <v>1</v>
      </c>
      <c r="Q745" s="3">
        <f t="shared" si="23"/>
        <v>0</v>
      </c>
    </row>
    <row r="746" spans="1:17" x14ac:dyDescent="0.35">
      <c r="A746" s="2" t="s">
        <v>1743</v>
      </c>
      <c r="B746" s="1">
        <v>0.152710213190696</v>
      </c>
      <c r="C746" s="1">
        <v>0.25646175191030801</v>
      </c>
      <c r="D746" s="1">
        <v>0.45</v>
      </c>
      <c r="E746" s="1">
        <v>0.38400000000000001</v>
      </c>
      <c r="F746" s="1">
        <v>1</v>
      </c>
      <c r="G746" s="3">
        <f t="shared" si="22"/>
        <v>6.6000000000000003E-2</v>
      </c>
      <c r="K746" s="2" t="s">
        <v>2371</v>
      </c>
      <c r="L746" s="1">
        <v>2.06564208599129E-2</v>
      </c>
      <c r="M746" s="1">
        <v>-0.49118462931217399</v>
      </c>
      <c r="N746" s="1">
        <v>0.15</v>
      </c>
      <c r="O746" s="1">
        <v>0.438</v>
      </c>
      <c r="P746" s="1">
        <v>1</v>
      </c>
      <c r="Q746" s="3">
        <f t="shared" si="23"/>
        <v>-0.28800000000000003</v>
      </c>
    </row>
    <row r="747" spans="1:17" x14ac:dyDescent="0.35">
      <c r="A747" s="2" t="s">
        <v>1744</v>
      </c>
      <c r="B747" s="1">
        <v>0.16587394881742101</v>
      </c>
      <c r="C747" s="1">
        <v>0.25646175191030801</v>
      </c>
      <c r="D747" s="1">
        <v>0.55000000000000004</v>
      </c>
      <c r="E747" s="1">
        <v>0.34200000000000003</v>
      </c>
      <c r="F747" s="1">
        <v>1</v>
      </c>
      <c r="G747" s="3">
        <f t="shared" si="22"/>
        <v>0.20800000000000002</v>
      </c>
      <c r="K747" s="2" t="s">
        <v>2372</v>
      </c>
      <c r="L747" s="1">
        <v>2.9949423974147901E-2</v>
      </c>
      <c r="M747" s="1">
        <v>-0.49118462931217399</v>
      </c>
      <c r="N747" s="1">
        <v>0.15</v>
      </c>
      <c r="O747" s="1">
        <v>0.37</v>
      </c>
      <c r="P747" s="1">
        <v>1</v>
      </c>
      <c r="Q747" s="3">
        <f t="shared" si="23"/>
        <v>-0.22</v>
      </c>
    </row>
    <row r="748" spans="1:17" x14ac:dyDescent="0.35">
      <c r="A748" s="2" t="s">
        <v>1745</v>
      </c>
      <c r="B748" s="1">
        <v>0.22568973704655401</v>
      </c>
      <c r="C748" s="1">
        <v>0.25646175191030801</v>
      </c>
      <c r="D748" s="1">
        <v>0.4</v>
      </c>
      <c r="E748" s="1">
        <v>0.35599999999999998</v>
      </c>
      <c r="F748" s="1">
        <v>1</v>
      </c>
      <c r="G748" s="3">
        <f t="shared" si="22"/>
        <v>4.4000000000000039E-2</v>
      </c>
      <c r="K748" s="2" t="s">
        <v>2373</v>
      </c>
      <c r="L748" s="1">
        <v>2.8644707343684701E-2</v>
      </c>
      <c r="M748" s="1">
        <v>-0.49285087978523501</v>
      </c>
      <c r="N748" s="1">
        <v>0.1</v>
      </c>
      <c r="O748" s="1">
        <v>0.34200000000000003</v>
      </c>
      <c r="P748" s="1">
        <v>1</v>
      </c>
      <c r="Q748" s="3">
        <f t="shared" si="23"/>
        <v>-0.24200000000000002</v>
      </c>
    </row>
    <row r="749" spans="1:17" x14ac:dyDescent="0.35">
      <c r="A749" s="2" t="s">
        <v>1746</v>
      </c>
      <c r="B749" s="1">
        <v>0.234486390142468</v>
      </c>
      <c r="C749" s="1">
        <v>0.25646175191030801</v>
      </c>
      <c r="D749" s="1">
        <v>0.4</v>
      </c>
      <c r="E749" s="1">
        <v>0.34200000000000003</v>
      </c>
      <c r="F749" s="1">
        <v>1</v>
      </c>
      <c r="G749" s="3">
        <f t="shared" si="22"/>
        <v>5.7999999999999996E-2</v>
      </c>
      <c r="K749" s="2" t="s">
        <v>2374</v>
      </c>
      <c r="L749" s="1">
        <v>3.38141450178987E-2</v>
      </c>
      <c r="M749" s="1">
        <v>-0.49285087978523501</v>
      </c>
      <c r="N749" s="1">
        <v>0.1</v>
      </c>
      <c r="O749" s="1">
        <v>0.30099999999999999</v>
      </c>
      <c r="P749" s="1">
        <v>1</v>
      </c>
      <c r="Q749" s="3">
        <f t="shared" si="23"/>
        <v>-0.20099999999999998</v>
      </c>
    </row>
    <row r="750" spans="1:17" x14ac:dyDescent="0.35">
      <c r="A750" s="2" t="s">
        <v>1747</v>
      </c>
      <c r="B750" s="1">
        <v>0.36384257852534801</v>
      </c>
      <c r="C750" s="1">
        <v>0.25646175191030801</v>
      </c>
      <c r="D750" s="1">
        <v>0.45</v>
      </c>
      <c r="E750" s="1">
        <v>0.60299999999999998</v>
      </c>
      <c r="F750" s="1">
        <v>1</v>
      </c>
      <c r="G750" s="3">
        <f t="shared" si="22"/>
        <v>-0.15299999999999997</v>
      </c>
      <c r="K750" s="2" t="s">
        <v>2375</v>
      </c>
      <c r="L750" s="1">
        <v>3.1099731663769999E-2</v>
      </c>
      <c r="M750" s="1">
        <v>-0.49329106134193501</v>
      </c>
      <c r="N750" s="1">
        <v>0.3</v>
      </c>
      <c r="O750" s="1">
        <v>0.56200000000000006</v>
      </c>
      <c r="P750" s="1">
        <v>1</v>
      </c>
      <c r="Q750" s="3">
        <f t="shared" si="23"/>
        <v>-0.26200000000000007</v>
      </c>
    </row>
    <row r="751" spans="1:17" x14ac:dyDescent="0.35">
      <c r="A751" s="2" t="s">
        <v>1748</v>
      </c>
      <c r="B751" s="1">
        <v>0.20398763581490501</v>
      </c>
      <c r="C751" s="1">
        <v>0.25571249453647399</v>
      </c>
      <c r="D751" s="1">
        <v>0.35</v>
      </c>
      <c r="E751" s="1">
        <v>0.34200000000000003</v>
      </c>
      <c r="F751" s="1">
        <v>1</v>
      </c>
      <c r="G751" s="3">
        <f t="shared" si="22"/>
        <v>7.9999999999999516E-3</v>
      </c>
      <c r="K751" s="2" t="s">
        <v>923</v>
      </c>
      <c r="L751" s="1">
        <v>5.73713443133042E-2</v>
      </c>
      <c r="M751" s="1">
        <v>-0.49329106134193501</v>
      </c>
      <c r="N751" s="1">
        <v>0.4</v>
      </c>
      <c r="O751" s="1">
        <v>0.49299999999999999</v>
      </c>
      <c r="P751" s="1">
        <v>1</v>
      </c>
      <c r="Q751" s="3">
        <f t="shared" si="23"/>
        <v>-9.2999999999999972E-2</v>
      </c>
    </row>
    <row r="752" spans="1:17" x14ac:dyDescent="0.35">
      <c r="A752" s="2" t="s">
        <v>1749</v>
      </c>
      <c r="B752" s="1">
        <v>0.23897917732395299</v>
      </c>
      <c r="C752" s="1">
        <v>0.25571249453647399</v>
      </c>
      <c r="D752" s="1">
        <v>0.35</v>
      </c>
      <c r="E752" s="1">
        <v>0.32900000000000001</v>
      </c>
      <c r="F752" s="1">
        <v>1</v>
      </c>
      <c r="G752" s="3">
        <f t="shared" si="22"/>
        <v>2.0999999999999963E-2</v>
      </c>
      <c r="K752" s="2" t="s">
        <v>619</v>
      </c>
      <c r="L752" s="1">
        <v>1.8816149973708202E-2</v>
      </c>
      <c r="M752" s="1">
        <v>-0.49467361539205301</v>
      </c>
      <c r="N752" s="1">
        <v>0.8</v>
      </c>
      <c r="O752" s="1">
        <v>0.877</v>
      </c>
      <c r="P752" s="1">
        <v>1</v>
      </c>
      <c r="Q752" s="3">
        <f t="shared" si="23"/>
        <v>-7.6999999999999957E-2</v>
      </c>
    </row>
    <row r="753" spans="1:17" x14ac:dyDescent="0.35">
      <c r="A753" s="2" t="s">
        <v>1750</v>
      </c>
      <c r="B753" s="1">
        <v>0.34587274362851</v>
      </c>
      <c r="C753" s="1">
        <v>0.25571249453647399</v>
      </c>
      <c r="D753" s="1">
        <v>0.25</v>
      </c>
      <c r="E753" s="1">
        <v>0.28799999999999998</v>
      </c>
      <c r="F753" s="1">
        <v>1</v>
      </c>
      <c r="G753" s="3">
        <f t="shared" si="22"/>
        <v>-3.7999999999999978E-2</v>
      </c>
      <c r="K753" s="2" t="s">
        <v>2376</v>
      </c>
      <c r="L753" s="1">
        <v>2.9181982644587202E-2</v>
      </c>
      <c r="M753" s="1">
        <v>-0.49467361539205301</v>
      </c>
      <c r="N753" s="1">
        <v>0.05</v>
      </c>
      <c r="O753" s="1">
        <v>0.32900000000000001</v>
      </c>
      <c r="P753" s="1">
        <v>1</v>
      </c>
      <c r="Q753" s="3">
        <f t="shared" si="23"/>
        <v>-0.27900000000000003</v>
      </c>
    </row>
    <row r="754" spans="1:17" x14ac:dyDescent="0.35">
      <c r="A754" s="2" t="s">
        <v>1751</v>
      </c>
      <c r="B754" s="1">
        <v>0.24557185503811399</v>
      </c>
      <c r="C754" s="1">
        <v>0.25491958710190199</v>
      </c>
      <c r="D754" s="1">
        <v>0.35</v>
      </c>
      <c r="E754" s="1">
        <v>0.28799999999999998</v>
      </c>
      <c r="F754" s="1">
        <v>1</v>
      </c>
      <c r="G754" s="3">
        <f t="shared" si="22"/>
        <v>6.2E-2</v>
      </c>
      <c r="K754" s="2" t="s">
        <v>23</v>
      </c>
      <c r="L754" s="1">
        <v>6.3294925630450694E-2</v>
      </c>
      <c r="M754" s="1">
        <v>-0.49467361539205301</v>
      </c>
      <c r="N754" s="1">
        <v>0.05</v>
      </c>
      <c r="O754" s="1">
        <v>0.192</v>
      </c>
      <c r="P754" s="1">
        <v>1</v>
      </c>
      <c r="Q754" s="3">
        <f t="shared" si="23"/>
        <v>-0.14200000000000002</v>
      </c>
    </row>
    <row r="755" spans="1:17" x14ac:dyDescent="0.35">
      <c r="A755" s="2" t="s">
        <v>662</v>
      </c>
      <c r="B755" s="1">
        <v>0.23927249710912199</v>
      </c>
      <c r="C755" s="1">
        <v>0.25436481107472803</v>
      </c>
      <c r="D755" s="1">
        <v>0.65</v>
      </c>
      <c r="E755" s="1">
        <v>0.60299999999999998</v>
      </c>
      <c r="F755" s="1">
        <v>1</v>
      </c>
      <c r="G755" s="3">
        <f t="shared" si="22"/>
        <v>4.7000000000000042E-2</v>
      </c>
      <c r="K755" s="2" t="s">
        <v>2377</v>
      </c>
      <c r="L755" s="1">
        <v>2.3149157925119301E-2</v>
      </c>
      <c r="M755" s="1">
        <v>-0.49467361539205401</v>
      </c>
      <c r="N755" s="1">
        <v>0.4</v>
      </c>
      <c r="O755" s="1">
        <v>0.72599999999999998</v>
      </c>
      <c r="P755" s="1">
        <v>1</v>
      </c>
      <c r="Q755" s="3">
        <f t="shared" si="23"/>
        <v>-0.32599999999999996</v>
      </c>
    </row>
    <row r="756" spans="1:17" x14ac:dyDescent="0.35">
      <c r="A756" s="2" t="s">
        <v>1752</v>
      </c>
      <c r="B756" s="1">
        <v>0.204426770101584</v>
      </c>
      <c r="C756" s="1">
        <v>0.25407910059931299</v>
      </c>
      <c r="D756" s="1">
        <v>0.35</v>
      </c>
      <c r="E756" s="1">
        <v>0.27400000000000002</v>
      </c>
      <c r="F756" s="1">
        <v>1</v>
      </c>
      <c r="G756" s="3">
        <f t="shared" si="22"/>
        <v>7.5999999999999956E-2</v>
      </c>
      <c r="K756" s="2" t="s">
        <v>2378</v>
      </c>
      <c r="L756" s="1">
        <v>5.2736490479641199E-2</v>
      </c>
      <c r="M756" s="1">
        <v>-0.49467361539205401</v>
      </c>
      <c r="N756" s="1">
        <v>0.35</v>
      </c>
      <c r="O756" s="1">
        <v>0.64400000000000002</v>
      </c>
      <c r="P756" s="1">
        <v>1</v>
      </c>
      <c r="Q756" s="3">
        <f t="shared" si="23"/>
        <v>-0.29400000000000004</v>
      </c>
    </row>
    <row r="757" spans="1:17" x14ac:dyDescent="0.35">
      <c r="A757" s="2" t="s">
        <v>1753</v>
      </c>
      <c r="B757" s="1">
        <v>0.23009609726576499</v>
      </c>
      <c r="C757" s="1">
        <v>0.25407910059931299</v>
      </c>
      <c r="D757" s="1">
        <v>0.35</v>
      </c>
      <c r="E757" s="1">
        <v>0.27400000000000002</v>
      </c>
      <c r="F757" s="1">
        <v>1</v>
      </c>
      <c r="G757" s="3">
        <f t="shared" si="22"/>
        <v>7.5999999999999956E-2</v>
      </c>
      <c r="K757" s="2" t="s">
        <v>2379</v>
      </c>
      <c r="L757" s="1">
        <v>0.99554292866877803</v>
      </c>
      <c r="M757" s="1">
        <v>-0.49667596830320099</v>
      </c>
      <c r="N757" s="1">
        <v>0</v>
      </c>
      <c r="O757" s="1">
        <v>0.315</v>
      </c>
      <c r="P757" s="1">
        <v>1</v>
      </c>
      <c r="Q757" s="3">
        <f t="shared" si="23"/>
        <v>-0.315</v>
      </c>
    </row>
    <row r="758" spans="1:17" x14ac:dyDescent="0.35">
      <c r="A758" s="2" t="s">
        <v>1754</v>
      </c>
      <c r="B758" s="1">
        <v>0.20641546724270499</v>
      </c>
      <c r="C758" s="1">
        <v>0.25318661987744701</v>
      </c>
      <c r="D758" s="1">
        <v>0.65</v>
      </c>
      <c r="E758" s="1">
        <v>0.54800000000000004</v>
      </c>
      <c r="F758" s="1">
        <v>1</v>
      </c>
      <c r="G758" s="3">
        <f t="shared" si="22"/>
        <v>0.10199999999999998</v>
      </c>
      <c r="K758" s="2" t="s">
        <v>2380</v>
      </c>
      <c r="L758" s="1">
        <v>0.99554292867882299</v>
      </c>
      <c r="M758" s="1">
        <v>-0.49667596830320099</v>
      </c>
      <c r="N758" s="1">
        <v>0</v>
      </c>
      <c r="O758" s="1">
        <v>0.28799999999999998</v>
      </c>
      <c r="P758" s="1">
        <v>1</v>
      </c>
      <c r="Q758" s="3">
        <f t="shared" si="23"/>
        <v>-0.28799999999999998</v>
      </c>
    </row>
    <row r="759" spans="1:17" x14ac:dyDescent="0.35">
      <c r="A759" s="2" t="s">
        <v>1755</v>
      </c>
      <c r="B759" s="1">
        <v>0.264058871116857</v>
      </c>
      <c r="C759" s="1">
        <v>0.25318661987744701</v>
      </c>
      <c r="D759" s="1">
        <v>0.25</v>
      </c>
      <c r="E759" s="1">
        <v>0.247</v>
      </c>
      <c r="F759" s="1">
        <v>1</v>
      </c>
      <c r="G759" s="3">
        <f t="shared" si="22"/>
        <v>3.0000000000000027E-3</v>
      </c>
      <c r="K759" s="2" t="s">
        <v>2381</v>
      </c>
      <c r="L759" s="1">
        <v>0.99554292871772299</v>
      </c>
      <c r="M759" s="1">
        <v>-0.49667596830320099</v>
      </c>
      <c r="N759" s="1">
        <v>0</v>
      </c>
      <c r="O759" s="1">
        <v>0.20499999999999999</v>
      </c>
      <c r="P759" s="1">
        <v>1</v>
      </c>
      <c r="Q759" s="3">
        <f t="shared" si="23"/>
        <v>-0.20499999999999999</v>
      </c>
    </row>
    <row r="760" spans="1:17" x14ac:dyDescent="0.35">
      <c r="A760" s="2" t="s">
        <v>1756</v>
      </c>
      <c r="B760" s="1">
        <v>0.261399846812297</v>
      </c>
      <c r="C760" s="1">
        <v>0.25256031422797998</v>
      </c>
      <c r="D760" s="1">
        <v>0.6</v>
      </c>
      <c r="E760" s="1">
        <v>0.49299999999999999</v>
      </c>
      <c r="F760" s="1">
        <v>1</v>
      </c>
      <c r="G760" s="3">
        <f t="shared" si="22"/>
        <v>0.10699999999999998</v>
      </c>
      <c r="K760" s="2" t="s">
        <v>392</v>
      </c>
      <c r="L760" s="1">
        <v>9.5391547824237397E-3</v>
      </c>
      <c r="M760" s="1">
        <v>-0.49710035278659298</v>
      </c>
      <c r="N760" s="1">
        <v>0.95</v>
      </c>
      <c r="O760" s="1">
        <v>0.98599999999999999</v>
      </c>
      <c r="P760" s="1">
        <v>1</v>
      </c>
      <c r="Q760" s="3">
        <f t="shared" si="23"/>
        <v>-3.6000000000000032E-2</v>
      </c>
    </row>
    <row r="761" spans="1:17" x14ac:dyDescent="0.35">
      <c r="A761" s="2" t="s">
        <v>1757</v>
      </c>
      <c r="B761" s="1">
        <v>0.155880939131399</v>
      </c>
      <c r="C761" s="1">
        <v>0.25223716604858198</v>
      </c>
      <c r="D761" s="1">
        <v>0.3</v>
      </c>
      <c r="E761" s="1">
        <v>0.247</v>
      </c>
      <c r="F761" s="1">
        <v>1</v>
      </c>
      <c r="G761" s="3">
        <f t="shared" si="22"/>
        <v>5.2999999999999992E-2</v>
      </c>
      <c r="K761" s="2" t="s">
        <v>2382</v>
      </c>
      <c r="L761" s="1">
        <v>1.9079588132867101E-2</v>
      </c>
      <c r="M761" s="1">
        <v>-0.49775300832402503</v>
      </c>
      <c r="N761" s="1">
        <v>0.2</v>
      </c>
      <c r="O761" s="1">
        <v>0.54800000000000004</v>
      </c>
      <c r="P761" s="1">
        <v>1</v>
      </c>
      <c r="Q761" s="3">
        <f t="shared" si="23"/>
        <v>-0.34800000000000003</v>
      </c>
    </row>
    <row r="762" spans="1:17" x14ac:dyDescent="0.35">
      <c r="A762" s="2" t="s">
        <v>1758</v>
      </c>
      <c r="B762" s="1">
        <v>0.164385586242562</v>
      </c>
      <c r="C762" s="1">
        <v>0.25223716604858198</v>
      </c>
      <c r="D762" s="1">
        <v>0.3</v>
      </c>
      <c r="E762" s="1">
        <v>0.247</v>
      </c>
      <c r="F762" s="1">
        <v>1</v>
      </c>
      <c r="G762" s="3">
        <f t="shared" si="22"/>
        <v>5.2999999999999992E-2</v>
      </c>
      <c r="K762" s="2" t="s">
        <v>847</v>
      </c>
      <c r="L762" s="1">
        <v>1.17560250512852E-2</v>
      </c>
      <c r="M762" s="1">
        <v>-0.49867554594954999</v>
      </c>
      <c r="N762" s="1">
        <v>0.85</v>
      </c>
      <c r="O762" s="1">
        <v>0.95899999999999996</v>
      </c>
      <c r="P762" s="1">
        <v>1</v>
      </c>
      <c r="Q762" s="3">
        <f t="shared" si="23"/>
        <v>-0.10899999999999999</v>
      </c>
    </row>
    <row r="763" spans="1:17" x14ac:dyDescent="0.35">
      <c r="A763" s="2" t="s">
        <v>1759</v>
      </c>
      <c r="B763" s="1">
        <v>0.164385586242563</v>
      </c>
      <c r="C763" s="1">
        <v>0.25223716604858198</v>
      </c>
      <c r="D763" s="1">
        <v>0.3</v>
      </c>
      <c r="E763" s="1">
        <v>0.247</v>
      </c>
      <c r="F763" s="1">
        <v>1</v>
      </c>
      <c r="G763" s="3">
        <f t="shared" si="22"/>
        <v>5.2999999999999992E-2</v>
      </c>
      <c r="K763" s="2" t="s">
        <v>2383</v>
      </c>
      <c r="L763" s="1">
        <v>1.93614692499679E-2</v>
      </c>
      <c r="M763" s="1">
        <v>-0.49983532050783203</v>
      </c>
      <c r="N763" s="1">
        <v>0.35</v>
      </c>
      <c r="O763" s="1">
        <v>0.64400000000000002</v>
      </c>
      <c r="P763" s="1">
        <v>1</v>
      </c>
      <c r="Q763" s="3">
        <f t="shared" si="23"/>
        <v>-0.29400000000000004</v>
      </c>
    </row>
    <row r="764" spans="1:17" x14ac:dyDescent="0.35">
      <c r="A764" s="2" t="s">
        <v>1760</v>
      </c>
      <c r="B764" s="1">
        <v>0.23793420179837199</v>
      </c>
      <c r="C764" s="1">
        <v>0.25223716604858198</v>
      </c>
      <c r="D764" s="1">
        <v>0.3</v>
      </c>
      <c r="E764" s="1">
        <v>0.20499999999999999</v>
      </c>
      <c r="F764" s="1">
        <v>1</v>
      </c>
      <c r="G764" s="3">
        <f t="shared" si="22"/>
        <v>9.5000000000000001E-2</v>
      </c>
      <c r="K764" s="2" t="s">
        <v>2384</v>
      </c>
      <c r="L764" s="1">
        <v>6.5579249020255095E-2</v>
      </c>
      <c r="M764" s="1">
        <v>-0.49983532050783203</v>
      </c>
      <c r="N764" s="1">
        <v>0.35</v>
      </c>
      <c r="O764" s="1">
        <v>0.52100000000000002</v>
      </c>
      <c r="P764" s="1">
        <v>1</v>
      </c>
      <c r="Q764" s="3">
        <f t="shared" si="23"/>
        <v>-0.17100000000000004</v>
      </c>
    </row>
    <row r="765" spans="1:17" x14ac:dyDescent="0.35">
      <c r="A765" s="2" t="s">
        <v>1761</v>
      </c>
      <c r="B765" s="1">
        <v>0.27144136725016599</v>
      </c>
      <c r="C765" s="1">
        <v>0.25223716604858198</v>
      </c>
      <c r="D765" s="1">
        <v>0.25</v>
      </c>
      <c r="E765" s="1">
        <v>0.20499999999999999</v>
      </c>
      <c r="F765" s="1">
        <v>1</v>
      </c>
      <c r="G765" s="3">
        <f t="shared" si="22"/>
        <v>4.5000000000000012E-2</v>
      </c>
      <c r="K765" s="2" t="s">
        <v>2385</v>
      </c>
      <c r="L765" s="1">
        <v>2.11003676324613E-3</v>
      </c>
      <c r="M765" s="1">
        <v>-0.50133734567306398</v>
      </c>
      <c r="N765" s="1">
        <v>1</v>
      </c>
      <c r="O765" s="1">
        <v>0.98599999999999999</v>
      </c>
      <c r="P765" s="1">
        <v>1</v>
      </c>
      <c r="Q765" s="3">
        <f t="shared" si="23"/>
        <v>1.4000000000000012E-2</v>
      </c>
    </row>
    <row r="766" spans="1:17" x14ac:dyDescent="0.35">
      <c r="A766" s="2" t="s">
        <v>1762</v>
      </c>
      <c r="B766" s="1">
        <v>9.4710976080010306E-2</v>
      </c>
      <c r="C766" s="1">
        <v>0.251225103544161</v>
      </c>
      <c r="D766" s="1">
        <v>0.4</v>
      </c>
      <c r="E766" s="1">
        <v>0.247</v>
      </c>
      <c r="F766" s="1">
        <v>1</v>
      </c>
      <c r="G766" s="3">
        <f t="shared" si="22"/>
        <v>0.15300000000000002</v>
      </c>
      <c r="K766" s="2" t="s">
        <v>2386</v>
      </c>
      <c r="L766" s="1">
        <v>1.66538229862928E-2</v>
      </c>
      <c r="M766" s="1">
        <v>-0.50133734567306398</v>
      </c>
      <c r="N766" s="1">
        <v>0.2</v>
      </c>
      <c r="O766" s="1">
        <v>0.47899999999999998</v>
      </c>
      <c r="P766" s="1">
        <v>1</v>
      </c>
      <c r="Q766" s="3">
        <f t="shared" si="23"/>
        <v>-0.27899999999999997</v>
      </c>
    </row>
    <row r="767" spans="1:17" x14ac:dyDescent="0.35">
      <c r="A767" s="2" t="s">
        <v>1763</v>
      </c>
      <c r="B767" s="1">
        <v>0.14570331263792899</v>
      </c>
      <c r="C767" s="1">
        <v>0.251225103544161</v>
      </c>
      <c r="D767" s="1">
        <v>0.4</v>
      </c>
      <c r="E767" s="1">
        <v>0.192</v>
      </c>
      <c r="F767" s="1">
        <v>1</v>
      </c>
      <c r="G767" s="3">
        <f t="shared" si="22"/>
        <v>0.20800000000000002</v>
      </c>
      <c r="K767" s="2" t="s">
        <v>2387</v>
      </c>
      <c r="L767" s="1">
        <v>2.5372887496419898E-2</v>
      </c>
      <c r="M767" s="1">
        <v>-0.50133734567306398</v>
      </c>
      <c r="N767" s="1">
        <v>0.25</v>
      </c>
      <c r="O767" s="1">
        <v>0.60299999999999998</v>
      </c>
      <c r="P767" s="1">
        <v>1</v>
      </c>
      <c r="Q767" s="3">
        <f t="shared" si="23"/>
        <v>-0.35299999999999998</v>
      </c>
    </row>
    <row r="768" spans="1:17" x14ac:dyDescent="0.35">
      <c r="A768" s="2" t="s">
        <v>452</v>
      </c>
      <c r="B768" s="1">
        <v>0.16023154263169601</v>
      </c>
      <c r="C768" s="1">
        <v>0.251225103544161</v>
      </c>
      <c r="D768" s="1">
        <v>0.3</v>
      </c>
      <c r="E768" s="1">
        <v>0.20499999999999999</v>
      </c>
      <c r="F768" s="1">
        <v>1</v>
      </c>
      <c r="G768" s="3">
        <f t="shared" si="22"/>
        <v>9.5000000000000001E-2</v>
      </c>
      <c r="K768" s="2" t="s">
        <v>2388</v>
      </c>
      <c r="L768" s="1">
        <v>2.3966528303972199E-2</v>
      </c>
      <c r="M768" s="1">
        <v>-0.50335934325827603</v>
      </c>
      <c r="N768" s="1">
        <v>0.15</v>
      </c>
      <c r="O768" s="1">
        <v>0.39700000000000002</v>
      </c>
      <c r="P768" s="1">
        <v>1</v>
      </c>
      <c r="Q768" s="3">
        <f t="shared" si="23"/>
        <v>-0.24700000000000003</v>
      </c>
    </row>
    <row r="769" spans="1:17" x14ac:dyDescent="0.35">
      <c r="A769" s="2" t="s">
        <v>1764</v>
      </c>
      <c r="B769" s="1">
        <v>0.16026952666817401</v>
      </c>
      <c r="C769" s="1">
        <v>0.251225103544161</v>
      </c>
      <c r="D769" s="1">
        <v>0.35</v>
      </c>
      <c r="E769" s="1">
        <v>0.20499999999999999</v>
      </c>
      <c r="F769" s="1">
        <v>1</v>
      </c>
      <c r="G769" s="3">
        <f t="shared" si="22"/>
        <v>0.14499999999999999</v>
      </c>
      <c r="K769" s="2" t="s">
        <v>2389</v>
      </c>
      <c r="L769" s="1">
        <v>2.62511157619915E-2</v>
      </c>
      <c r="M769" s="1">
        <v>-0.50465770396467602</v>
      </c>
      <c r="N769" s="1">
        <v>0.25</v>
      </c>
      <c r="O769" s="1">
        <v>0.56200000000000006</v>
      </c>
      <c r="P769" s="1">
        <v>1</v>
      </c>
      <c r="Q769" s="3">
        <f t="shared" si="23"/>
        <v>-0.31200000000000006</v>
      </c>
    </row>
    <row r="770" spans="1:17" x14ac:dyDescent="0.35">
      <c r="A770" s="2" t="s">
        <v>1765</v>
      </c>
      <c r="B770" s="1">
        <v>0.16789098346421999</v>
      </c>
      <c r="C770" s="1">
        <v>0.251225103544161</v>
      </c>
      <c r="D770" s="1">
        <v>0.3</v>
      </c>
      <c r="E770" s="1">
        <v>0.20499999999999999</v>
      </c>
      <c r="F770" s="1">
        <v>1</v>
      </c>
      <c r="G770" s="3">
        <f t="shared" si="22"/>
        <v>9.5000000000000001E-2</v>
      </c>
      <c r="K770" s="2" t="s">
        <v>2390</v>
      </c>
      <c r="L770" s="1">
        <v>1.8295787734173001E-2</v>
      </c>
      <c r="M770" s="1">
        <v>-0.50556193153478901</v>
      </c>
      <c r="N770" s="1">
        <v>0.1</v>
      </c>
      <c r="O770" s="1">
        <v>0.39700000000000002</v>
      </c>
      <c r="P770" s="1">
        <v>1</v>
      </c>
      <c r="Q770" s="3">
        <f t="shared" si="23"/>
        <v>-0.29700000000000004</v>
      </c>
    </row>
    <row r="771" spans="1:17" x14ac:dyDescent="0.35">
      <c r="A771" s="2" t="s">
        <v>1766</v>
      </c>
      <c r="B771" s="1">
        <v>0.167890984861714</v>
      </c>
      <c r="C771" s="1">
        <v>0.251225103544161</v>
      </c>
      <c r="D771" s="1">
        <v>0.4</v>
      </c>
      <c r="E771" s="1">
        <v>0.17799999999999999</v>
      </c>
      <c r="F771" s="1">
        <v>1</v>
      </c>
      <c r="G771" s="3">
        <f t="shared" si="22"/>
        <v>0.22200000000000003</v>
      </c>
      <c r="K771" s="2" t="s">
        <v>2391</v>
      </c>
      <c r="L771" s="1">
        <v>2.04277076635055E-2</v>
      </c>
      <c r="M771" s="1">
        <v>-0.50556193153478901</v>
      </c>
      <c r="N771" s="1">
        <v>0.1</v>
      </c>
      <c r="O771" s="1">
        <v>0.38400000000000001</v>
      </c>
      <c r="P771" s="1">
        <v>1</v>
      </c>
      <c r="Q771" s="3">
        <f t="shared" si="23"/>
        <v>-0.28400000000000003</v>
      </c>
    </row>
    <row r="772" spans="1:17" x14ac:dyDescent="0.35">
      <c r="A772" s="2" t="s">
        <v>1767</v>
      </c>
      <c r="B772" s="1">
        <v>0.19220486534294001</v>
      </c>
      <c r="C772" s="1">
        <v>0.251225103544161</v>
      </c>
      <c r="D772" s="1">
        <v>0.25</v>
      </c>
      <c r="E772" s="1">
        <v>0.20499999999999999</v>
      </c>
      <c r="F772" s="1">
        <v>1</v>
      </c>
      <c r="G772" s="3">
        <f t="shared" si="22"/>
        <v>4.5000000000000012E-2</v>
      </c>
      <c r="K772" s="2" t="s">
        <v>2392</v>
      </c>
      <c r="L772" s="1">
        <v>1.5228016654147501E-2</v>
      </c>
      <c r="M772" s="1">
        <v>-0.50649905078884305</v>
      </c>
      <c r="N772" s="1">
        <v>0.2</v>
      </c>
      <c r="O772" s="1">
        <v>0.58899999999999997</v>
      </c>
      <c r="P772" s="1">
        <v>1</v>
      </c>
      <c r="Q772" s="3">
        <f t="shared" si="23"/>
        <v>-0.38899999999999996</v>
      </c>
    </row>
    <row r="773" spans="1:17" x14ac:dyDescent="0.35">
      <c r="A773" s="2" t="s">
        <v>60</v>
      </c>
      <c r="B773" s="1">
        <v>8.4271828562528794E-2</v>
      </c>
      <c r="C773" s="1">
        <v>0.25014402815382902</v>
      </c>
      <c r="D773" s="1">
        <v>0.4</v>
      </c>
      <c r="E773" s="1">
        <v>0.219</v>
      </c>
      <c r="F773" s="1">
        <v>1</v>
      </c>
      <c r="G773" s="3">
        <f t="shared" si="22"/>
        <v>0.18100000000000002</v>
      </c>
      <c r="K773" s="2" t="s">
        <v>2393</v>
      </c>
      <c r="L773" s="1">
        <v>5.3583052234763798E-2</v>
      </c>
      <c r="M773" s="1">
        <v>-0.50761267109955099</v>
      </c>
      <c r="N773" s="1">
        <v>0.5</v>
      </c>
      <c r="O773" s="1">
        <v>0.60299999999999998</v>
      </c>
      <c r="P773" s="1">
        <v>1</v>
      </c>
      <c r="Q773" s="3">
        <f t="shared" si="23"/>
        <v>-0.10299999999999998</v>
      </c>
    </row>
    <row r="774" spans="1:17" x14ac:dyDescent="0.35">
      <c r="A774" s="2" t="s">
        <v>1768</v>
      </c>
      <c r="B774" s="1">
        <v>0.12049047516737101</v>
      </c>
      <c r="C774" s="1">
        <v>0.25014402815382902</v>
      </c>
      <c r="D774" s="1">
        <v>0.3</v>
      </c>
      <c r="E774" s="1">
        <v>0.192</v>
      </c>
      <c r="F774" s="1">
        <v>1</v>
      </c>
      <c r="G774" s="3">
        <f t="shared" ref="G774:G781" si="24">D774-E774</f>
        <v>0.10799999999999998</v>
      </c>
      <c r="K774" s="2" t="s">
        <v>542</v>
      </c>
      <c r="L774" s="1">
        <v>8.6681348842682401E-2</v>
      </c>
      <c r="M774" s="1">
        <v>-0.50816506802818595</v>
      </c>
      <c r="N774" s="1">
        <v>0.6</v>
      </c>
      <c r="O774" s="1">
        <v>0.82199999999999995</v>
      </c>
      <c r="P774" s="1">
        <v>1</v>
      </c>
      <c r="Q774" s="3">
        <f t="shared" ref="Q774:Q837" si="25">N774-O774</f>
        <v>-0.22199999999999998</v>
      </c>
    </row>
    <row r="775" spans="1:17" x14ac:dyDescent="0.35">
      <c r="A775" s="2" t="s">
        <v>1769</v>
      </c>
      <c r="B775" s="1">
        <v>0.16137504772806699</v>
      </c>
      <c r="C775" s="1">
        <v>0.25014402815382902</v>
      </c>
      <c r="D775" s="1">
        <v>0.3</v>
      </c>
      <c r="E775" s="1">
        <v>0.16400000000000001</v>
      </c>
      <c r="F775" s="1">
        <v>1</v>
      </c>
      <c r="G775" s="3">
        <f t="shared" si="24"/>
        <v>0.13599999999999998</v>
      </c>
      <c r="K775" s="2" t="s">
        <v>1158</v>
      </c>
      <c r="L775" s="1">
        <v>1.9841819566894001E-2</v>
      </c>
      <c r="M775" s="1">
        <v>-0.50940838793108101</v>
      </c>
      <c r="N775" s="1">
        <v>0.6</v>
      </c>
      <c r="O775" s="1">
        <v>0.79500000000000004</v>
      </c>
      <c r="P775" s="1">
        <v>1</v>
      </c>
      <c r="Q775" s="3">
        <f t="shared" si="25"/>
        <v>-0.19500000000000006</v>
      </c>
    </row>
    <row r="776" spans="1:17" x14ac:dyDescent="0.35">
      <c r="A776" s="2" t="s">
        <v>1770</v>
      </c>
      <c r="B776" s="1">
        <v>0.16137504772806699</v>
      </c>
      <c r="C776" s="1">
        <v>0.25014402815382902</v>
      </c>
      <c r="D776" s="1">
        <v>0.3</v>
      </c>
      <c r="E776" s="1">
        <v>0.16400000000000001</v>
      </c>
      <c r="F776" s="1">
        <v>1</v>
      </c>
      <c r="G776" s="3">
        <f t="shared" si="24"/>
        <v>0.13599999999999998</v>
      </c>
      <c r="K776" s="2" t="s">
        <v>372</v>
      </c>
      <c r="L776" s="1">
        <v>2.9840496336888098E-2</v>
      </c>
      <c r="M776" s="1">
        <v>-0.51061515926107504</v>
      </c>
      <c r="N776" s="1">
        <v>0.25</v>
      </c>
      <c r="O776" s="1">
        <v>0.42499999999999999</v>
      </c>
      <c r="P776" s="1">
        <v>1</v>
      </c>
      <c r="Q776" s="3">
        <f t="shared" si="25"/>
        <v>-0.17499999999999999</v>
      </c>
    </row>
    <row r="777" spans="1:17" x14ac:dyDescent="0.35">
      <c r="A777" s="2" t="s">
        <v>1771</v>
      </c>
      <c r="B777" s="1">
        <v>0.161375047751042</v>
      </c>
      <c r="C777" s="1">
        <v>0.25014402815382902</v>
      </c>
      <c r="D777" s="1">
        <v>0.35</v>
      </c>
      <c r="E777" s="1">
        <v>0.151</v>
      </c>
      <c r="F777" s="1">
        <v>1</v>
      </c>
      <c r="G777" s="3">
        <f t="shared" si="24"/>
        <v>0.19899999999999998</v>
      </c>
      <c r="K777" s="2" t="s">
        <v>2394</v>
      </c>
      <c r="L777" s="1">
        <v>0.99553540058783796</v>
      </c>
      <c r="M777" s="1">
        <v>-0.51061515926107504</v>
      </c>
      <c r="N777" s="1">
        <v>0</v>
      </c>
      <c r="O777" s="1">
        <v>0.315</v>
      </c>
      <c r="P777" s="1">
        <v>1</v>
      </c>
      <c r="Q777" s="3">
        <f t="shared" si="25"/>
        <v>-0.315</v>
      </c>
    </row>
    <row r="778" spans="1:17" x14ac:dyDescent="0.35">
      <c r="A778" s="2" t="s">
        <v>1772</v>
      </c>
      <c r="B778" s="1">
        <v>0.16829373154649699</v>
      </c>
      <c r="C778" s="1">
        <v>0.25014402815382902</v>
      </c>
      <c r="D778" s="1">
        <v>0.3</v>
      </c>
      <c r="E778" s="1">
        <v>0.16400000000000001</v>
      </c>
      <c r="F778" s="1">
        <v>1</v>
      </c>
      <c r="G778" s="3">
        <f t="shared" si="24"/>
        <v>0.13599999999999998</v>
      </c>
      <c r="K778" s="2" t="s">
        <v>500</v>
      </c>
      <c r="L778" s="1">
        <v>3.9828304049471297E-2</v>
      </c>
      <c r="M778" s="1">
        <v>-0.51224624484000303</v>
      </c>
      <c r="N778" s="1">
        <v>0.35</v>
      </c>
      <c r="O778" s="1">
        <v>0.64400000000000002</v>
      </c>
      <c r="P778" s="1">
        <v>1</v>
      </c>
      <c r="Q778" s="3">
        <f t="shared" si="25"/>
        <v>-0.29400000000000004</v>
      </c>
    </row>
    <row r="779" spans="1:17" x14ac:dyDescent="0.35">
      <c r="A779" s="2" t="s">
        <v>1140</v>
      </c>
      <c r="B779" s="1">
        <v>0.16829373656784399</v>
      </c>
      <c r="C779" s="1">
        <v>0.25014402815382902</v>
      </c>
      <c r="D779" s="1">
        <v>0.25</v>
      </c>
      <c r="E779" s="1">
        <v>0.17799999999999999</v>
      </c>
      <c r="F779" s="1">
        <v>1</v>
      </c>
      <c r="G779" s="3">
        <f t="shared" si="24"/>
        <v>7.2000000000000008E-2</v>
      </c>
      <c r="K779" s="2" t="s">
        <v>2395</v>
      </c>
      <c r="L779" s="1">
        <v>1.9071261185143899E-2</v>
      </c>
      <c r="M779" s="1">
        <v>-0.51292531994827595</v>
      </c>
      <c r="N779" s="1">
        <v>0.1</v>
      </c>
      <c r="O779" s="1">
        <v>0.46600000000000003</v>
      </c>
      <c r="P779" s="1">
        <v>1</v>
      </c>
      <c r="Q779" s="3">
        <f t="shared" si="25"/>
        <v>-0.36599999999999999</v>
      </c>
    </row>
    <row r="780" spans="1:17" x14ac:dyDescent="0.35">
      <c r="A780" s="2" t="s">
        <v>1773</v>
      </c>
      <c r="B780" s="1">
        <v>0.17452834595049499</v>
      </c>
      <c r="C780" s="1">
        <v>0.25014402815382902</v>
      </c>
      <c r="D780" s="1">
        <v>0.25</v>
      </c>
      <c r="E780" s="1">
        <v>0.17799999999999999</v>
      </c>
      <c r="F780" s="1">
        <v>1</v>
      </c>
      <c r="G780" s="3">
        <f t="shared" si="24"/>
        <v>7.2000000000000008E-2</v>
      </c>
      <c r="K780" s="2" t="s">
        <v>252</v>
      </c>
      <c r="L780" s="1">
        <v>2.4470851079890901E-2</v>
      </c>
      <c r="M780" s="1">
        <v>-0.51353264264336995</v>
      </c>
      <c r="N780" s="1">
        <v>0.45</v>
      </c>
      <c r="O780" s="1">
        <v>0.76700000000000002</v>
      </c>
      <c r="P780" s="1">
        <v>1</v>
      </c>
      <c r="Q780" s="3">
        <f t="shared" si="25"/>
        <v>-0.317</v>
      </c>
    </row>
    <row r="781" spans="1:17" x14ac:dyDescent="0.35">
      <c r="A781" s="4" t="s">
        <v>1774</v>
      </c>
      <c r="B781" s="5">
        <v>0.18608205594134</v>
      </c>
      <c r="C781" s="5">
        <v>0.25014402815382902</v>
      </c>
      <c r="D781" s="5">
        <v>0.2</v>
      </c>
      <c r="E781" s="5">
        <v>0.192</v>
      </c>
      <c r="F781" s="5">
        <v>1</v>
      </c>
      <c r="G781" s="6">
        <f t="shared" si="24"/>
        <v>8.0000000000000071E-3</v>
      </c>
      <c r="K781" s="2" t="s">
        <v>2396</v>
      </c>
      <c r="L781" s="1">
        <v>2.3091776900762501E-2</v>
      </c>
      <c r="M781" s="1">
        <v>-0.51543217555885101</v>
      </c>
      <c r="N781" s="1">
        <v>0.1</v>
      </c>
      <c r="O781" s="1">
        <v>0.39700000000000002</v>
      </c>
      <c r="P781" s="1">
        <v>1</v>
      </c>
      <c r="Q781" s="3">
        <f t="shared" si="25"/>
        <v>-0.29700000000000004</v>
      </c>
    </row>
    <row r="782" spans="1:17" x14ac:dyDescent="0.35">
      <c r="K782" s="2" t="s">
        <v>1139</v>
      </c>
      <c r="L782" s="1">
        <v>0.110533214655852</v>
      </c>
      <c r="M782" s="1">
        <v>-0.51580782848139695</v>
      </c>
      <c r="N782" s="1">
        <v>0.35</v>
      </c>
      <c r="O782" s="1">
        <v>0.46600000000000003</v>
      </c>
      <c r="P782" s="1">
        <v>1</v>
      </c>
      <c r="Q782" s="3">
        <f t="shared" si="25"/>
        <v>-0.11600000000000005</v>
      </c>
    </row>
    <row r="783" spans="1:17" x14ac:dyDescent="0.35">
      <c r="K783" s="2" t="s">
        <v>2397</v>
      </c>
      <c r="L783" s="1">
        <v>1.8183484713744499E-3</v>
      </c>
      <c r="M783" s="1">
        <v>-0.51714864814787198</v>
      </c>
      <c r="N783" s="1">
        <v>0.95</v>
      </c>
      <c r="O783" s="1">
        <v>1</v>
      </c>
      <c r="P783" s="1">
        <v>1</v>
      </c>
      <c r="Q783" s="3">
        <f t="shared" si="25"/>
        <v>-5.0000000000000044E-2</v>
      </c>
    </row>
    <row r="784" spans="1:17" x14ac:dyDescent="0.35">
      <c r="K784" s="2" t="s">
        <v>235</v>
      </c>
      <c r="L784" s="1">
        <v>0.22321242501572</v>
      </c>
      <c r="M784" s="1">
        <v>-0.51775722850509498</v>
      </c>
      <c r="N784" s="1">
        <v>0.25</v>
      </c>
      <c r="O784" s="1">
        <v>0.34200000000000003</v>
      </c>
      <c r="P784" s="1">
        <v>1</v>
      </c>
      <c r="Q784" s="3">
        <f t="shared" si="25"/>
        <v>-9.2000000000000026E-2</v>
      </c>
    </row>
    <row r="785" spans="11:17" x14ac:dyDescent="0.35">
      <c r="K785" s="2" t="s">
        <v>2398</v>
      </c>
      <c r="L785" s="1">
        <v>3.4361859602734697E-2</v>
      </c>
      <c r="M785" s="1">
        <v>-0.51816196831442296</v>
      </c>
      <c r="N785" s="1">
        <v>0.1</v>
      </c>
      <c r="O785" s="1">
        <v>0.28799999999999998</v>
      </c>
      <c r="P785" s="1">
        <v>1</v>
      </c>
      <c r="Q785" s="3">
        <f t="shared" si="25"/>
        <v>-0.18799999999999997</v>
      </c>
    </row>
    <row r="786" spans="11:17" x14ac:dyDescent="0.35">
      <c r="K786" s="2" t="s">
        <v>2399</v>
      </c>
      <c r="L786" s="1">
        <v>2.3856789878694998E-2</v>
      </c>
      <c r="M786" s="1">
        <v>-0.51912665911659195</v>
      </c>
      <c r="N786" s="1">
        <v>0.25</v>
      </c>
      <c r="O786" s="1">
        <v>0.49299999999999999</v>
      </c>
      <c r="P786" s="1">
        <v>1</v>
      </c>
      <c r="Q786" s="3">
        <f t="shared" si="25"/>
        <v>-0.24299999999999999</v>
      </c>
    </row>
    <row r="787" spans="11:17" x14ac:dyDescent="0.35">
      <c r="K787" s="2" t="s">
        <v>2400</v>
      </c>
      <c r="L787" s="1">
        <v>1.1683671832021399E-2</v>
      </c>
      <c r="M787" s="1">
        <v>-0.52012082135247995</v>
      </c>
      <c r="N787" s="1">
        <v>0.7</v>
      </c>
      <c r="O787" s="1">
        <v>0.877</v>
      </c>
      <c r="P787" s="1">
        <v>1</v>
      </c>
      <c r="Q787" s="3">
        <f t="shared" si="25"/>
        <v>-0.17700000000000005</v>
      </c>
    </row>
    <row r="788" spans="11:17" x14ac:dyDescent="0.35">
      <c r="K788" s="2" t="s">
        <v>2401</v>
      </c>
      <c r="L788" s="1">
        <v>2.3209289671017898E-2</v>
      </c>
      <c r="M788" s="1">
        <v>-0.52114582675324395</v>
      </c>
      <c r="N788" s="1">
        <v>0.05</v>
      </c>
      <c r="O788" s="1">
        <v>0.37</v>
      </c>
      <c r="P788" s="1">
        <v>1</v>
      </c>
      <c r="Q788" s="3">
        <f t="shared" si="25"/>
        <v>-0.32</v>
      </c>
    </row>
    <row r="789" spans="11:17" x14ac:dyDescent="0.35">
      <c r="K789" s="2" t="s">
        <v>2402</v>
      </c>
      <c r="L789" s="1">
        <v>2.7600389754162701E-2</v>
      </c>
      <c r="M789" s="1">
        <v>-0.52114582675324395</v>
      </c>
      <c r="N789" s="1">
        <v>0.05</v>
      </c>
      <c r="O789" s="1">
        <v>0.315</v>
      </c>
      <c r="P789" s="1">
        <v>1</v>
      </c>
      <c r="Q789" s="3">
        <f t="shared" si="25"/>
        <v>-0.26500000000000001</v>
      </c>
    </row>
    <row r="790" spans="11:17" x14ac:dyDescent="0.35">
      <c r="K790" s="2" t="s">
        <v>2403</v>
      </c>
      <c r="L790" s="1">
        <v>1.9407055380391801E-2</v>
      </c>
      <c r="M790" s="1">
        <v>-0.52205005432335905</v>
      </c>
      <c r="N790" s="1">
        <v>0.3</v>
      </c>
      <c r="O790" s="1">
        <v>0.60299999999999998</v>
      </c>
      <c r="P790" s="1">
        <v>1</v>
      </c>
      <c r="Q790" s="3">
        <f t="shared" si="25"/>
        <v>-0.30299999999999999</v>
      </c>
    </row>
    <row r="791" spans="11:17" x14ac:dyDescent="0.35">
      <c r="K791" s="2" t="s">
        <v>639</v>
      </c>
      <c r="L791" s="1">
        <v>2.5927512885450501E-2</v>
      </c>
      <c r="M791" s="1">
        <v>-0.52205005432335905</v>
      </c>
      <c r="N791" s="1">
        <v>0.25</v>
      </c>
      <c r="O791" s="1">
        <v>0.56200000000000006</v>
      </c>
      <c r="P791" s="1">
        <v>1</v>
      </c>
      <c r="Q791" s="3">
        <f t="shared" si="25"/>
        <v>-0.31200000000000006</v>
      </c>
    </row>
    <row r="792" spans="11:17" x14ac:dyDescent="0.35">
      <c r="K792" s="2" t="s">
        <v>631</v>
      </c>
      <c r="L792" s="1">
        <v>8.0907782756329902E-3</v>
      </c>
      <c r="M792" s="1">
        <v>-0.52289348903951205</v>
      </c>
      <c r="N792" s="1">
        <v>0.55000000000000004</v>
      </c>
      <c r="O792" s="1">
        <v>0.83599999999999997</v>
      </c>
      <c r="P792" s="1">
        <v>1</v>
      </c>
      <c r="Q792" s="3">
        <f t="shared" si="25"/>
        <v>-0.28599999999999992</v>
      </c>
    </row>
    <row r="793" spans="11:17" x14ac:dyDescent="0.35">
      <c r="K793" s="2" t="s">
        <v>973</v>
      </c>
      <c r="L793" s="1">
        <v>3.0633364687697201E-2</v>
      </c>
      <c r="M793" s="1">
        <v>-0.52289348903951205</v>
      </c>
      <c r="N793" s="1">
        <v>0.45</v>
      </c>
      <c r="O793" s="1">
        <v>0.80800000000000005</v>
      </c>
      <c r="P793" s="1">
        <v>1</v>
      </c>
      <c r="Q793" s="3">
        <f t="shared" si="25"/>
        <v>-0.35800000000000004</v>
      </c>
    </row>
    <row r="794" spans="11:17" x14ac:dyDescent="0.35">
      <c r="K794" s="2" t="s">
        <v>2404</v>
      </c>
      <c r="L794" s="1">
        <v>0.99552811154487597</v>
      </c>
      <c r="M794" s="1">
        <v>-0.52442095878610495</v>
      </c>
      <c r="N794" s="1">
        <v>0</v>
      </c>
      <c r="O794" s="1">
        <v>0.30099999999999999</v>
      </c>
      <c r="P794" s="1">
        <v>1</v>
      </c>
      <c r="Q794" s="3">
        <f t="shared" si="25"/>
        <v>-0.30099999999999999</v>
      </c>
    </row>
    <row r="795" spans="11:17" x14ac:dyDescent="0.35">
      <c r="K795" s="2" t="s">
        <v>2405</v>
      </c>
      <c r="L795" s="1">
        <v>7.7758727383573603E-2</v>
      </c>
      <c r="M795" s="1">
        <v>-0.52696315334855903</v>
      </c>
      <c r="N795" s="1">
        <v>0.2</v>
      </c>
      <c r="O795" s="1">
        <v>0.37</v>
      </c>
      <c r="P795" s="1">
        <v>1</v>
      </c>
      <c r="Q795" s="3">
        <f t="shared" si="25"/>
        <v>-0.16999999999999998</v>
      </c>
    </row>
    <row r="796" spans="11:17" x14ac:dyDescent="0.35">
      <c r="K796" s="2" t="s">
        <v>2406</v>
      </c>
      <c r="L796" s="1">
        <v>2.3658955926481699E-2</v>
      </c>
      <c r="M796" s="1">
        <v>-0.52740481722492705</v>
      </c>
      <c r="N796" s="1">
        <v>0.15</v>
      </c>
      <c r="O796" s="1">
        <v>0.37</v>
      </c>
      <c r="P796" s="1">
        <v>1</v>
      </c>
      <c r="Q796" s="3">
        <f t="shared" si="25"/>
        <v>-0.22</v>
      </c>
    </row>
    <row r="797" spans="11:17" x14ac:dyDescent="0.35">
      <c r="K797" s="2" t="s">
        <v>882</v>
      </c>
      <c r="L797" s="1">
        <v>1.7180240092700302E-2</v>
      </c>
      <c r="M797" s="1">
        <v>-0.52876250597133401</v>
      </c>
      <c r="N797" s="1">
        <v>0.9</v>
      </c>
      <c r="O797" s="1">
        <v>0.95899999999999996</v>
      </c>
      <c r="P797" s="1">
        <v>1</v>
      </c>
      <c r="Q797" s="3">
        <f t="shared" si="25"/>
        <v>-5.8999999999999941E-2</v>
      </c>
    </row>
    <row r="798" spans="11:17" x14ac:dyDescent="0.35">
      <c r="K798" s="2" t="s">
        <v>2407</v>
      </c>
      <c r="L798" s="1">
        <v>1.7313744512378399E-2</v>
      </c>
      <c r="M798" s="1">
        <v>-0.53151038357242497</v>
      </c>
      <c r="N798" s="1">
        <v>0.3</v>
      </c>
      <c r="O798" s="1">
        <v>0.58899999999999997</v>
      </c>
      <c r="P798" s="1">
        <v>1</v>
      </c>
      <c r="Q798" s="3">
        <f t="shared" si="25"/>
        <v>-0.28899999999999998</v>
      </c>
    </row>
    <row r="799" spans="11:17" x14ac:dyDescent="0.35">
      <c r="K799" s="2" t="s">
        <v>887</v>
      </c>
      <c r="L799" s="1">
        <v>5.1158208586373202E-3</v>
      </c>
      <c r="M799" s="1">
        <v>-0.53180048915170297</v>
      </c>
      <c r="N799" s="1">
        <v>0.8</v>
      </c>
      <c r="O799" s="1">
        <v>0.91800000000000004</v>
      </c>
      <c r="P799" s="1">
        <v>1</v>
      </c>
      <c r="Q799" s="3">
        <f t="shared" si="25"/>
        <v>-0.11799999999999999</v>
      </c>
    </row>
    <row r="800" spans="11:17" x14ac:dyDescent="0.35">
      <c r="K800" s="2" t="s">
        <v>2408</v>
      </c>
      <c r="L800" s="1">
        <v>1.46240815515522E-2</v>
      </c>
      <c r="M800" s="1">
        <v>-0.53264146559107395</v>
      </c>
      <c r="N800" s="1">
        <v>0.15</v>
      </c>
      <c r="O800" s="1">
        <v>0.50700000000000001</v>
      </c>
      <c r="P800" s="1">
        <v>1</v>
      </c>
      <c r="Q800" s="3">
        <f t="shared" si="25"/>
        <v>-0.35699999999999998</v>
      </c>
    </row>
    <row r="801" spans="11:17" x14ac:dyDescent="0.35">
      <c r="K801" s="2" t="s">
        <v>2409</v>
      </c>
      <c r="L801" s="1">
        <v>8.2956214918844997E-3</v>
      </c>
      <c r="M801" s="1">
        <v>-0.53396564653845602</v>
      </c>
      <c r="N801" s="1">
        <v>1</v>
      </c>
      <c r="O801" s="1">
        <v>0.95899999999999996</v>
      </c>
      <c r="P801" s="1">
        <v>1</v>
      </c>
      <c r="Q801" s="3">
        <f t="shared" si="25"/>
        <v>4.1000000000000036E-2</v>
      </c>
    </row>
    <row r="802" spans="11:17" x14ac:dyDescent="0.35">
      <c r="K802" s="2" t="s">
        <v>2410</v>
      </c>
      <c r="L802" s="1">
        <v>1.8762753348333001E-2</v>
      </c>
      <c r="M802" s="1">
        <v>-0.53420197957869098</v>
      </c>
      <c r="N802" s="1">
        <v>0.35</v>
      </c>
      <c r="O802" s="1">
        <v>0.54800000000000004</v>
      </c>
      <c r="P802" s="1">
        <v>1</v>
      </c>
      <c r="Q802" s="3">
        <f t="shared" si="25"/>
        <v>-0.19800000000000006</v>
      </c>
    </row>
    <row r="803" spans="11:17" x14ac:dyDescent="0.35">
      <c r="K803" s="2" t="s">
        <v>464</v>
      </c>
      <c r="L803" s="1">
        <v>2.75952736686704E-2</v>
      </c>
      <c r="M803" s="1">
        <v>-0.53420197957869098</v>
      </c>
      <c r="N803" s="1">
        <v>0.2</v>
      </c>
      <c r="O803" s="1">
        <v>0.53400000000000003</v>
      </c>
      <c r="P803" s="1">
        <v>1</v>
      </c>
      <c r="Q803" s="3">
        <f t="shared" si="25"/>
        <v>-0.33400000000000002</v>
      </c>
    </row>
    <row r="804" spans="11:17" x14ac:dyDescent="0.35">
      <c r="K804" s="2" t="s">
        <v>2411</v>
      </c>
      <c r="L804" s="1">
        <v>2.7616358996411901E-2</v>
      </c>
      <c r="M804" s="1">
        <v>-0.53420197957869098</v>
      </c>
      <c r="N804" s="1">
        <v>0.05</v>
      </c>
      <c r="O804" s="1">
        <v>0.30099999999999999</v>
      </c>
      <c r="P804" s="1">
        <v>1</v>
      </c>
      <c r="Q804" s="3">
        <f t="shared" si="25"/>
        <v>-0.251</v>
      </c>
    </row>
    <row r="805" spans="11:17" x14ac:dyDescent="0.35">
      <c r="K805" s="2" t="s">
        <v>875</v>
      </c>
      <c r="L805" s="1">
        <v>2.8987477724153402E-2</v>
      </c>
      <c r="M805" s="1">
        <v>-0.53420197957869098</v>
      </c>
      <c r="N805" s="1">
        <v>0.05</v>
      </c>
      <c r="O805" s="1">
        <v>0.28799999999999998</v>
      </c>
      <c r="P805" s="1">
        <v>1</v>
      </c>
      <c r="Q805" s="3">
        <f t="shared" si="25"/>
        <v>-0.23799999999999999</v>
      </c>
    </row>
    <row r="806" spans="11:17" x14ac:dyDescent="0.35">
      <c r="K806" s="2" t="s">
        <v>2412</v>
      </c>
      <c r="L806" s="1">
        <v>3.4518580027745702E-2</v>
      </c>
      <c r="M806" s="1">
        <v>-0.53420197957869098</v>
      </c>
      <c r="N806" s="1">
        <v>0.25</v>
      </c>
      <c r="O806" s="1">
        <v>0.52100000000000002</v>
      </c>
      <c r="P806" s="1">
        <v>1</v>
      </c>
      <c r="Q806" s="3">
        <f t="shared" si="25"/>
        <v>-0.27100000000000002</v>
      </c>
    </row>
    <row r="807" spans="11:17" x14ac:dyDescent="0.35">
      <c r="K807" s="2" t="s">
        <v>2413</v>
      </c>
      <c r="L807" s="1">
        <v>3.9507231455637497E-2</v>
      </c>
      <c r="M807" s="1">
        <v>-0.53420197957869098</v>
      </c>
      <c r="N807" s="1">
        <v>0.25</v>
      </c>
      <c r="O807" s="1">
        <v>0.46600000000000003</v>
      </c>
      <c r="P807" s="1">
        <v>1</v>
      </c>
      <c r="Q807" s="3">
        <f t="shared" si="25"/>
        <v>-0.21600000000000003</v>
      </c>
    </row>
    <row r="808" spans="11:17" x14ac:dyDescent="0.35">
      <c r="K808" s="2" t="s">
        <v>2414</v>
      </c>
      <c r="L808" s="1">
        <v>5.3491909369548403E-2</v>
      </c>
      <c r="M808" s="1">
        <v>-0.53522771374268796</v>
      </c>
      <c r="N808" s="1">
        <v>0.35</v>
      </c>
      <c r="O808" s="1">
        <v>0.65800000000000003</v>
      </c>
      <c r="P808" s="1">
        <v>1</v>
      </c>
      <c r="Q808" s="3">
        <f t="shared" si="25"/>
        <v>-0.30800000000000005</v>
      </c>
    </row>
    <row r="809" spans="11:17" x14ac:dyDescent="0.35">
      <c r="K809" s="2" t="s">
        <v>167</v>
      </c>
      <c r="L809" s="1">
        <v>8.4895180240817505E-2</v>
      </c>
      <c r="M809" s="1">
        <v>-0.53649379108668105</v>
      </c>
      <c r="N809" s="1">
        <v>0.35</v>
      </c>
      <c r="O809" s="1">
        <v>0.50700000000000001</v>
      </c>
      <c r="P809" s="1">
        <v>1</v>
      </c>
      <c r="Q809" s="3">
        <f t="shared" si="25"/>
        <v>-0.15700000000000003</v>
      </c>
    </row>
    <row r="810" spans="11:17" x14ac:dyDescent="0.35">
      <c r="K810" s="2" t="s">
        <v>2415</v>
      </c>
      <c r="L810" s="1">
        <v>1.17561659671534E-2</v>
      </c>
      <c r="M810" s="1">
        <v>-0.53927891751321899</v>
      </c>
      <c r="N810" s="1">
        <v>0.1</v>
      </c>
      <c r="O810" s="1">
        <v>0.46600000000000003</v>
      </c>
      <c r="P810" s="1">
        <v>1</v>
      </c>
      <c r="Q810" s="3">
        <f t="shared" si="25"/>
        <v>-0.36599999999999999</v>
      </c>
    </row>
    <row r="811" spans="11:17" x14ac:dyDescent="0.35">
      <c r="K811" s="2" t="s">
        <v>541</v>
      </c>
      <c r="L811" s="1">
        <v>2.7391240686014E-2</v>
      </c>
      <c r="M811" s="1">
        <v>-0.54018827464442198</v>
      </c>
      <c r="N811" s="1">
        <v>0.15</v>
      </c>
      <c r="O811" s="1">
        <v>0.46600000000000003</v>
      </c>
      <c r="P811" s="1">
        <v>1</v>
      </c>
      <c r="Q811" s="3">
        <f t="shared" si="25"/>
        <v>-0.31600000000000006</v>
      </c>
    </row>
    <row r="812" spans="11:17" x14ac:dyDescent="0.35">
      <c r="K812" s="2" t="s">
        <v>2416</v>
      </c>
      <c r="L812" s="1">
        <v>2.9746659607572501E-2</v>
      </c>
      <c r="M812" s="1">
        <v>-0.54090908157467399</v>
      </c>
      <c r="N812" s="1">
        <v>0.3</v>
      </c>
      <c r="O812" s="1">
        <v>0.52100000000000002</v>
      </c>
      <c r="P812" s="1">
        <v>1</v>
      </c>
      <c r="Q812" s="3">
        <f t="shared" si="25"/>
        <v>-0.22100000000000003</v>
      </c>
    </row>
    <row r="813" spans="11:17" x14ac:dyDescent="0.35">
      <c r="K813" s="2" t="s">
        <v>2417</v>
      </c>
      <c r="L813" s="1">
        <v>1.44740102579547E-2</v>
      </c>
      <c r="M813" s="1">
        <v>-0.54303663695345195</v>
      </c>
      <c r="N813" s="1">
        <v>0.1</v>
      </c>
      <c r="O813" s="1">
        <v>0.41099999999999998</v>
      </c>
      <c r="P813" s="1">
        <v>1</v>
      </c>
      <c r="Q813" s="3">
        <f t="shared" si="25"/>
        <v>-0.31099999999999994</v>
      </c>
    </row>
    <row r="814" spans="11:17" x14ac:dyDescent="0.35">
      <c r="K814" s="2" t="s">
        <v>1183</v>
      </c>
      <c r="L814" s="1">
        <v>0.110154834173811</v>
      </c>
      <c r="M814" s="1">
        <v>-0.54317213308324297</v>
      </c>
      <c r="N814" s="1">
        <v>1</v>
      </c>
      <c r="O814" s="1">
        <v>0.94499999999999995</v>
      </c>
      <c r="P814" s="1">
        <v>1</v>
      </c>
      <c r="Q814" s="3">
        <f t="shared" si="25"/>
        <v>5.5000000000000049E-2</v>
      </c>
    </row>
    <row r="815" spans="11:17" x14ac:dyDescent="0.35">
      <c r="K815" s="2" t="s">
        <v>1096</v>
      </c>
      <c r="L815" s="1">
        <v>1.9619614791705701E-2</v>
      </c>
      <c r="M815" s="1">
        <v>-0.54352978173380995</v>
      </c>
      <c r="N815" s="1">
        <v>0.6</v>
      </c>
      <c r="O815" s="1">
        <v>0.80800000000000005</v>
      </c>
      <c r="P815" s="1">
        <v>1</v>
      </c>
      <c r="Q815" s="3">
        <f t="shared" si="25"/>
        <v>-0.20800000000000007</v>
      </c>
    </row>
    <row r="816" spans="11:17" x14ac:dyDescent="0.35">
      <c r="K816" s="2" t="s">
        <v>2418</v>
      </c>
      <c r="L816" s="1">
        <v>2.1387119928492598E-2</v>
      </c>
      <c r="M816" s="1">
        <v>-0.54352978173380995</v>
      </c>
      <c r="N816" s="1">
        <v>0.25</v>
      </c>
      <c r="O816" s="1">
        <v>0.45200000000000001</v>
      </c>
      <c r="P816" s="1">
        <v>1</v>
      </c>
      <c r="Q816" s="3">
        <f t="shared" si="25"/>
        <v>-0.20200000000000001</v>
      </c>
    </row>
    <row r="817" spans="11:17" x14ac:dyDescent="0.35">
      <c r="K817" s="9">
        <v>40787</v>
      </c>
      <c r="L817" s="1">
        <v>2.5084237298051499E-2</v>
      </c>
      <c r="M817" s="1">
        <v>-0.54352978173380995</v>
      </c>
      <c r="N817" s="1">
        <v>0.1</v>
      </c>
      <c r="O817" s="1">
        <v>0.46600000000000003</v>
      </c>
      <c r="P817" s="1">
        <v>1</v>
      </c>
      <c r="Q817" s="3">
        <f t="shared" si="25"/>
        <v>-0.36599999999999999</v>
      </c>
    </row>
    <row r="818" spans="11:17" x14ac:dyDescent="0.35">
      <c r="K818" s="2" t="s">
        <v>2419</v>
      </c>
      <c r="L818" s="1">
        <v>5.7921075253711603E-2</v>
      </c>
      <c r="M818" s="1">
        <v>-0.54448658184021104</v>
      </c>
      <c r="N818" s="1">
        <v>0.3</v>
      </c>
      <c r="O818" s="1">
        <v>0.57499999999999996</v>
      </c>
      <c r="P818" s="1">
        <v>1</v>
      </c>
      <c r="Q818" s="3">
        <f t="shared" si="25"/>
        <v>-0.27499999999999997</v>
      </c>
    </row>
    <row r="819" spans="11:17" x14ac:dyDescent="0.35">
      <c r="K819" s="2" t="s">
        <v>2420</v>
      </c>
      <c r="L819" s="1">
        <v>1.3154539796358999E-2</v>
      </c>
      <c r="M819" s="1">
        <v>-0.54540598391544104</v>
      </c>
      <c r="N819" s="1">
        <v>0.8</v>
      </c>
      <c r="O819" s="1">
        <v>0.83599999999999997</v>
      </c>
      <c r="P819" s="1">
        <v>1</v>
      </c>
      <c r="Q819" s="3">
        <f t="shared" si="25"/>
        <v>-3.5999999999999921E-2</v>
      </c>
    </row>
    <row r="820" spans="11:17" x14ac:dyDescent="0.35">
      <c r="K820" s="2" t="s">
        <v>151</v>
      </c>
      <c r="L820" s="1">
        <v>1.9349842640773902E-2</v>
      </c>
      <c r="M820" s="1">
        <v>-0.54714103528618896</v>
      </c>
      <c r="N820" s="1">
        <v>0.25</v>
      </c>
      <c r="O820" s="1">
        <v>0.60299999999999998</v>
      </c>
      <c r="P820" s="1">
        <v>1</v>
      </c>
      <c r="Q820" s="3">
        <f t="shared" si="25"/>
        <v>-0.35299999999999998</v>
      </c>
    </row>
    <row r="821" spans="11:17" x14ac:dyDescent="0.35">
      <c r="K821" s="2" t="s">
        <v>2421</v>
      </c>
      <c r="L821" s="1">
        <v>1.98068658618928E-2</v>
      </c>
      <c r="M821" s="1">
        <v>-0.54714103528618896</v>
      </c>
      <c r="N821" s="1">
        <v>0.05</v>
      </c>
      <c r="O821" s="1">
        <v>0.41099999999999998</v>
      </c>
      <c r="P821" s="1">
        <v>1</v>
      </c>
      <c r="Q821" s="3">
        <f t="shared" si="25"/>
        <v>-0.36099999999999999</v>
      </c>
    </row>
    <row r="822" spans="11:17" x14ac:dyDescent="0.35">
      <c r="K822" s="2" t="s">
        <v>2422</v>
      </c>
      <c r="L822" s="1">
        <v>0.22255481162103699</v>
      </c>
      <c r="M822" s="1">
        <v>-0.54714103528618896</v>
      </c>
      <c r="N822" s="1">
        <v>0.1</v>
      </c>
      <c r="O822" s="1">
        <v>0.151</v>
      </c>
      <c r="P822" s="1">
        <v>1</v>
      </c>
      <c r="Q822" s="3">
        <f t="shared" si="25"/>
        <v>-5.099999999999999E-2</v>
      </c>
    </row>
    <row r="823" spans="11:17" x14ac:dyDescent="0.35">
      <c r="K823" s="2" t="s">
        <v>323</v>
      </c>
      <c r="L823" s="1">
        <v>1.64949833582127E-2</v>
      </c>
      <c r="M823" s="1">
        <v>-0.54951193974893597</v>
      </c>
      <c r="N823" s="1">
        <v>0.4</v>
      </c>
      <c r="O823" s="1">
        <v>0.72599999999999998</v>
      </c>
      <c r="P823" s="1">
        <v>1</v>
      </c>
      <c r="Q823" s="3">
        <f t="shared" si="25"/>
        <v>-0.32599999999999996</v>
      </c>
    </row>
    <row r="824" spans="11:17" x14ac:dyDescent="0.35">
      <c r="K824" s="2" t="s">
        <v>2423</v>
      </c>
      <c r="L824" s="1">
        <v>2.6516425505566099E-2</v>
      </c>
      <c r="M824" s="1">
        <v>-0.54995605089324295</v>
      </c>
      <c r="N824" s="1">
        <v>0.35</v>
      </c>
      <c r="O824" s="1">
        <v>0.63</v>
      </c>
      <c r="P824" s="1">
        <v>1</v>
      </c>
      <c r="Q824" s="3">
        <f t="shared" si="25"/>
        <v>-0.28000000000000003</v>
      </c>
    </row>
    <row r="825" spans="11:17" x14ac:dyDescent="0.35">
      <c r="K825" s="2" t="s">
        <v>664</v>
      </c>
      <c r="L825" s="1">
        <v>0.99551419299257204</v>
      </c>
      <c r="M825" s="1">
        <v>-0.55164242752113002</v>
      </c>
      <c r="N825" s="1">
        <v>0</v>
      </c>
      <c r="O825" s="1">
        <v>0.28799999999999998</v>
      </c>
      <c r="P825" s="1">
        <v>1</v>
      </c>
      <c r="Q825" s="3">
        <f t="shared" si="25"/>
        <v>-0.28799999999999998</v>
      </c>
    </row>
    <row r="826" spans="11:17" x14ac:dyDescent="0.35">
      <c r="K826" s="2" t="s">
        <v>2424</v>
      </c>
      <c r="L826" s="1">
        <v>0.99713995929843702</v>
      </c>
      <c r="M826" s="1">
        <v>-0.55164242752113002</v>
      </c>
      <c r="N826" s="1">
        <v>0</v>
      </c>
      <c r="O826" s="1">
        <v>0.11</v>
      </c>
      <c r="P826" s="1">
        <v>1</v>
      </c>
      <c r="Q826" s="3">
        <f t="shared" si="25"/>
        <v>-0.11</v>
      </c>
    </row>
    <row r="827" spans="11:17" x14ac:dyDescent="0.35">
      <c r="K827" s="2" t="s">
        <v>688</v>
      </c>
      <c r="L827" s="1">
        <v>1.9546111219881E-2</v>
      </c>
      <c r="M827" s="1">
        <v>-0.55356730444562197</v>
      </c>
      <c r="N827" s="1">
        <v>0.55000000000000004</v>
      </c>
      <c r="O827" s="1">
        <v>0.80800000000000005</v>
      </c>
      <c r="P827" s="1">
        <v>1</v>
      </c>
      <c r="Q827" s="3">
        <f t="shared" si="25"/>
        <v>-0.25800000000000001</v>
      </c>
    </row>
    <row r="828" spans="11:17" x14ac:dyDescent="0.35">
      <c r="K828" s="2" t="s">
        <v>2425</v>
      </c>
      <c r="L828" s="1">
        <v>1.34659349118725E-2</v>
      </c>
      <c r="M828" s="1">
        <v>-0.55531496673188896</v>
      </c>
      <c r="N828" s="1">
        <v>0.1</v>
      </c>
      <c r="O828" s="1">
        <v>0.41099999999999998</v>
      </c>
      <c r="P828" s="1">
        <v>1</v>
      </c>
      <c r="Q828" s="3">
        <f t="shared" si="25"/>
        <v>-0.31099999999999994</v>
      </c>
    </row>
    <row r="829" spans="11:17" x14ac:dyDescent="0.35">
      <c r="K829" s="2" t="s">
        <v>2426</v>
      </c>
      <c r="L829" s="1">
        <v>2.50918901098699E-2</v>
      </c>
      <c r="M829" s="1">
        <v>-0.55531496673188896</v>
      </c>
      <c r="N829" s="1">
        <v>0.35</v>
      </c>
      <c r="O829" s="1">
        <v>0.64400000000000002</v>
      </c>
      <c r="P829" s="1">
        <v>1</v>
      </c>
      <c r="Q829" s="3">
        <f t="shared" si="25"/>
        <v>-0.29400000000000004</v>
      </c>
    </row>
    <row r="830" spans="11:17" x14ac:dyDescent="0.35">
      <c r="K830" s="2" t="s">
        <v>2427</v>
      </c>
      <c r="L830" s="1">
        <v>1.9776513917822699E-2</v>
      </c>
      <c r="M830" s="1">
        <v>-0.55712512385881097</v>
      </c>
      <c r="N830" s="1">
        <v>0.2</v>
      </c>
      <c r="O830" s="1">
        <v>0.52100000000000002</v>
      </c>
      <c r="P830" s="1">
        <v>1</v>
      </c>
      <c r="Q830" s="3">
        <f t="shared" si="25"/>
        <v>-0.32100000000000001</v>
      </c>
    </row>
    <row r="831" spans="11:17" x14ac:dyDescent="0.35">
      <c r="K831" s="2" t="s">
        <v>2428</v>
      </c>
      <c r="L831" s="1">
        <v>2.23303435377834E-2</v>
      </c>
      <c r="M831" s="1">
        <v>-0.55836829070944305</v>
      </c>
      <c r="N831" s="1">
        <v>0.15</v>
      </c>
      <c r="O831" s="1">
        <v>0.42499999999999999</v>
      </c>
      <c r="P831" s="1">
        <v>1</v>
      </c>
      <c r="Q831" s="3">
        <f t="shared" si="25"/>
        <v>-0.27500000000000002</v>
      </c>
    </row>
    <row r="832" spans="11:17" x14ac:dyDescent="0.35">
      <c r="K832" s="2" t="s">
        <v>2429</v>
      </c>
      <c r="L832" s="1">
        <v>1.9878323166747099E-2</v>
      </c>
      <c r="M832" s="1">
        <v>-0.55996507564377196</v>
      </c>
      <c r="N832" s="1">
        <v>0.05</v>
      </c>
      <c r="O832" s="1">
        <v>0.37</v>
      </c>
      <c r="P832" s="1">
        <v>1</v>
      </c>
      <c r="Q832" s="3">
        <f t="shared" si="25"/>
        <v>-0.32</v>
      </c>
    </row>
    <row r="833" spans="11:17" x14ac:dyDescent="0.35">
      <c r="K833" s="2" t="s">
        <v>2430</v>
      </c>
      <c r="L833" s="1">
        <v>9.9256319741077292E-3</v>
      </c>
      <c r="M833" s="1">
        <v>-0.56050825902401802</v>
      </c>
      <c r="N833" s="1">
        <v>0.5</v>
      </c>
      <c r="O833" s="1">
        <v>0.86299999999999999</v>
      </c>
      <c r="P833" s="1">
        <v>1</v>
      </c>
      <c r="Q833" s="3">
        <f t="shared" si="25"/>
        <v>-0.36299999999999999</v>
      </c>
    </row>
    <row r="834" spans="11:17" x14ac:dyDescent="0.35">
      <c r="K834" s="2" t="s">
        <v>24</v>
      </c>
      <c r="L834" s="1">
        <v>5.4538550813692805E-4</v>
      </c>
      <c r="M834" s="1">
        <v>-0.56265040920805998</v>
      </c>
      <c r="N834" s="1">
        <v>0.95</v>
      </c>
      <c r="O834" s="1">
        <v>1</v>
      </c>
      <c r="P834" s="1">
        <v>1</v>
      </c>
      <c r="Q834" s="3">
        <f t="shared" si="25"/>
        <v>-5.0000000000000044E-2</v>
      </c>
    </row>
    <row r="835" spans="11:17" x14ac:dyDescent="0.35">
      <c r="K835" s="2" t="s">
        <v>2431</v>
      </c>
      <c r="L835" s="1">
        <v>4.2310461829480103E-2</v>
      </c>
      <c r="M835" s="1">
        <v>-0.56344284761528995</v>
      </c>
      <c r="N835" s="1">
        <v>0.35</v>
      </c>
      <c r="O835" s="1">
        <v>0.58899999999999997</v>
      </c>
      <c r="P835" s="1">
        <v>1</v>
      </c>
      <c r="Q835" s="3">
        <f t="shared" si="25"/>
        <v>-0.23899999999999999</v>
      </c>
    </row>
    <row r="836" spans="11:17" x14ac:dyDescent="0.35">
      <c r="K836" s="2" t="s">
        <v>2432</v>
      </c>
      <c r="L836" s="1">
        <v>5.7445974465477598E-2</v>
      </c>
      <c r="M836" s="1">
        <v>-0.56506294328345097</v>
      </c>
      <c r="N836" s="1">
        <v>0.15</v>
      </c>
      <c r="O836" s="1">
        <v>0.32900000000000001</v>
      </c>
      <c r="P836" s="1">
        <v>1</v>
      </c>
      <c r="Q836" s="3">
        <f t="shared" si="25"/>
        <v>-0.17900000000000002</v>
      </c>
    </row>
    <row r="837" spans="11:17" x14ac:dyDescent="0.35">
      <c r="K837" s="2" t="s">
        <v>2433</v>
      </c>
      <c r="L837" s="1">
        <v>7.8330776693754395E-3</v>
      </c>
      <c r="M837" s="1">
        <v>-0.56619937110187402</v>
      </c>
      <c r="N837" s="1">
        <v>0.55000000000000004</v>
      </c>
      <c r="O837" s="1">
        <v>0.84899999999999998</v>
      </c>
      <c r="P837" s="1">
        <v>1</v>
      </c>
      <c r="Q837" s="3">
        <f t="shared" si="25"/>
        <v>-0.29899999999999993</v>
      </c>
    </row>
    <row r="838" spans="11:17" x14ac:dyDescent="0.35">
      <c r="K838" s="2" t="s">
        <v>2434</v>
      </c>
      <c r="L838" s="1">
        <v>1.32415799215617E-2</v>
      </c>
      <c r="M838" s="1">
        <v>-0.56748968067799099</v>
      </c>
      <c r="N838" s="1">
        <v>0.1</v>
      </c>
      <c r="O838" s="1">
        <v>0.41099999999999998</v>
      </c>
      <c r="P838" s="1">
        <v>1</v>
      </c>
      <c r="Q838" s="3">
        <f t="shared" ref="Q838:Q901" si="26">N838-O838</f>
        <v>-0.31099999999999994</v>
      </c>
    </row>
    <row r="839" spans="11:17" x14ac:dyDescent="0.35">
      <c r="K839" s="2" t="s">
        <v>2435</v>
      </c>
      <c r="L839" s="1">
        <v>1.8370954348264201E-2</v>
      </c>
      <c r="M839" s="1">
        <v>-0.56748968067799099</v>
      </c>
      <c r="N839" s="1">
        <v>0.1</v>
      </c>
      <c r="O839" s="1">
        <v>0.35599999999999998</v>
      </c>
      <c r="P839" s="1">
        <v>1</v>
      </c>
      <c r="Q839" s="3">
        <f t="shared" si="26"/>
        <v>-0.25600000000000001</v>
      </c>
    </row>
    <row r="840" spans="11:17" x14ac:dyDescent="0.35">
      <c r="K840" s="2" t="s">
        <v>2436</v>
      </c>
      <c r="L840" s="1">
        <v>1.2985173157004501E-2</v>
      </c>
      <c r="M840" s="1">
        <v>-0.56874328977139998</v>
      </c>
      <c r="N840" s="1">
        <v>0.3</v>
      </c>
      <c r="O840" s="1">
        <v>0.61599999999999999</v>
      </c>
      <c r="P840" s="1">
        <v>1</v>
      </c>
      <c r="Q840" s="3">
        <f t="shared" si="26"/>
        <v>-0.316</v>
      </c>
    </row>
    <row r="841" spans="11:17" x14ac:dyDescent="0.35">
      <c r="K841" s="2" t="s">
        <v>742</v>
      </c>
      <c r="L841" s="1">
        <v>1.37978424174639E-2</v>
      </c>
      <c r="M841" s="1">
        <v>-0.57002492595952703</v>
      </c>
      <c r="N841" s="1">
        <v>0.55000000000000004</v>
      </c>
      <c r="O841" s="1">
        <v>0.78100000000000003</v>
      </c>
      <c r="P841" s="1">
        <v>1</v>
      </c>
      <c r="Q841" s="3">
        <f t="shared" si="26"/>
        <v>-0.23099999999999998</v>
      </c>
    </row>
    <row r="842" spans="11:17" x14ac:dyDescent="0.35">
      <c r="K842" s="2" t="s">
        <v>2437</v>
      </c>
      <c r="L842" s="1">
        <v>1.36751583422864E-2</v>
      </c>
      <c r="M842" s="1">
        <v>-0.57067654974697801</v>
      </c>
      <c r="N842" s="1">
        <v>0.5</v>
      </c>
      <c r="O842" s="1">
        <v>0.74</v>
      </c>
      <c r="P842" s="1">
        <v>1</v>
      </c>
      <c r="Q842" s="3">
        <f t="shared" si="26"/>
        <v>-0.24</v>
      </c>
    </row>
    <row r="843" spans="11:17" x14ac:dyDescent="0.35">
      <c r="K843" s="2" t="s">
        <v>2438</v>
      </c>
      <c r="L843" s="1">
        <v>2.3733249645303201E-2</v>
      </c>
      <c r="M843" s="1">
        <v>-0.57121517026504698</v>
      </c>
      <c r="N843" s="1">
        <v>0.25</v>
      </c>
      <c r="O843" s="1">
        <v>0.46600000000000003</v>
      </c>
      <c r="P843" s="1">
        <v>1</v>
      </c>
      <c r="Q843" s="3">
        <f t="shared" si="26"/>
        <v>-0.21600000000000003</v>
      </c>
    </row>
    <row r="844" spans="11:17" x14ac:dyDescent="0.35">
      <c r="K844" s="2" t="s">
        <v>2439</v>
      </c>
      <c r="L844" s="1">
        <v>3.06994957259283E-2</v>
      </c>
      <c r="M844" s="1">
        <v>-0.57688837868024101</v>
      </c>
      <c r="N844" s="1">
        <v>0.45</v>
      </c>
      <c r="O844" s="1">
        <v>0.61599999999999999</v>
      </c>
      <c r="P844" s="1">
        <v>1</v>
      </c>
      <c r="Q844" s="3">
        <f t="shared" si="26"/>
        <v>-0.16599999999999998</v>
      </c>
    </row>
    <row r="845" spans="11:17" x14ac:dyDescent="0.35">
      <c r="K845" s="2" t="s">
        <v>2440</v>
      </c>
      <c r="L845" s="1">
        <v>0.99550107023870504</v>
      </c>
      <c r="M845" s="1">
        <v>-0.57835976589690896</v>
      </c>
      <c r="N845" s="1">
        <v>0</v>
      </c>
      <c r="O845" s="1">
        <v>0.28799999999999998</v>
      </c>
      <c r="P845" s="1">
        <v>1</v>
      </c>
      <c r="Q845" s="3">
        <f t="shared" si="26"/>
        <v>-0.28799999999999998</v>
      </c>
    </row>
    <row r="846" spans="11:17" x14ac:dyDescent="0.35">
      <c r="K846" s="2" t="s">
        <v>470</v>
      </c>
      <c r="L846" s="1">
        <v>8.4212422990486095E-3</v>
      </c>
      <c r="M846" s="1">
        <v>-0.58024934709812703</v>
      </c>
      <c r="N846" s="1">
        <v>0.5</v>
      </c>
      <c r="O846" s="1">
        <v>0.72599999999999998</v>
      </c>
      <c r="P846" s="1">
        <v>1</v>
      </c>
      <c r="Q846" s="3">
        <f t="shared" si="26"/>
        <v>-0.22599999999999998</v>
      </c>
    </row>
    <row r="847" spans="11:17" x14ac:dyDescent="0.35">
      <c r="K847" s="2" t="s">
        <v>2441</v>
      </c>
      <c r="L847" s="1">
        <v>6.3170110058760904E-3</v>
      </c>
      <c r="M847" s="1">
        <v>-0.58078877318064603</v>
      </c>
      <c r="N847" s="1">
        <v>0.7</v>
      </c>
      <c r="O847" s="1">
        <v>0.98599999999999999</v>
      </c>
      <c r="P847" s="1">
        <v>1</v>
      </c>
      <c r="Q847" s="3">
        <f t="shared" si="26"/>
        <v>-0.28600000000000003</v>
      </c>
    </row>
    <row r="848" spans="11:17" x14ac:dyDescent="0.35">
      <c r="K848" s="2" t="s">
        <v>2442</v>
      </c>
      <c r="L848" s="1">
        <v>9.7521836398219292E-3</v>
      </c>
      <c r="M848" s="1">
        <v>-0.58348288234990897</v>
      </c>
      <c r="N848" s="1">
        <v>0.65</v>
      </c>
      <c r="O848" s="1">
        <v>0.86299999999999999</v>
      </c>
      <c r="P848" s="1">
        <v>1</v>
      </c>
      <c r="Q848" s="3">
        <f t="shared" si="26"/>
        <v>-0.21299999999999997</v>
      </c>
    </row>
    <row r="849" spans="11:17" x14ac:dyDescent="0.35">
      <c r="K849" s="2" t="s">
        <v>314</v>
      </c>
      <c r="L849" s="1">
        <v>7.9056173721273396E-2</v>
      </c>
      <c r="M849" s="1">
        <v>-0.58423035402140899</v>
      </c>
      <c r="N849" s="1">
        <v>0.3</v>
      </c>
      <c r="O849" s="1">
        <v>0.56200000000000006</v>
      </c>
      <c r="P849" s="1">
        <v>1</v>
      </c>
      <c r="Q849" s="3">
        <f t="shared" si="26"/>
        <v>-0.26200000000000007</v>
      </c>
    </row>
    <row r="850" spans="11:17" x14ac:dyDescent="0.35">
      <c r="K850" s="2" t="s">
        <v>912</v>
      </c>
      <c r="L850" s="1">
        <v>1.2427473167084599E-2</v>
      </c>
      <c r="M850" s="1">
        <v>-0.58627942919314702</v>
      </c>
      <c r="N850" s="1">
        <v>0.15</v>
      </c>
      <c r="O850" s="1">
        <v>0.52100000000000002</v>
      </c>
      <c r="P850" s="1">
        <v>1</v>
      </c>
      <c r="Q850" s="3">
        <f t="shared" si="26"/>
        <v>-0.371</v>
      </c>
    </row>
    <row r="851" spans="11:17" x14ac:dyDescent="0.35">
      <c r="K851" s="2" t="s">
        <v>2443</v>
      </c>
      <c r="L851" s="1">
        <v>9.8399076471207495E-3</v>
      </c>
      <c r="M851" s="1">
        <v>-0.58666939947282604</v>
      </c>
      <c r="N851" s="1">
        <v>0.25</v>
      </c>
      <c r="O851" s="1">
        <v>0.56200000000000006</v>
      </c>
      <c r="P851" s="1">
        <v>1</v>
      </c>
      <c r="Q851" s="3">
        <f t="shared" si="26"/>
        <v>-0.31200000000000006</v>
      </c>
    </row>
    <row r="852" spans="11:17" x14ac:dyDescent="0.35">
      <c r="K852" s="2" t="s">
        <v>1200</v>
      </c>
      <c r="L852" s="1">
        <v>3.3969944884535301E-2</v>
      </c>
      <c r="M852" s="1">
        <v>-0.58666939947282604</v>
      </c>
      <c r="N852" s="1">
        <v>0.15</v>
      </c>
      <c r="O852" s="1">
        <v>0.45200000000000001</v>
      </c>
      <c r="P852" s="1">
        <v>1</v>
      </c>
      <c r="Q852" s="3">
        <f t="shared" si="26"/>
        <v>-0.30200000000000005</v>
      </c>
    </row>
    <row r="853" spans="11:17" x14ac:dyDescent="0.35">
      <c r="K853" s="2" t="s">
        <v>2444</v>
      </c>
      <c r="L853" s="1">
        <v>1.7350944829872698E-2</v>
      </c>
      <c r="M853" s="1">
        <v>-0.58755530373209697</v>
      </c>
      <c r="N853" s="1">
        <v>0.6</v>
      </c>
      <c r="O853" s="1">
        <v>0.91800000000000004</v>
      </c>
      <c r="P853" s="1">
        <v>1</v>
      </c>
      <c r="Q853" s="3">
        <f t="shared" si="26"/>
        <v>-0.31800000000000006</v>
      </c>
    </row>
    <row r="854" spans="11:17" x14ac:dyDescent="0.35">
      <c r="K854" s="2" t="s">
        <v>2445</v>
      </c>
      <c r="L854" s="1">
        <v>1.9799274887001301E-2</v>
      </c>
      <c r="M854" s="1">
        <v>-0.59153515464464201</v>
      </c>
      <c r="N854" s="1">
        <v>0.15</v>
      </c>
      <c r="O854" s="1">
        <v>0.42499999999999999</v>
      </c>
      <c r="P854" s="1">
        <v>1</v>
      </c>
      <c r="Q854" s="3">
        <f t="shared" si="26"/>
        <v>-0.27500000000000002</v>
      </c>
    </row>
    <row r="855" spans="11:17" x14ac:dyDescent="0.35">
      <c r="K855" s="2" t="s">
        <v>2446</v>
      </c>
      <c r="L855" s="1">
        <v>0.99549477981246504</v>
      </c>
      <c r="M855" s="1">
        <v>-0.59153515464464201</v>
      </c>
      <c r="N855" s="1">
        <v>0</v>
      </c>
      <c r="O855" s="1">
        <v>0.32900000000000001</v>
      </c>
      <c r="P855" s="1">
        <v>1</v>
      </c>
      <c r="Q855" s="3">
        <f t="shared" si="26"/>
        <v>-0.32900000000000001</v>
      </c>
    </row>
    <row r="856" spans="11:17" x14ac:dyDescent="0.35">
      <c r="K856" s="2" t="s">
        <v>2447</v>
      </c>
      <c r="L856" s="1">
        <v>0.99549477981905898</v>
      </c>
      <c r="M856" s="1">
        <v>-0.59153515464464201</v>
      </c>
      <c r="N856" s="1">
        <v>0</v>
      </c>
      <c r="O856" s="1">
        <v>0.30099999999999999</v>
      </c>
      <c r="P856" s="1">
        <v>1</v>
      </c>
      <c r="Q856" s="3">
        <f t="shared" si="26"/>
        <v>-0.30099999999999999</v>
      </c>
    </row>
    <row r="857" spans="11:17" x14ac:dyDescent="0.35">
      <c r="K857" s="9">
        <v>38412</v>
      </c>
      <c r="L857" s="1">
        <v>1.65908675157799E-2</v>
      </c>
      <c r="M857" s="1">
        <v>-0.59776710835615698</v>
      </c>
      <c r="N857" s="1">
        <v>0.05</v>
      </c>
      <c r="O857" s="1">
        <v>0.38400000000000001</v>
      </c>
      <c r="P857" s="1">
        <v>1</v>
      </c>
      <c r="Q857" s="3">
        <f t="shared" si="26"/>
        <v>-0.33400000000000002</v>
      </c>
    </row>
    <row r="858" spans="11:17" x14ac:dyDescent="0.35">
      <c r="K858" s="2" t="s">
        <v>2448</v>
      </c>
      <c r="L858" s="1">
        <v>1.4307478182845E-2</v>
      </c>
      <c r="M858" s="1">
        <v>-0.59922954643464299</v>
      </c>
      <c r="N858" s="1">
        <v>0.45</v>
      </c>
      <c r="O858" s="1">
        <v>0.68500000000000005</v>
      </c>
      <c r="P858" s="1">
        <v>1</v>
      </c>
      <c r="Q858" s="3">
        <f t="shared" si="26"/>
        <v>-0.23500000000000004</v>
      </c>
    </row>
    <row r="859" spans="11:17" x14ac:dyDescent="0.35">
      <c r="K859" s="2" t="s">
        <v>265</v>
      </c>
      <c r="L859" s="1">
        <v>5.72039094963316E-3</v>
      </c>
      <c r="M859" s="1">
        <v>-0.60433643686773197</v>
      </c>
      <c r="N859" s="1">
        <v>0.65</v>
      </c>
      <c r="O859" s="1">
        <v>0.86299999999999999</v>
      </c>
      <c r="P859" s="1">
        <v>1</v>
      </c>
      <c r="Q859" s="3">
        <f t="shared" si="26"/>
        <v>-0.21299999999999997</v>
      </c>
    </row>
    <row r="860" spans="11:17" x14ac:dyDescent="0.35">
      <c r="K860" s="2" t="s">
        <v>1195</v>
      </c>
      <c r="L860" s="1">
        <v>3.6459349962108201E-2</v>
      </c>
      <c r="M860" s="1">
        <v>-0.60706485293824697</v>
      </c>
      <c r="N860" s="1">
        <v>1</v>
      </c>
      <c r="O860" s="1">
        <v>0.98599999999999999</v>
      </c>
      <c r="P860" s="1">
        <v>1</v>
      </c>
      <c r="Q860" s="3">
        <f t="shared" si="26"/>
        <v>1.4000000000000012E-2</v>
      </c>
    </row>
    <row r="861" spans="11:17" x14ac:dyDescent="0.35">
      <c r="K861" s="2" t="s">
        <v>2449</v>
      </c>
      <c r="L861" s="1">
        <v>1.8434380390972701E-3</v>
      </c>
      <c r="M861" s="1">
        <v>-0.60783696697374301</v>
      </c>
      <c r="N861" s="1">
        <v>0.8</v>
      </c>
      <c r="O861" s="1">
        <v>0.89</v>
      </c>
      <c r="P861" s="1">
        <v>1</v>
      </c>
      <c r="Q861" s="3">
        <f t="shared" si="26"/>
        <v>-8.9999999999999969E-2</v>
      </c>
    </row>
    <row r="862" spans="11:17" x14ac:dyDescent="0.35">
      <c r="K862" s="2" t="s">
        <v>2450</v>
      </c>
      <c r="L862" s="1">
        <v>3.4572533194498503E-2</v>
      </c>
      <c r="M862" s="1">
        <v>-0.61015083281198901</v>
      </c>
      <c r="N862" s="1">
        <v>0.05</v>
      </c>
      <c r="O862" s="1">
        <v>0.219</v>
      </c>
      <c r="P862" s="1">
        <v>1</v>
      </c>
      <c r="Q862" s="3">
        <f t="shared" si="26"/>
        <v>-0.16899999999999998</v>
      </c>
    </row>
    <row r="863" spans="11:17" x14ac:dyDescent="0.35">
      <c r="K863" s="2" t="s">
        <v>2451</v>
      </c>
      <c r="L863" s="1">
        <v>1.40358253538613E-2</v>
      </c>
      <c r="M863" s="1">
        <v>-0.61157290788118701</v>
      </c>
      <c r="N863" s="1">
        <v>0.2</v>
      </c>
      <c r="O863" s="1">
        <v>0.47899999999999998</v>
      </c>
      <c r="P863" s="1">
        <v>1</v>
      </c>
      <c r="Q863" s="3">
        <f t="shared" si="26"/>
        <v>-0.27899999999999997</v>
      </c>
    </row>
    <row r="864" spans="11:17" x14ac:dyDescent="0.35">
      <c r="K864" s="2" t="s">
        <v>1039</v>
      </c>
      <c r="L864" s="1">
        <v>2.2364120492515301E-2</v>
      </c>
      <c r="M864" s="1">
        <v>-0.61290880543721005</v>
      </c>
      <c r="N864" s="1">
        <v>0.65</v>
      </c>
      <c r="O864" s="1">
        <v>0.86299999999999999</v>
      </c>
      <c r="P864" s="1">
        <v>1</v>
      </c>
      <c r="Q864" s="3">
        <f t="shared" si="26"/>
        <v>-0.21299999999999997</v>
      </c>
    </row>
    <row r="865" spans="11:17" x14ac:dyDescent="0.35">
      <c r="K865" s="2" t="s">
        <v>2452</v>
      </c>
      <c r="L865" s="1">
        <v>0.99548269359641095</v>
      </c>
      <c r="M865" s="1">
        <v>-0.61753036317758703</v>
      </c>
      <c r="N865" s="1">
        <v>0</v>
      </c>
      <c r="O865" s="1">
        <v>0.23300000000000001</v>
      </c>
      <c r="P865" s="1">
        <v>1</v>
      </c>
      <c r="Q865" s="3">
        <f t="shared" si="26"/>
        <v>-0.23300000000000001</v>
      </c>
    </row>
    <row r="866" spans="11:17" x14ac:dyDescent="0.35">
      <c r="K866" s="2" t="s">
        <v>404</v>
      </c>
      <c r="L866" s="1">
        <v>5.3328732000854605E-4</v>
      </c>
      <c r="M866" s="1">
        <v>-0.61811575374795902</v>
      </c>
      <c r="N866" s="1">
        <v>1</v>
      </c>
      <c r="O866" s="1">
        <v>1</v>
      </c>
      <c r="P866" s="1">
        <v>1</v>
      </c>
      <c r="Q866" s="3">
        <f t="shared" si="26"/>
        <v>0</v>
      </c>
    </row>
    <row r="867" spans="11:17" x14ac:dyDescent="0.35">
      <c r="K867" s="2" t="s">
        <v>640</v>
      </c>
      <c r="L867" s="1">
        <v>4.7186530650082997E-3</v>
      </c>
      <c r="M867" s="1">
        <v>-0.62190880368816104</v>
      </c>
      <c r="N867" s="1">
        <v>0.55000000000000004</v>
      </c>
      <c r="O867" s="1">
        <v>0.80800000000000005</v>
      </c>
      <c r="P867" s="1">
        <v>1</v>
      </c>
      <c r="Q867" s="3">
        <f t="shared" si="26"/>
        <v>-0.25800000000000001</v>
      </c>
    </row>
    <row r="868" spans="11:17" x14ac:dyDescent="0.35">
      <c r="K868" s="2" t="s">
        <v>2453</v>
      </c>
      <c r="L868" s="1">
        <v>1.7087928098914299E-2</v>
      </c>
      <c r="M868" s="1">
        <v>-0.62852936212684396</v>
      </c>
      <c r="N868" s="1">
        <v>0.25</v>
      </c>
      <c r="O868" s="1">
        <v>0.52100000000000002</v>
      </c>
      <c r="P868" s="1">
        <v>1</v>
      </c>
      <c r="Q868" s="3">
        <f t="shared" si="26"/>
        <v>-0.27100000000000002</v>
      </c>
    </row>
    <row r="869" spans="11:17" x14ac:dyDescent="0.35">
      <c r="K869" s="2" t="s">
        <v>2454</v>
      </c>
      <c r="L869" s="1">
        <v>1.11780820169753E-2</v>
      </c>
      <c r="M869" s="1">
        <v>-0.63090939297878701</v>
      </c>
      <c r="N869" s="1">
        <v>0.15</v>
      </c>
      <c r="O869" s="1">
        <v>0.42499999999999999</v>
      </c>
      <c r="P869" s="1">
        <v>1</v>
      </c>
      <c r="Q869" s="3">
        <f t="shared" si="26"/>
        <v>-0.27500000000000002</v>
      </c>
    </row>
    <row r="870" spans="11:17" x14ac:dyDescent="0.35">
      <c r="K870" s="2" t="s">
        <v>2455</v>
      </c>
      <c r="L870" s="1">
        <v>1.25591737914046E-2</v>
      </c>
      <c r="M870" s="1">
        <v>-0.63133616270261705</v>
      </c>
      <c r="N870" s="1">
        <v>0.15</v>
      </c>
      <c r="O870" s="1">
        <v>0.50700000000000001</v>
      </c>
      <c r="P870" s="1">
        <v>1</v>
      </c>
      <c r="Q870" s="3">
        <f t="shared" si="26"/>
        <v>-0.35699999999999998</v>
      </c>
    </row>
    <row r="871" spans="11:17" x14ac:dyDescent="0.35">
      <c r="K871" s="2" t="s">
        <v>685</v>
      </c>
      <c r="L871" s="1">
        <v>6.5648030968182298E-3</v>
      </c>
      <c r="M871" s="1">
        <v>-0.63167454549785695</v>
      </c>
      <c r="N871" s="1">
        <v>0.3</v>
      </c>
      <c r="O871" s="1">
        <v>0.63</v>
      </c>
      <c r="P871" s="1">
        <v>1</v>
      </c>
      <c r="Q871" s="3">
        <f t="shared" si="26"/>
        <v>-0.33</v>
      </c>
    </row>
    <row r="872" spans="11:17" x14ac:dyDescent="0.35">
      <c r="K872" s="2" t="s">
        <v>77</v>
      </c>
      <c r="L872" s="1">
        <v>2.46571240292069E-3</v>
      </c>
      <c r="M872" s="1">
        <v>-0.64111718349520297</v>
      </c>
      <c r="N872" s="1">
        <v>0.8</v>
      </c>
      <c r="O872" s="1">
        <v>0.97299999999999998</v>
      </c>
      <c r="P872" s="1">
        <v>1</v>
      </c>
      <c r="Q872" s="3">
        <f t="shared" si="26"/>
        <v>-0.17299999999999993</v>
      </c>
    </row>
    <row r="873" spans="11:17" x14ac:dyDescent="0.35">
      <c r="K873" s="2" t="s">
        <v>588</v>
      </c>
      <c r="L873" s="1">
        <v>4.09981858536372E-3</v>
      </c>
      <c r="M873" s="1">
        <v>-0.64165863407047896</v>
      </c>
      <c r="N873" s="1">
        <v>0.45</v>
      </c>
      <c r="O873" s="1">
        <v>0.76700000000000002</v>
      </c>
      <c r="P873" s="1">
        <v>1</v>
      </c>
      <c r="Q873" s="3">
        <f t="shared" si="26"/>
        <v>-0.317</v>
      </c>
    </row>
    <row r="874" spans="11:17" x14ac:dyDescent="0.35">
      <c r="K874" s="2" t="s">
        <v>506</v>
      </c>
      <c r="L874" s="1">
        <v>2.0325755160138698E-2</v>
      </c>
      <c r="M874" s="1">
        <v>-0.64229826832652903</v>
      </c>
      <c r="N874" s="1">
        <v>0.35</v>
      </c>
      <c r="O874" s="1">
        <v>0.64400000000000002</v>
      </c>
      <c r="P874" s="1">
        <v>1</v>
      </c>
      <c r="Q874" s="3">
        <f t="shared" si="26"/>
        <v>-0.29400000000000004</v>
      </c>
    </row>
    <row r="875" spans="11:17" x14ac:dyDescent="0.35">
      <c r="K875" s="2" t="s">
        <v>2456</v>
      </c>
      <c r="L875" s="1">
        <v>1.36376621048734E-2</v>
      </c>
      <c r="M875" s="1">
        <v>-0.64421547132082002</v>
      </c>
      <c r="N875" s="1">
        <v>0.5</v>
      </c>
      <c r="O875" s="1">
        <v>0.78100000000000003</v>
      </c>
      <c r="P875" s="1">
        <v>1</v>
      </c>
      <c r="Q875" s="3">
        <f t="shared" si="26"/>
        <v>-0.28100000000000003</v>
      </c>
    </row>
    <row r="876" spans="11:17" x14ac:dyDescent="0.35">
      <c r="K876" s="2" t="s">
        <v>2457</v>
      </c>
      <c r="L876" s="1">
        <v>9.5686326005728992E-3</v>
      </c>
      <c r="M876" s="1">
        <v>-0.64667670883710404</v>
      </c>
      <c r="N876" s="1">
        <v>0.45</v>
      </c>
      <c r="O876" s="1">
        <v>0.68500000000000005</v>
      </c>
      <c r="P876" s="1">
        <v>1</v>
      </c>
      <c r="Q876" s="3">
        <f t="shared" si="26"/>
        <v>-0.23500000000000004</v>
      </c>
    </row>
    <row r="877" spans="11:17" x14ac:dyDescent="0.35">
      <c r="K877" s="2" t="s">
        <v>952</v>
      </c>
      <c r="L877" s="1">
        <v>6.6355810352886303E-3</v>
      </c>
      <c r="M877" s="1">
        <v>-0.64811868301101005</v>
      </c>
      <c r="N877" s="1">
        <v>0.2</v>
      </c>
      <c r="O877" s="1">
        <v>0.52100000000000002</v>
      </c>
      <c r="P877" s="1">
        <v>1</v>
      </c>
      <c r="Q877" s="3">
        <f t="shared" si="26"/>
        <v>-0.32100000000000001</v>
      </c>
    </row>
    <row r="878" spans="11:17" x14ac:dyDescent="0.35">
      <c r="K878" s="2" t="s">
        <v>2458</v>
      </c>
      <c r="L878" s="1">
        <v>1.1868478239491E-2</v>
      </c>
      <c r="M878" s="1">
        <v>-0.65083233832841403</v>
      </c>
      <c r="N878" s="1">
        <v>0.2</v>
      </c>
      <c r="O878" s="1">
        <v>0.52100000000000002</v>
      </c>
      <c r="P878" s="1">
        <v>1</v>
      </c>
      <c r="Q878" s="3">
        <f t="shared" si="26"/>
        <v>-0.32100000000000001</v>
      </c>
    </row>
    <row r="879" spans="11:17" x14ac:dyDescent="0.35">
      <c r="K879" s="2" t="s">
        <v>1178</v>
      </c>
      <c r="L879" s="1">
        <v>3.39854290227092E-2</v>
      </c>
      <c r="M879" s="1">
        <v>-0.65106847795426104</v>
      </c>
      <c r="N879" s="1">
        <v>0.45</v>
      </c>
      <c r="O879" s="1">
        <v>0.64400000000000002</v>
      </c>
      <c r="P879" s="1">
        <v>1</v>
      </c>
      <c r="Q879" s="3">
        <f t="shared" si="26"/>
        <v>-0.19400000000000001</v>
      </c>
    </row>
    <row r="880" spans="11:17" x14ac:dyDescent="0.35">
      <c r="K880" s="2" t="s">
        <v>929</v>
      </c>
      <c r="L880" s="1">
        <v>9.4261654591012503E-3</v>
      </c>
      <c r="M880" s="1">
        <v>-0.65147769510092501</v>
      </c>
      <c r="N880" s="1">
        <v>0.25</v>
      </c>
      <c r="O880" s="1">
        <v>0.61599999999999999</v>
      </c>
      <c r="P880" s="1">
        <v>1</v>
      </c>
      <c r="Q880" s="3">
        <f t="shared" si="26"/>
        <v>-0.36599999999999999</v>
      </c>
    </row>
    <row r="881" spans="11:17" x14ac:dyDescent="0.35">
      <c r="K881" s="2" t="s">
        <v>2459</v>
      </c>
      <c r="L881" s="1">
        <v>9.5005176240662605E-3</v>
      </c>
      <c r="M881" s="1">
        <v>-0.65147769510092501</v>
      </c>
      <c r="N881" s="1">
        <v>0.4</v>
      </c>
      <c r="O881" s="1">
        <v>0.61599999999999999</v>
      </c>
      <c r="P881" s="1">
        <v>1</v>
      </c>
      <c r="Q881" s="3">
        <f t="shared" si="26"/>
        <v>-0.21599999999999997</v>
      </c>
    </row>
    <row r="882" spans="11:17" x14ac:dyDescent="0.35">
      <c r="K882" s="2" t="s">
        <v>2460</v>
      </c>
      <c r="L882" s="1">
        <v>1.0463289493505499E-2</v>
      </c>
      <c r="M882" s="1">
        <v>-0.65566549206435798</v>
      </c>
      <c r="N882" s="1">
        <v>0.4</v>
      </c>
      <c r="O882" s="1">
        <v>0.67100000000000004</v>
      </c>
      <c r="P882" s="1">
        <v>1</v>
      </c>
      <c r="Q882" s="3">
        <f t="shared" si="26"/>
        <v>-0.27100000000000002</v>
      </c>
    </row>
    <row r="883" spans="11:17" x14ac:dyDescent="0.35">
      <c r="K883" s="2" t="s">
        <v>444</v>
      </c>
      <c r="L883" s="1">
        <v>2.4872581627795199E-2</v>
      </c>
      <c r="M883" s="1">
        <v>-0.66172300288472596</v>
      </c>
      <c r="N883" s="1">
        <v>0.35</v>
      </c>
      <c r="O883" s="1">
        <v>0.54800000000000004</v>
      </c>
      <c r="P883" s="1">
        <v>1</v>
      </c>
      <c r="Q883" s="3">
        <f t="shared" si="26"/>
        <v>-0.19800000000000006</v>
      </c>
    </row>
    <row r="884" spans="11:17" x14ac:dyDescent="0.35">
      <c r="K884" s="2" t="s">
        <v>2461</v>
      </c>
      <c r="L884" s="1">
        <v>1.3424844913556199E-2</v>
      </c>
      <c r="M884" s="1">
        <v>-0.66261825270612495</v>
      </c>
      <c r="N884" s="1">
        <v>0.25</v>
      </c>
      <c r="O884" s="1">
        <v>0.49299999999999999</v>
      </c>
      <c r="P884" s="1">
        <v>1</v>
      </c>
      <c r="Q884" s="3">
        <f t="shared" si="26"/>
        <v>-0.24299999999999999</v>
      </c>
    </row>
    <row r="885" spans="11:17" x14ac:dyDescent="0.35">
      <c r="K885" s="2" t="s">
        <v>931</v>
      </c>
      <c r="L885" s="1">
        <v>4.8188125522040399E-3</v>
      </c>
      <c r="M885" s="1">
        <v>-0.66643996365853397</v>
      </c>
      <c r="N885" s="1">
        <v>0.25</v>
      </c>
      <c r="O885" s="1">
        <v>0.64400000000000002</v>
      </c>
      <c r="P885" s="1">
        <v>1</v>
      </c>
      <c r="Q885" s="3">
        <f t="shared" si="26"/>
        <v>-0.39400000000000002</v>
      </c>
    </row>
    <row r="886" spans="11:17" x14ac:dyDescent="0.35">
      <c r="K886" s="2" t="s">
        <v>2462</v>
      </c>
      <c r="L886" s="1">
        <v>0.99546027714965302</v>
      </c>
      <c r="M886" s="1">
        <v>-0.66815643624755505</v>
      </c>
      <c r="N886" s="1">
        <v>0</v>
      </c>
      <c r="O886" s="1">
        <v>0.37</v>
      </c>
      <c r="P886" s="1">
        <v>1</v>
      </c>
      <c r="Q886" s="3">
        <f t="shared" si="26"/>
        <v>-0.37</v>
      </c>
    </row>
    <row r="887" spans="11:17" x14ac:dyDescent="0.35">
      <c r="K887" s="2" t="s">
        <v>2463</v>
      </c>
      <c r="L887" s="25">
        <v>7.05640116250331E-5</v>
      </c>
      <c r="M887" s="1">
        <v>-0.66918180590044696</v>
      </c>
      <c r="N887" s="1">
        <v>1</v>
      </c>
      <c r="O887" s="1">
        <v>1</v>
      </c>
      <c r="P887" s="1">
        <v>0.90561852519567498</v>
      </c>
      <c r="Q887" s="3">
        <f t="shared" si="26"/>
        <v>0</v>
      </c>
    </row>
    <row r="888" spans="11:17" x14ac:dyDescent="0.35">
      <c r="K888" s="2" t="s">
        <v>975</v>
      </c>
      <c r="L888" s="1">
        <v>6.2537944795690598E-3</v>
      </c>
      <c r="M888" s="1">
        <v>-0.66976032195014501</v>
      </c>
      <c r="N888" s="1">
        <v>0.3</v>
      </c>
      <c r="O888" s="1">
        <v>0.65800000000000003</v>
      </c>
      <c r="P888" s="1">
        <v>1</v>
      </c>
      <c r="Q888" s="3">
        <f t="shared" si="26"/>
        <v>-0.35800000000000004</v>
      </c>
    </row>
    <row r="889" spans="11:17" x14ac:dyDescent="0.35">
      <c r="K889" s="2" t="s">
        <v>2464</v>
      </c>
      <c r="L889" s="1">
        <v>1.21560353689179E-2</v>
      </c>
      <c r="M889" s="1">
        <v>-0.67052345079147102</v>
      </c>
      <c r="N889" s="1">
        <v>0.05</v>
      </c>
      <c r="O889" s="1">
        <v>0.42499999999999999</v>
      </c>
      <c r="P889" s="1">
        <v>1</v>
      </c>
      <c r="Q889" s="3">
        <f t="shared" si="26"/>
        <v>-0.375</v>
      </c>
    </row>
    <row r="890" spans="11:17" x14ac:dyDescent="0.35">
      <c r="K890" s="2" t="s">
        <v>2465</v>
      </c>
      <c r="L890" s="1">
        <v>9.4878880743102193E-3</v>
      </c>
      <c r="M890" s="1">
        <v>-0.67324980443601201</v>
      </c>
      <c r="N890" s="1">
        <v>0.45</v>
      </c>
      <c r="O890" s="1">
        <v>0.74</v>
      </c>
      <c r="P890" s="1">
        <v>1</v>
      </c>
      <c r="Q890" s="3">
        <f t="shared" si="26"/>
        <v>-0.28999999999999998</v>
      </c>
    </row>
    <row r="891" spans="11:17" x14ac:dyDescent="0.35">
      <c r="K891" s="2" t="s">
        <v>2466</v>
      </c>
      <c r="L891" s="1">
        <v>2.57281258085553E-2</v>
      </c>
      <c r="M891" s="1">
        <v>-0.67500197716195698</v>
      </c>
      <c r="N891" s="1">
        <v>0.2</v>
      </c>
      <c r="O891" s="1">
        <v>0.49299999999999999</v>
      </c>
      <c r="P891" s="1">
        <v>1</v>
      </c>
      <c r="Q891" s="3">
        <f t="shared" si="26"/>
        <v>-0.29299999999999998</v>
      </c>
    </row>
    <row r="892" spans="11:17" x14ac:dyDescent="0.35">
      <c r="K892" s="2" t="s">
        <v>2467</v>
      </c>
      <c r="L892" s="1">
        <v>5.2854567780383603E-3</v>
      </c>
      <c r="M892" s="1">
        <v>-0.67642405223115498</v>
      </c>
      <c r="N892" s="1">
        <v>0.5</v>
      </c>
      <c r="O892" s="1">
        <v>0.80800000000000005</v>
      </c>
      <c r="P892" s="1">
        <v>1</v>
      </c>
      <c r="Q892" s="3">
        <f t="shared" si="26"/>
        <v>-0.30800000000000005</v>
      </c>
    </row>
    <row r="893" spans="11:17" x14ac:dyDescent="0.35">
      <c r="K893" s="2" t="s">
        <v>898</v>
      </c>
      <c r="L893" s="1">
        <v>6.5926495459355501E-3</v>
      </c>
      <c r="M893" s="1">
        <v>-0.67642405223115598</v>
      </c>
      <c r="N893" s="1">
        <v>0.4</v>
      </c>
      <c r="O893" s="1">
        <v>0.61599999999999999</v>
      </c>
      <c r="P893" s="1">
        <v>1</v>
      </c>
      <c r="Q893" s="3">
        <f t="shared" si="26"/>
        <v>-0.21599999999999997</v>
      </c>
    </row>
    <row r="894" spans="11:17" x14ac:dyDescent="0.35">
      <c r="K894" s="2" t="s">
        <v>2468</v>
      </c>
      <c r="L894" s="1">
        <v>1.7867089356059698E-2</v>
      </c>
      <c r="M894" s="1">
        <v>-0.67642405223115598</v>
      </c>
      <c r="N894" s="1">
        <v>0.25</v>
      </c>
      <c r="O894" s="1">
        <v>0.56200000000000006</v>
      </c>
      <c r="P894" s="1">
        <v>1</v>
      </c>
      <c r="Q894" s="3">
        <f t="shared" si="26"/>
        <v>-0.31200000000000006</v>
      </c>
    </row>
    <row r="895" spans="11:17" x14ac:dyDescent="0.35">
      <c r="K895" s="2" t="s">
        <v>2469</v>
      </c>
      <c r="L895" s="1">
        <v>7.3195748616329799E-3</v>
      </c>
      <c r="M895" s="1">
        <v>-0.67807190511263804</v>
      </c>
      <c r="N895" s="1">
        <v>0.15</v>
      </c>
      <c r="O895" s="1">
        <v>0.52100000000000002</v>
      </c>
      <c r="P895" s="1">
        <v>1</v>
      </c>
      <c r="Q895" s="3">
        <f t="shared" si="26"/>
        <v>-0.371</v>
      </c>
    </row>
    <row r="896" spans="11:17" x14ac:dyDescent="0.35">
      <c r="K896" s="2" t="s">
        <v>869</v>
      </c>
      <c r="L896" s="1">
        <v>1.11565867451757E-2</v>
      </c>
      <c r="M896" s="1">
        <v>-0.68016645391697195</v>
      </c>
      <c r="N896" s="1">
        <v>0.4</v>
      </c>
      <c r="O896" s="1">
        <v>0.63</v>
      </c>
      <c r="P896" s="1">
        <v>1</v>
      </c>
      <c r="Q896" s="3">
        <f t="shared" si="26"/>
        <v>-0.22999999999999998</v>
      </c>
    </row>
    <row r="897" spans="11:17" x14ac:dyDescent="0.35">
      <c r="K897" s="2" t="s">
        <v>223</v>
      </c>
      <c r="L897" s="1">
        <v>8.3730000631292694E-3</v>
      </c>
      <c r="M897" s="1">
        <v>-0.68144212699777995</v>
      </c>
      <c r="N897" s="1">
        <v>0.4</v>
      </c>
      <c r="O897" s="1">
        <v>0.753</v>
      </c>
      <c r="P897" s="1">
        <v>1</v>
      </c>
      <c r="Q897" s="3">
        <f t="shared" si="26"/>
        <v>-0.35299999999999998</v>
      </c>
    </row>
    <row r="898" spans="11:17" x14ac:dyDescent="0.35">
      <c r="K898" s="2" t="s">
        <v>2470</v>
      </c>
      <c r="L898" s="1">
        <v>5.3974192002893004E-3</v>
      </c>
      <c r="M898" s="1">
        <v>-0.68230061856782498</v>
      </c>
      <c r="N898" s="1">
        <v>0.45</v>
      </c>
      <c r="O898" s="1">
        <v>0.67100000000000004</v>
      </c>
      <c r="P898" s="1">
        <v>1</v>
      </c>
      <c r="Q898" s="3">
        <f t="shared" si="26"/>
        <v>-0.22100000000000003</v>
      </c>
    </row>
    <row r="899" spans="11:17" x14ac:dyDescent="0.35">
      <c r="K899" s="2" t="s">
        <v>2471</v>
      </c>
      <c r="L899" s="1">
        <v>3.2597510565173602E-3</v>
      </c>
      <c r="M899" s="1">
        <v>-0.683513477017475</v>
      </c>
      <c r="N899" s="1">
        <v>0.45</v>
      </c>
      <c r="O899" s="1">
        <v>0.67100000000000004</v>
      </c>
      <c r="P899" s="1">
        <v>1</v>
      </c>
      <c r="Q899" s="3">
        <f t="shared" si="26"/>
        <v>-0.22100000000000003</v>
      </c>
    </row>
    <row r="900" spans="11:17" x14ac:dyDescent="0.35">
      <c r="K900" s="2" t="s">
        <v>448</v>
      </c>
      <c r="L900" s="25">
        <v>3.71280461284113E-6</v>
      </c>
      <c r="M900" s="1">
        <v>-0.68990862229535199</v>
      </c>
      <c r="N900" s="1">
        <v>0.95</v>
      </c>
      <c r="O900" s="1">
        <v>1</v>
      </c>
      <c r="P900" s="1">
        <v>4.7650134401203102E-2</v>
      </c>
      <c r="Q900" s="3">
        <f t="shared" si="26"/>
        <v>-5.0000000000000044E-2</v>
      </c>
    </row>
    <row r="901" spans="11:17" x14ac:dyDescent="0.35">
      <c r="K901" s="2" t="s">
        <v>2472</v>
      </c>
      <c r="L901" s="1">
        <v>4.09245980734072E-3</v>
      </c>
      <c r="M901" s="1">
        <v>-0.69231937439281499</v>
      </c>
      <c r="N901" s="1">
        <v>1</v>
      </c>
      <c r="O901" s="1">
        <v>0.98599999999999999</v>
      </c>
      <c r="P901" s="1">
        <v>1</v>
      </c>
      <c r="Q901" s="3">
        <f t="shared" si="26"/>
        <v>1.4000000000000012E-2</v>
      </c>
    </row>
    <row r="902" spans="11:17" x14ac:dyDescent="0.35">
      <c r="K902" s="2" t="s">
        <v>2473</v>
      </c>
      <c r="L902" s="1">
        <v>2.7386990737136999E-3</v>
      </c>
      <c r="M902" s="1">
        <v>-0.69281849048182398</v>
      </c>
      <c r="N902" s="1">
        <v>0.25</v>
      </c>
      <c r="O902" s="1">
        <v>0.71199999999999997</v>
      </c>
      <c r="P902" s="1">
        <v>1</v>
      </c>
      <c r="Q902" s="3">
        <f t="shared" ref="Q902:Q965" si="27">N902-O902</f>
        <v>-0.46199999999999997</v>
      </c>
    </row>
    <row r="903" spans="11:17" x14ac:dyDescent="0.35">
      <c r="K903" s="2" t="s">
        <v>459</v>
      </c>
      <c r="L903" s="25">
        <v>5.0658910728931602E-5</v>
      </c>
      <c r="M903" s="1">
        <v>-0.69587181445937796</v>
      </c>
      <c r="N903" s="1">
        <v>0.95</v>
      </c>
      <c r="O903" s="1">
        <v>1</v>
      </c>
      <c r="P903" s="1">
        <v>0.65015646029510898</v>
      </c>
      <c r="Q903" s="3">
        <f t="shared" si="27"/>
        <v>-5.0000000000000044E-2</v>
      </c>
    </row>
    <row r="904" spans="11:17" x14ac:dyDescent="0.35">
      <c r="K904" s="2" t="s">
        <v>2474</v>
      </c>
      <c r="L904" s="1">
        <v>3.5911516406090501E-3</v>
      </c>
      <c r="M904" s="1">
        <v>-0.69688815479087096</v>
      </c>
      <c r="N904" s="1">
        <v>0.2</v>
      </c>
      <c r="O904" s="1">
        <v>0.54800000000000004</v>
      </c>
      <c r="P904" s="1">
        <v>1</v>
      </c>
      <c r="Q904" s="3">
        <f t="shared" si="27"/>
        <v>-0.34800000000000003</v>
      </c>
    </row>
    <row r="905" spans="11:17" x14ac:dyDescent="0.35">
      <c r="K905" s="2" t="s">
        <v>2475</v>
      </c>
      <c r="L905" s="1">
        <v>2.6707678413324699E-3</v>
      </c>
      <c r="M905" s="1">
        <v>-0.69770071186157001</v>
      </c>
      <c r="N905" s="1">
        <v>0.15</v>
      </c>
      <c r="O905" s="1">
        <v>0.60299999999999998</v>
      </c>
      <c r="P905" s="1">
        <v>1</v>
      </c>
      <c r="Q905" s="3">
        <f t="shared" si="27"/>
        <v>-0.45299999999999996</v>
      </c>
    </row>
    <row r="906" spans="11:17" x14ac:dyDescent="0.35">
      <c r="K906" s="2" t="s">
        <v>7</v>
      </c>
      <c r="L906" s="25">
        <v>4.7840840146963803E-8</v>
      </c>
      <c r="M906" s="1">
        <v>-0.69802925667816096</v>
      </c>
      <c r="N906" s="1">
        <v>1</v>
      </c>
      <c r="O906" s="1">
        <v>1</v>
      </c>
      <c r="P906" s="1">
        <v>6.1398934244613298E-4</v>
      </c>
      <c r="Q906" s="3">
        <f t="shared" si="27"/>
        <v>0</v>
      </c>
    </row>
    <row r="907" spans="11:17" x14ac:dyDescent="0.35">
      <c r="K907" s="2" t="s">
        <v>332</v>
      </c>
      <c r="L907" s="1">
        <v>4.7939845112016499E-3</v>
      </c>
      <c r="M907" s="1">
        <v>-0.70094637136522397</v>
      </c>
      <c r="N907" s="1">
        <v>0.25</v>
      </c>
      <c r="O907" s="1">
        <v>0.65800000000000003</v>
      </c>
      <c r="P907" s="1">
        <v>1</v>
      </c>
      <c r="Q907" s="3">
        <f t="shared" si="27"/>
        <v>-0.40800000000000003</v>
      </c>
    </row>
    <row r="908" spans="11:17" x14ac:dyDescent="0.35">
      <c r="K908" s="2" t="s">
        <v>1160</v>
      </c>
      <c r="L908" s="1">
        <v>0.13632643868834199</v>
      </c>
      <c r="M908" s="1">
        <v>-0.70182232466529104</v>
      </c>
      <c r="N908" s="1">
        <v>0.55000000000000004</v>
      </c>
      <c r="O908" s="1">
        <v>0.69899999999999995</v>
      </c>
      <c r="P908" s="1">
        <v>1</v>
      </c>
      <c r="Q908" s="3">
        <f t="shared" si="27"/>
        <v>-0.14899999999999991</v>
      </c>
    </row>
    <row r="909" spans="11:17" x14ac:dyDescent="0.35">
      <c r="K909" s="2" t="s">
        <v>442</v>
      </c>
      <c r="L909" s="1">
        <v>3.40490911094704E-3</v>
      </c>
      <c r="M909" s="1">
        <v>-0.70875076851649799</v>
      </c>
      <c r="N909" s="1">
        <v>0.25</v>
      </c>
      <c r="O909" s="1">
        <v>0.64400000000000002</v>
      </c>
      <c r="P909" s="1">
        <v>1</v>
      </c>
      <c r="Q909" s="3">
        <f t="shared" si="27"/>
        <v>-0.39400000000000002</v>
      </c>
    </row>
    <row r="910" spans="11:17" x14ac:dyDescent="0.35">
      <c r="K910" s="2" t="s">
        <v>377</v>
      </c>
      <c r="L910" s="1">
        <v>4.6780175023952396E-3</v>
      </c>
      <c r="M910" s="1">
        <v>-0.717066036728501</v>
      </c>
      <c r="N910" s="1">
        <v>0.2</v>
      </c>
      <c r="O910" s="1">
        <v>0.49299999999999999</v>
      </c>
      <c r="P910" s="1">
        <v>1</v>
      </c>
      <c r="Q910" s="3">
        <f t="shared" si="27"/>
        <v>-0.29299999999999998</v>
      </c>
    </row>
    <row r="911" spans="11:17" x14ac:dyDescent="0.35">
      <c r="K911" s="2" t="s">
        <v>48</v>
      </c>
      <c r="L911" s="1">
        <v>6.0947629114306099E-3</v>
      </c>
      <c r="M911" s="1">
        <v>-0.72505882748203199</v>
      </c>
      <c r="N911" s="1">
        <v>0.35</v>
      </c>
      <c r="O911" s="1">
        <v>0.63</v>
      </c>
      <c r="P911" s="1">
        <v>1</v>
      </c>
      <c r="Q911" s="3">
        <f t="shared" si="27"/>
        <v>-0.28000000000000003</v>
      </c>
    </row>
    <row r="912" spans="11:17" x14ac:dyDescent="0.35">
      <c r="K912" s="2" t="s">
        <v>2476</v>
      </c>
      <c r="L912" s="1">
        <v>2.0461180652551501E-2</v>
      </c>
      <c r="M912" s="1">
        <v>-0.727954352871237</v>
      </c>
      <c r="N912" s="1">
        <v>0.05</v>
      </c>
      <c r="O912" s="1">
        <v>0.28799999999999998</v>
      </c>
      <c r="P912" s="1">
        <v>1</v>
      </c>
      <c r="Q912" s="3">
        <f t="shared" si="27"/>
        <v>-0.23799999999999999</v>
      </c>
    </row>
    <row r="913" spans="11:17" x14ac:dyDescent="0.35">
      <c r="K913" s="2" t="s">
        <v>815</v>
      </c>
      <c r="L913" s="1">
        <v>1.07483131014666E-2</v>
      </c>
      <c r="M913" s="1">
        <v>-0.73978611322858501</v>
      </c>
      <c r="N913" s="1">
        <v>0.05</v>
      </c>
      <c r="O913" s="1">
        <v>0.38400000000000001</v>
      </c>
      <c r="P913" s="1">
        <v>1</v>
      </c>
      <c r="Q913" s="3">
        <f t="shared" si="27"/>
        <v>-0.33400000000000002</v>
      </c>
    </row>
    <row r="914" spans="11:17" x14ac:dyDescent="0.35">
      <c r="K914" s="2" t="s">
        <v>1134</v>
      </c>
      <c r="L914" s="1">
        <v>1.07080790132528E-2</v>
      </c>
      <c r="M914" s="1">
        <v>-0.74609508534003399</v>
      </c>
      <c r="N914" s="1">
        <v>0.4</v>
      </c>
      <c r="O914" s="1">
        <v>0.69899999999999995</v>
      </c>
      <c r="P914" s="1">
        <v>1</v>
      </c>
      <c r="Q914" s="3">
        <f t="shared" si="27"/>
        <v>-0.29899999999999993</v>
      </c>
    </row>
    <row r="915" spans="11:17" x14ac:dyDescent="0.35">
      <c r="K915" s="2" t="s">
        <v>2477</v>
      </c>
      <c r="L915" s="1">
        <v>2.62703001329839E-3</v>
      </c>
      <c r="M915" s="1">
        <v>-0.74681338012255305</v>
      </c>
      <c r="N915" s="1">
        <v>0.1</v>
      </c>
      <c r="O915" s="1">
        <v>0.58899999999999997</v>
      </c>
      <c r="P915" s="1">
        <v>1</v>
      </c>
      <c r="Q915" s="3">
        <f t="shared" si="27"/>
        <v>-0.48899999999999999</v>
      </c>
    </row>
    <row r="916" spans="11:17" x14ac:dyDescent="0.35">
      <c r="K916" s="2" t="s">
        <v>2478</v>
      </c>
      <c r="L916" s="1">
        <v>1.9547134851491201E-2</v>
      </c>
      <c r="M916" s="1">
        <v>-0.74998065920123702</v>
      </c>
      <c r="N916" s="1">
        <v>0.6</v>
      </c>
      <c r="O916" s="1">
        <v>0.78100000000000003</v>
      </c>
      <c r="P916" s="1">
        <v>1</v>
      </c>
      <c r="Q916" s="3">
        <f t="shared" si="27"/>
        <v>-0.18100000000000005</v>
      </c>
    </row>
    <row r="917" spans="11:17" x14ac:dyDescent="0.35">
      <c r="K917" s="2" t="s">
        <v>2479</v>
      </c>
      <c r="L917" s="1">
        <v>1.36004525246413E-2</v>
      </c>
      <c r="M917" s="1">
        <v>-0.752255465190801</v>
      </c>
      <c r="N917" s="1">
        <v>0.2</v>
      </c>
      <c r="O917" s="1">
        <v>0.46600000000000003</v>
      </c>
      <c r="P917" s="1">
        <v>1</v>
      </c>
      <c r="Q917" s="3">
        <f t="shared" si="27"/>
        <v>-0.26600000000000001</v>
      </c>
    </row>
    <row r="918" spans="11:17" x14ac:dyDescent="0.35">
      <c r="K918" s="2" t="s">
        <v>2480</v>
      </c>
      <c r="L918" s="1">
        <v>2.9493498173826903E-4</v>
      </c>
      <c r="M918" s="1">
        <v>-0.75436457815147695</v>
      </c>
      <c r="N918" s="1">
        <v>0.85</v>
      </c>
      <c r="O918" s="1">
        <v>0.91800000000000004</v>
      </c>
      <c r="P918" s="1">
        <v>1</v>
      </c>
      <c r="Q918" s="3">
        <f t="shared" si="27"/>
        <v>-6.800000000000006E-2</v>
      </c>
    </row>
    <row r="919" spans="11:17" x14ac:dyDescent="0.35">
      <c r="K919" s="2" t="s">
        <v>2481</v>
      </c>
      <c r="L919" s="1">
        <v>2.0920455467033799E-3</v>
      </c>
      <c r="M919" s="1">
        <v>-0.76092032631792805</v>
      </c>
      <c r="N919" s="1">
        <v>0.6</v>
      </c>
      <c r="O919" s="1">
        <v>0.91800000000000004</v>
      </c>
      <c r="P919" s="1">
        <v>1</v>
      </c>
      <c r="Q919" s="3">
        <f t="shared" si="27"/>
        <v>-0.31800000000000006</v>
      </c>
    </row>
    <row r="920" spans="11:17" x14ac:dyDescent="0.35">
      <c r="K920" s="2" t="s">
        <v>129</v>
      </c>
      <c r="L920" s="1">
        <v>4.6858874549715098E-3</v>
      </c>
      <c r="M920" s="1">
        <v>-0.76542905828990004</v>
      </c>
      <c r="N920" s="1">
        <v>0.55000000000000004</v>
      </c>
      <c r="O920" s="1">
        <v>0.76700000000000002</v>
      </c>
      <c r="P920" s="1">
        <v>1</v>
      </c>
      <c r="Q920" s="3">
        <f t="shared" si="27"/>
        <v>-0.21699999999999997</v>
      </c>
    </row>
    <row r="921" spans="11:17" x14ac:dyDescent="0.35">
      <c r="K921" s="2" t="s">
        <v>2482</v>
      </c>
      <c r="L921" s="1">
        <v>4.6693095760136603E-3</v>
      </c>
      <c r="M921" s="1">
        <v>-0.76669680445310195</v>
      </c>
      <c r="N921" s="1">
        <v>0.95</v>
      </c>
      <c r="O921" s="1">
        <v>0.97299999999999998</v>
      </c>
      <c r="P921" s="1">
        <v>1</v>
      </c>
      <c r="Q921" s="3">
        <f t="shared" si="27"/>
        <v>-2.300000000000002E-2</v>
      </c>
    </row>
    <row r="922" spans="11:17" x14ac:dyDescent="0.35">
      <c r="K922" s="2" t="s">
        <v>80</v>
      </c>
      <c r="L922" s="1">
        <v>1.0007343428426599E-4</v>
      </c>
      <c r="M922" s="1">
        <v>-0.77631590280915697</v>
      </c>
      <c r="N922" s="1">
        <v>1</v>
      </c>
      <c r="O922" s="1">
        <v>0.98599999999999999</v>
      </c>
      <c r="P922" s="1">
        <v>1</v>
      </c>
      <c r="Q922" s="3">
        <f t="shared" si="27"/>
        <v>1.4000000000000012E-2</v>
      </c>
    </row>
    <row r="923" spans="11:17" x14ac:dyDescent="0.35">
      <c r="K923" s="2" t="s">
        <v>2483</v>
      </c>
      <c r="L923" s="1">
        <v>1.7281989294261201E-3</v>
      </c>
      <c r="M923" s="1">
        <v>-0.78191718107846997</v>
      </c>
      <c r="N923" s="1">
        <v>0.3</v>
      </c>
      <c r="O923" s="1">
        <v>0.69899999999999995</v>
      </c>
      <c r="P923" s="1">
        <v>1</v>
      </c>
      <c r="Q923" s="3">
        <f t="shared" si="27"/>
        <v>-0.39899999999999997</v>
      </c>
    </row>
    <row r="924" spans="11:17" x14ac:dyDescent="0.35">
      <c r="K924" s="2" t="s">
        <v>833</v>
      </c>
      <c r="L924" s="1">
        <v>1.2223892935482499E-4</v>
      </c>
      <c r="M924" s="1">
        <v>-0.78673956453531302</v>
      </c>
      <c r="N924" s="1">
        <v>0.75</v>
      </c>
      <c r="O924" s="1">
        <v>0.95899999999999996</v>
      </c>
      <c r="P924" s="1">
        <v>1</v>
      </c>
      <c r="Q924" s="3">
        <f t="shared" si="27"/>
        <v>-0.20899999999999996</v>
      </c>
    </row>
    <row r="925" spans="11:17" x14ac:dyDescent="0.35">
      <c r="K925" s="2" t="s">
        <v>190</v>
      </c>
      <c r="L925" s="1">
        <v>1.7919765336600799E-3</v>
      </c>
      <c r="M925" s="1">
        <v>-0.78963466267914595</v>
      </c>
      <c r="N925" s="1">
        <v>0.55000000000000004</v>
      </c>
      <c r="O925" s="1">
        <v>0.80800000000000005</v>
      </c>
      <c r="P925" s="1">
        <v>1</v>
      </c>
      <c r="Q925" s="3">
        <f t="shared" si="27"/>
        <v>-0.25800000000000001</v>
      </c>
    </row>
    <row r="926" spans="11:17" x14ac:dyDescent="0.35">
      <c r="K926" s="2" t="s">
        <v>1166</v>
      </c>
      <c r="L926" s="1">
        <v>8.0275024610817298E-4</v>
      </c>
      <c r="M926" s="1">
        <v>-0.79135981907581499</v>
      </c>
      <c r="N926" s="1">
        <v>0.95</v>
      </c>
      <c r="O926" s="1">
        <v>0.97299999999999998</v>
      </c>
      <c r="P926" s="1">
        <v>1</v>
      </c>
      <c r="Q926" s="3">
        <f t="shared" si="27"/>
        <v>-2.300000000000002E-2</v>
      </c>
    </row>
    <row r="927" spans="11:17" x14ac:dyDescent="0.35">
      <c r="K927" s="2" t="s">
        <v>1095</v>
      </c>
      <c r="L927" s="1">
        <v>2.4342214033275899E-3</v>
      </c>
      <c r="M927" s="1">
        <v>-0.79706535879372098</v>
      </c>
      <c r="N927" s="1">
        <v>0.45</v>
      </c>
      <c r="O927" s="1">
        <v>0.74</v>
      </c>
      <c r="P927" s="1">
        <v>1</v>
      </c>
      <c r="Q927" s="3">
        <f t="shared" si="27"/>
        <v>-0.28999999999999998</v>
      </c>
    </row>
    <row r="928" spans="11:17" x14ac:dyDescent="0.35">
      <c r="K928" s="2" t="s">
        <v>2484</v>
      </c>
      <c r="L928" s="1">
        <v>1.7921000461296899E-3</v>
      </c>
      <c r="M928" s="1">
        <v>-0.79816446202273905</v>
      </c>
      <c r="N928" s="1">
        <v>0.45</v>
      </c>
      <c r="O928" s="1">
        <v>0.86299999999999999</v>
      </c>
      <c r="P928" s="1">
        <v>1</v>
      </c>
      <c r="Q928" s="3">
        <f t="shared" si="27"/>
        <v>-0.41299999999999998</v>
      </c>
    </row>
    <row r="929" spans="11:17" x14ac:dyDescent="0.35">
      <c r="K929" s="2" t="s">
        <v>2485</v>
      </c>
      <c r="L929" s="1">
        <v>4.1844034729784903E-3</v>
      </c>
      <c r="M929" s="1">
        <v>-0.80195493431501397</v>
      </c>
      <c r="N929" s="1">
        <v>0.35</v>
      </c>
      <c r="O929" s="1">
        <v>0.65800000000000003</v>
      </c>
      <c r="P929" s="1">
        <v>1</v>
      </c>
      <c r="Q929" s="3">
        <f t="shared" si="27"/>
        <v>-0.30800000000000005</v>
      </c>
    </row>
    <row r="930" spans="11:17" x14ac:dyDescent="0.35">
      <c r="K930" s="2" t="s">
        <v>2486</v>
      </c>
      <c r="L930" s="1">
        <v>5.7096620090292304E-3</v>
      </c>
      <c r="M930" s="1">
        <v>-0.80348078854597405</v>
      </c>
      <c r="N930" s="1">
        <v>0.2</v>
      </c>
      <c r="O930" s="1">
        <v>0.53400000000000003</v>
      </c>
      <c r="P930" s="1">
        <v>1</v>
      </c>
      <c r="Q930" s="3">
        <f t="shared" si="27"/>
        <v>-0.33400000000000002</v>
      </c>
    </row>
    <row r="931" spans="11:17" x14ac:dyDescent="0.35">
      <c r="K931" s="2" t="s">
        <v>2487</v>
      </c>
      <c r="L931" s="1">
        <v>4.2725752286745398E-4</v>
      </c>
      <c r="M931" s="1">
        <v>-0.832543254148437</v>
      </c>
      <c r="N931" s="1">
        <v>0.5</v>
      </c>
      <c r="O931" s="1">
        <v>0.84899999999999998</v>
      </c>
      <c r="P931" s="1">
        <v>1</v>
      </c>
      <c r="Q931" s="3">
        <f t="shared" si="27"/>
        <v>-0.34899999999999998</v>
      </c>
    </row>
    <row r="932" spans="11:17" x14ac:dyDescent="0.35">
      <c r="K932" s="2" t="s">
        <v>2488</v>
      </c>
      <c r="L932" s="1">
        <v>1.8530153096116E-3</v>
      </c>
      <c r="M932" s="1">
        <v>-0.832543254148437</v>
      </c>
      <c r="N932" s="1">
        <v>0.3</v>
      </c>
      <c r="O932" s="1">
        <v>0.65800000000000003</v>
      </c>
      <c r="P932" s="1">
        <v>1</v>
      </c>
      <c r="Q932" s="3">
        <f t="shared" si="27"/>
        <v>-0.35800000000000004</v>
      </c>
    </row>
    <row r="933" spans="11:17" x14ac:dyDescent="0.35">
      <c r="K933" s="2" t="s">
        <v>2489</v>
      </c>
      <c r="L933" s="1">
        <v>1.53306576000981E-3</v>
      </c>
      <c r="M933" s="1">
        <v>-0.83538600391726303</v>
      </c>
      <c r="N933" s="1">
        <v>0.4</v>
      </c>
      <c r="O933" s="1">
        <v>0.79500000000000004</v>
      </c>
      <c r="P933" s="1">
        <v>1</v>
      </c>
      <c r="Q933" s="3">
        <f t="shared" si="27"/>
        <v>-0.39500000000000002</v>
      </c>
    </row>
    <row r="934" spans="11:17" x14ac:dyDescent="0.35">
      <c r="K934" s="2" t="s">
        <v>2490</v>
      </c>
      <c r="L934" s="1">
        <v>1.28454939896933E-4</v>
      </c>
      <c r="M934" s="1">
        <v>-0.84801742867873398</v>
      </c>
      <c r="N934" s="1">
        <v>0.9</v>
      </c>
      <c r="O934" s="1">
        <v>1</v>
      </c>
      <c r="P934" s="1">
        <v>1</v>
      </c>
      <c r="Q934" s="3">
        <f t="shared" si="27"/>
        <v>-9.9999999999999978E-2</v>
      </c>
    </row>
    <row r="935" spans="11:17" x14ac:dyDescent="0.35">
      <c r="K935" s="2" t="s">
        <v>2491</v>
      </c>
      <c r="L935" s="1">
        <v>0.103586055883432</v>
      </c>
      <c r="M935" s="1">
        <v>-0.85372858403906504</v>
      </c>
      <c r="N935" s="1">
        <v>0.25</v>
      </c>
      <c r="O935" s="1">
        <v>0.49299999999999999</v>
      </c>
      <c r="P935" s="1">
        <v>1</v>
      </c>
      <c r="Q935" s="3">
        <f t="shared" si="27"/>
        <v>-0.24299999999999999</v>
      </c>
    </row>
    <row r="936" spans="11:17" x14ac:dyDescent="0.35">
      <c r="K936" s="2" t="s">
        <v>772</v>
      </c>
      <c r="L936" s="1">
        <v>1.1238164853196099E-3</v>
      </c>
      <c r="M936" s="1">
        <v>-0.85842188597404301</v>
      </c>
      <c r="N936" s="1">
        <v>0.35</v>
      </c>
      <c r="O936" s="1">
        <v>0.76700000000000002</v>
      </c>
      <c r="P936" s="1">
        <v>1</v>
      </c>
      <c r="Q936" s="3">
        <f t="shared" si="27"/>
        <v>-0.41700000000000004</v>
      </c>
    </row>
    <row r="937" spans="11:17" x14ac:dyDescent="0.35">
      <c r="K937" s="2" t="s">
        <v>1034</v>
      </c>
      <c r="L937" s="1">
        <v>2.03054350718842E-4</v>
      </c>
      <c r="M937" s="1">
        <v>-0.86600445554072003</v>
      </c>
      <c r="N937" s="1">
        <v>0.95</v>
      </c>
      <c r="O937" s="1">
        <v>0.97299999999999998</v>
      </c>
      <c r="P937" s="1">
        <v>1</v>
      </c>
      <c r="Q937" s="3">
        <f t="shared" si="27"/>
        <v>-2.300000000000002E-2</v>
      </c>
    </row>
    <row r="938" spans="11:17" x14ac:dyDescent="0.35">
      <c r="K938" s="2" t="s">
        <v>2492</v>
      </c>
      <c r="L938" s="1">
        <v>1.4332635379775099E-3</v>
      </c>
      <c r="M938" s="1">
        <v>-0.87286070933592597</v>
      </c>
      <c r="N938" s="1">
        <v>0.35</v>
      </c>
      <c r="O938" s="1">
        <v>0.74</v>
      </c>
      <c r="P938" s="1">
        <v>1</v>
      </c>
      <c r="Q938" s="3">
        <f t="shared" si="27"/>
        <v>-0.39</v>
      </c>
    </row>
    <row r="939" spans="11:17" x14ac:dyDescent="0.35">
      <c r="K939" s="2" t="s">
        <v>493</v>
      </c>
      <c r="L939" s="1">
        <v>9.4610569846822004E-4</v>
      </c>
      <c r="M939" s="1">
        <v>-0.87460731371498102</v>
      </c>
      <c r="N939" s="1">
        <v>0.25</v>
      </c>
      <c r="O939" s="1">
        <v>0.61599999999999999</v>
      </c>
      <c r="P939" s="1">
        <v>1</v>
      </c>
      <c r="Q939" s="3">
        <f t="shared" si="27"/>
        <v>-0.36599999999999999</v>
      </c>
    </row>
    <row r="940" spans="11:17" x14ac:dyDescent="0.35">
      <c r="K940" s="2" t="s">
        <v>447</v>
      </c>
      <c r="L940" s="1">
        <v>2.0990866151825199E-2</v>
      </c>
      <c r="M940" s="1">
        <v>-0.89032675073406997</v>
      </c>
      <c r="N940" s="1">
        <v>0.55000000000000004</v>
      </c>
      <c r="O940" s="1">
        <v>0.72599999999999998</v>
      </c>
      <c r="P940" s="1">
        <v>1</v>
      </c>
      <c r="Q940" s="3">
        <f t="shared" si="27"/>
        <v>-0.17599999999999993</v>
      </c>
    </row>
    <row r="941" spans="11:17" x14ac:dyDescent="0.35">
      <c r="K941" s="2" t="s">
        <v>246</v>
      </c>
      <c r="L941" s="1">
        <v>1.4138647843290001E-3</v>
      </c>
      <c r="M941" s="1">
        <v>-0.89109543650355005</v>
      </c>
      <c r="N941" s="1">
        <v>0.15</v>
      </c>
      <c r="O941" s="1">
        <v>0.61599999999999999</v>
      </c>
      <c r="P941" s="1">
        <v>1</v>
      </c>
      <c r="Q941" s="3">
        <f t="shared" si="27"/>
        <v>-0.46599999999999997</v>
      </c>
    </row>
    <row r="942" spans="11:17" x14ac:dyDescent="0.35">
      <c r="K942" s="2" t="s">
        <v>2493</v>
      </c>
      <c r="L942" s="1">
        <v>2.5274852184035599E-3</v>
      </c>
      <c r="M942" s="1">
        <v>-0.90109798436618904</v>
      </c>
      <c r="N942" s="1">
        <v>0.65</v>
      </c>
      <c r="O942" s="1">
        <v>0.78100000000000003</v>
      </c>
      <c r="P942" s="1">
        <v>1</v>
      </c>
      <c r="Q942" s="3">
        <f t="shared" si="27"/>
        <v>-0.13100000000000001</v>
      </c>
    </row>
    <row r="943" spans="11:17" x14ac:dyDescent="0.35">
      <c r="K943" s="2" t="s">
        <v>2494</v>
      </c>
      <c r="L943" s="1">
        <v>2.9494100688514701E-3</v>
      </c>
      <c r="M943" s="1">
        <v>-0.90149060786592905</v>
      </c>
      <c r="N943" s="1">
        <v>0.05</v>
      </c>
      <c r="O943" s="1">
        <v>0.438</v>
      </c>
      <c r="P943" s="1">
        <v>1</v>
      </c>
      <c r="Q943" s="3">
        <f t="shared" si="27"/>
        <v>-0.38800000000000001</v>
      </c>
    </row>
    <row r="944" spans="11:17" x14ac:dyDescent="0.35">
      <c r="K944" s="2" t="s">
        <v>2495</v>
      </c>
      <c r="L944" s="1">
        <v>2.6123082602907801E-3</v>
      </c>
      <c r="M944" s="1">
        <v>-0.90820752408050898</v>
      </c>
      <c r="N944" s="1">
        <v>0.4</v>
      </c>
      <c r="O944" s="1">
        <v>0.74</v>
      </c>
      <c r="P944" s="1">
        <v>1</v>
      </c>
      <c r="Q944" s="3">
        <f t="shared" si="27"/>
        <v>-0.33999999999999997</v>
      </c>
    </row>
    <row r="945" spans="11:17" x14ac:dyDescent="0.35">
      <c r="K945" s="2" t="s">
        <v>436</v>
      </c>
      <c r="L945" s="1">
        <v>1.16861945333894E-4</v>
      </c>
      <c r="M945" s="1">
        <v>-0.91869989789815198</v>
      </c>
      <c r="N945" s="1">
        <v>0.25</v>
      </c>
      <c r="O945" s="1">
        <v>0.76700000000000002</v>
      </c>
      <c r="P945" s="1">
        <v>1</v>
      </c>
      <c r="Q945" s="3">
        <f t="shared" si="27"/>
        <v>-0.51700000000000002</v>
      </c>
    </row>
    <row r="946" spans="11:17" x14ac:dyDescent="0.35">
      <c r="K946" s="2" t="s">
        <v>6</v>
      </c>
      <c r="L946" s="25">
        <v>7.0071682513967999E-6</v>
      </c>
      <c r="M946" s="1">
        <v>-0.92253515502848105</v>
      </c>
      <c r="N946" s="1">
        <v>1</v>
      </c>
      <c r="O946" s="1">
        <v>0.98599999999999999</v>
      </c>
      <c r="P946" s="1">
        <v>8.9929997338426507E-2</v>
      </c>
      <c r="Q946" s="3">
        <f t="shared" si="27"/>
        <v>1.4000000000000012E-2</v>
      </c>
    </row>
    <row r="947" spans="11:17" x14ac:dyDescent="0.35">
      <c r="K947" s="2" t="s">
        <v>2496</v>
      </c>
      <c r="L947" s="25">
        <v>9.1627247038119896E-5</v>
      </c>
      <c r="M947" s="1">
        <v>-0.92993568394644299</v>
      </c>
      <c r="N947" s="1">
        <v>1</v>
      </c>
      <c r="O947" s="1">
        <v>1</v>
      </c>
      <c r="P947" s="1">
        <v>1</v>
      </c>
      <c r="Q947" s="3">
        <f t="shared" si="27"/>
        <v>0</v>
      </c>
    </row>
    <row r="948" spans="11:17" x14ac:dyDescent="0.35">
      <c r="K948" s="2" t="s">
        <v>193</v>
      </c>
      <c r="L948" s="1">
        <v>4.6584498955940998E-4</v>
      </c>
      <c r="M948" s="1">
        <v>-0.93207892769935197</v>
      </c>
      <c r="N948" s="1">
        <v>0.65</v>
      </c>
      <c r="O948" s="1">
        <v>0.86299999999999999</v>
      </c>
      <c r="P948" s="1">
        <v>1</v>
      </c>
      <c r="Q948" s="3">
        <f t="shared" si="27"/>
        <v>-0.21299999999999997</v>
      </c>
    </row>
    <row r="949" spans="11:17" x14ac:dyDescent="0.35">
      <c r="K949" s="2" t="s">
        <v>797</v>
      </c>
      <c r="L949" s="1">
        <v>5.58343242871015E-3</v>
      </c>
      <c r="M949" s="1">
        <v>-0.93279472778393901</v>
      </c>
      <c r="N949" s="1">
        <v>0.25</v>
      </c>
      <c r="O949" s="1">
        <v>0.57499999999999996</v>
      </c>
      <c r="P949" s="1">
        <v>1</v>
      </c>
      <c r="Q949" s="3">
        <f t="shared" si="27"/>
        <v>-0.32499999999999996</v>
      </c>
    </row>
    <row r="950" spans="11:17" x14ac:dyDescent="0.35">
      <c r="K950" s="2" t="s">
        <v>2497</v>
      </c>
      <c r="L950" s="1">
        <v>3.5742964760693101E-3</v>
      </c>
      <c r="M950" s="1">
        <v>-0.933199467593267</v>
      </c>
      <c r="N950" s="1">
        <v>0.3</v>
      </c>
      <c r="O950" s="1">
        <v>0.64400000000000002</v>
      </c>
      <c r="P950" s="1">
        <v>1</v>
      </c>
      <c r="Q950" s="3">
        <f t="shared" si="27"/>
        <v>-0.34400000000000003</v>
      </c>
    </row>
    <row r="951" spans="11:17" x14ac:dyDescent="0.35">
      <c r="K951" s="2" t="s">
        <v>2498</v>
      </c>
      <c r="L951" s="1">
        <v>7.21763429667457E-3</v>
      </c>
      <c r="M951" s="1">
        <v>-0.94357456653718097</v>
      </c>
      <c r="N951" s="1">
        <v>0.5</v>
      </c>
      <c r="O951" s="1">
        <v>0.72599999999999998</v>
      </c>
      <c r="P951" s="1">
        <v>1</v>
      </c>
      <c r="Q951" s="3">
        <f t="shared" si="27"/>
        <v>-0.22599999999999998</v>
      </c>
    </row>
    <row r="952" spans="11:17" x14ac:dyDescent="0.35">
      <c r="K952" s="2" t="s">
        <v>2499</v>
      </c>
      <c r="L952" s="1">
        <v>1.32479656431875E-3</v>
      </c>
      <c r="M952" s="1">
        <v>-0.95618554447039805</v>
      </c>
      <c r="N952" s="1">
        <v>0.45</v>
      </c>
      <c r="O952" s="1">
        <v>0.79500000000000004</v>
      </c>
      <c r="P952" s="1">
        <v>1</v>
      </c>
      <c r="Q952" s="3">
        <f t="shared" si="27"/>
        <v>-0.34500000000000003</v>
      </c>
    </row>
    <row r="953" spans="11:17" x14ac:dyDescent="0.35">
      <c r="K953" s="2" t="s">
        <v>2500</v>
      </c>
      <c r="L953" s="25">
        <v>7.4923366582385799E-5</v>
      </c>
      <c r="M953" s="1">
        <v>-0.95877193312178299</v>
      </c>
      <c r="N953" s="1">
        <v>0.7</v>
      </c>
      <c r="O953" s="1">
        <v>0.91800000000000004</v>
      </c>
      <c r="P953" s="1">
        <v>0.96156648671834</v>
      </c>
      <c r="Q953" s="3">
        <f t="shared" si="27"/>
        <v>-0.21800000000000008</v>
      </c>
    </row>
    <row r="954" spans="11:17" x14ac:dyDescent="0.35">
      <c r="K954" s="2" t="s">
        <v>2501</v>
      </c>
      <c r="L954" s="1">
        <v>4.8462657474158703E-3</v>
      </c>
      <c r="M954" s="1">
        <v>-0.95895463369074596</v>
      </c>
      <c r="N954" s="1">
        <v>0.05</v>
      </c>
      <c r="O954" s="1">
        <v>0.41099999999999998</v>
      </c>
      <c r="P954" s="1">
        <v>1</v>
      </c>
      <c r="Q954" s="3">
        <f t="shared" si="27"/>
        <v>-0.36099999999999999</v>
      </c>
    </row>
    <row r="955" spans="11:17" x14ac:dyDescent="0.35">
      <c r="K955" s="2" t="s">
        <v>2502</v>
      </c>
      <c r="L955" s="1">
        <v>4.9557549234352603E-4</v>
      </c>
      <c r="M955" s="1">
        <v>-0.961569159670698</v>
      </c>
      <c r="N955" s="1">
        <v>0.5</v>
      </c>
      <c r="O955" s="1">
        <v>0.82199999999999995</v>
      </c>
      <c r="P955" s="1">
        <v>1</v>
      </c>
      <c r="Q955" s="3">
        <f t="shared" si="27"/>
        <v>-0.32199999999999995</v>
      </c>
    </row>
    <row r="956" spans="11:17" x14ac:dyDescent="0.35">
      <c r="K956" s="2" t="s">
        <v>2503</v>
      </c>
      <c r="L956" s="1">
        <v>8.6818787506682204E-4</v>
      </c>
      <c r="M956" s="1">
        <v>-0.96729266626167498</v>
      </c>
      <c r="N956" s="1">
        <v>0.1</v>
      </c>
      <c r="O956" s="1">
        <v>0.60299999999999998</v>
      </c>
      <c r="P956" s="1">
        <v>1</v>
      </c>
      <c r="Q956" s="3">
        <f t="shared" si="27"/>
        <v>-0.503</v>
      </c>
    </row>
    <row r="957" spans="11:17" x14ac:dyDescent="0.35">
      <c r="K957" s="2" t="s">
        <v>2504</v>
      </c>
      <c r="L957" s="1">
        <v>0.99534514461485601</v>
      </c>
      <c r="M957" s="1">
        <v>-0.980100442562295</v>
      </c>
      <c r="N957" s="1">
        <v>0</v>
      </c>
      <c r="O957" s="1">
        <v>0.35599999999999998</v>
      </c>
      <c r="P957" s="1">
        <v>1</v>
      </c>
      <c r="Q957" s="3">
        <f t="shared" si="27"/>
        <v>-0.35599999999999998</v>
      </c>
    </row>
    <row r="958" spans="11:17" x14ac:dyDescent="0.35">
      <c r="K958" s="2" t="s">
        <v>2505</v>
      </c>
      <c r="L958" s="25">
        <v>9.4122510899342896E-5</v>
      </c>
      <c r="M958" s="1">
        <v>-0.98296009670153595</v>
      </c>
      <c r="N958" s="1">
        <v>0.35</v>
      </c>
      <c r="O958" s="1">
        <v>0.76700000000000002</v>
      </c>
      <c r="P958" s="1">
        <v>1</v>
      </c>
      <c r="Q958" s="3">
        <f t="shared" si="27"/>
        <v>-0.41700000000000004</v>
      </c>
    </row>
    <row r="959" spans="11:17" x14ac:dyDescent="0.35">
      <c r="K959" s="2" t="s">
        <v>50</v>
      </c>
      <c r="L959" s="25">
        <v>4.32397861438353E-7</v>
      </c>
      <c r="M959" s="1">
        <v>-0.98454634759348703</v>
      </c>
      <c r="N959" s="1">
        <v>0.8</v>
      </c>
      <c r="O959" s="1">
        <v>0.97299999999999998</v>
      </c>
      <c r="P959" s="1">
        <v>5.5493941536998203E-3</v>
      </c>
      <c r="Q959" s="3">
        <f t="shared" si="27"/>
        <v>-0.17299999999999993</v>
      </c>
    </row>
    <row r="960" spans="11:17" x14ac:dyDescent="0.35">
      <c r="K960" s="2" t="s">
        <v>2506</v>
      </c>
      <c r="L960" s="1">
        <v>2.2775142403720701E-4</v>
      </c>
      <c r="M960" s="1">
        <v>-0.99522172958695798</v>
      </c>
      <c r="N960" s="1">
        <v>0.3</v>
      </c>
      <c r="O960" s="1">
        <v>0.72599999999999998</v>
      </c>
      <c r="P960" s="1">
        <v>1</v>
      </c>
      <c r="Q960" s="3">
        <f t="shared" si="27"/>
        <v>-0.42599999999999999</v>
      </c>
    </row>
    <row r="961" spans="11:17" x14ac:dyDescent="0.35">
      <c r="K961" s="2" t="s">
        <v>2507</v>
      </c>
      <c r="L961" s="1">
        <v>1.89237432143387E-4</v>
      </c>
      <c r="M961" s="1">
        <v>-1.0015194261972</v>
      </c>
      <c r="N961" s="1">
        <v>0.2</v>
      </c>
      <c r="O961" s="1">
        <v>0.71199999999999997</v>
      </c>
      <c r="P961" s="1">
        <v>1</v>
      </c>
      <c r="Q961" s="3">
        <f t="shared" si="27"/>
        <v>-0.51200000000000001</v>
      </c>
    </row>
    <row r="962" spans="11:17" x14ac:dyDescent="0.35">
      <c r="K962" s="2" t="s">
        <v>647</v>
      </c>
      <c r="L962" s="1">
        <v>3.0176413611201099E-2</v>
      </c>
      <c r="M962" s="1">
        <v>-1.01042497941909</v>
      </c>
      <c r="N962" s="1">
        <v>0.2</v>
      </c>
      <c r="O962" s="1">
        <v>0.46600000000000003</v>
      </c>
      <c r="P962" s="1">
        <v>1</v>
      </c>
      <c r="Q962" s="3">
        <f t="shared" si="27"/>
        <v>-0.26600000000000001</v>
      </c>
    </row>
    <row r="963" spans="11:17" x14ac:dyDescent="0.35">
      <c r="K963" s="2" t="s">
        <v>232</v>
      </c>
      <c r="L963" s="1">
        <v>0.99533256140570003</v>
      </c>
      <c r="M963" s="1">
        <v>-1.0196288067489301</v>
      </c>
      <c r="N963" s="1">
        <v>0</v>
      </c>
      <c r="O963" s="1">
        <v>0.54800000000000004</v>
      </c>
      <c r="P963" s="1">
        <v>1</v>
      </c>
      <c r="Q963" s="3">
        <f t="shared" si="27"/>
        <v>-0.54800000000000004</v>
      </c>
    </row>
    <row r="964" spans="11:17" x14ac:dyDescent="0.35">
      <c r="K964" s="2" t="s">
        <v>1108</v>
      </c>
      <c r="L964" s="25">
        <v>2.8670640398986802E-5</v>
      </c>
      <c r="M964" s="1">
        <v>-1.03899413161586</v>
      </c>
      <c r="N964" s="1">
        <v>0.8</v>
      </c>
      <c r="O964" s="1">
        <v>0.98599999999999999</v>
      </c>
      <c r="P964" s="1">
        <v>0.36795899888059702</v>
      </c>
      <c r="Q964" s="3">
        <f t="shared" si="27"/>
        <v>-0.18599999999999994</v>
      </c>
    </row>
    <row r="965" spans="11:17" x14ac:dyDescent="0.35">
      <c r="K965" s="2" t="s">
        <v>2508</v>
      </c>
      <c r="L965" s="25">
        <v>3.1307310391298198E-5</v>
      </c>
      <c r="M965" s="1">
        <v>-1.0514850757990599</v>
      </c>
      <c r="N965" s="1">
        <v>0.7</v>
      </c>
      <c r="O965" s="1">
        <v>0.877</v>
      </c>
      <c r="P965" s="1">
        <v>0.40179802156192201</v>
      </c>
      <c r="Q965" s="3">
        <f t="shared" si="27"/>
        <v>-0.17700000000000005</v>
      </c>
    </row>
    <row r="966" spans="11:17" x14ac:dyDescent="0.35">
      <c r="K966" s="2" t="s">
        <v>2509</v>
      </c>
      <c r="L966" s="1">
        <v>7.4510133448300098E-2</v>
      </c>
      <c r="M966" s="1">
        <v>-1.0735513536522301</v>
      </c>
      <c r="N966" s="1">
        <v>0.1</v>
      </c>
      <c r="O966" s="1">
        <v>0.123</v>
      </c>
      <c r="P966" s="1">
        <v>1</v>
      </c>
      <c r="Q966" s="3">
        <f t="shared" ref="Q966:Q981" si="28">N966-O966</f>
        <v>-2.2999999999999993E-2</v>
      </c>
    </row>
    <row r="967" spans="11:17" x14ac:dyDescent="0.35">
      <c r="K967" s="2" t="s">
        <v>2510</v>
      </c>
      <c r="L967" s="1">
        <v>1.02334649113821E-4</v>
      </c>
      <c r="M967" s="1">
        <v>-1.08252150715678</v>
      </c>
      <c r="N967" s="1">
        <v>0.7</v>
      </c>
      <c r="O967" s="1">
        <v>0.90400000000000003</v>
      </c>
      <c r="P967" s="1">
        <v>1</v>
      </c>
      <c r="Q967" s="3">
        <f t="shared" si="28"/>
        <v>-0.20400000000000007</v>
      </c>
    </row>
    <row r="968" spans="11:17" x14ac:dyDescent="0.35">
      <c r="K968" s="2" t="s">
        <v>2511</v>
      </c>
      <c r="L968" s="1">
        <v>1.04934147849218E-4</v>
      </c>
      <c r="M968" s="1">
        <v>-1.1017298869638299</v>
      </c>
      <c r="N968" s="1">
        <v>0.15</v>
      </c>
      <c r="O968" s="1">
        <v>0.72599999999999998</v>
      </c>
      <c r="P968" s="1">
        <v>1</v>
      </c>
      <c r="Q968" s="3">
        <f t="shared" si="28"/>
        <v>-0.57599999999999996</v>
      </c>
    </row>
    <row r="969" spans="11:17" x14ac:dyDescent="0.35">
      <c r="K969" s="2" t="s">
        <v>2512</v>
      </c>
      <c r="L969" s="25">
        <v>3.7720698959124003E-5</v>
      </c>
      <c r="M969" s="1">
        <v>-1.1321035360073499</v>
      </c>
      <c r="N969" s="1">
        <v>0.5</v>
      </c>
      <c r="O969" s="1">
        <v>0.80800000000000005</v>
      </c>
      <c r="P969" s="1">
        <v>0.48410745044139802</v>
      </c>
      <c r="Q969" s="3">
        <f t="shared" si="28"/>
        <v>-0.30800000000000005</v>
      </c>
    </row>
    <row r="970" spans="11:17" x14ac:dyDescent="0.35">
      <c r="K970" s="9">
        <v>38231</v>
      </c>
      <c r="L970" s="25">
        <v>1.91981634989251E-5</v>
      </c>
      <c r="M970" s="1">
        <v>-1.16395240204668</v>
      </c>
      <c r="N970" s="1">
        <v>0.3</v>
      </c>
      <c r="O970" s="1">
        <v>0.80800000000000005</v>
      </c>
      <c r="P970" s="1">
        <v>0.24638923034520499</v>
      </c>
      <c r="Q970" s="3">
        <f t="shared" si="28"/>
        <v>-0.50800000000000001</v>
      </c>
    </row>
    <row r="971" spans="11:17" x14ac:dyDescent="0.35">
      <c r="K971" s="2" t="s">
        <v>2513</v>
      </c>
      <c r="L971" s="25">
        <v>1.116543474493E-6</v>
      </c>
      <c r="M971" s="1">
        <v>-1.22775577507103</v>
      </c>
      <c r="N971" s="1">
        <v>0.4</v>
      </c>
      <c r="O971" s="1">
        <v>0.89</v>
      </c>
      <c r="P971" s="1">
        <v>1.4329718951643099E-2</v>
      </c>
      <c r="Q971" s="3">
        <f t="shared" si="28"/>
        <v>-0.49</v>
      </c>
    </row>
    <row r="972" spans="11:17" x14ac:dyDescent="0.35">
      <c r="K972" s="2" t="s">
        <v>2514</v>
      </c>
      <c r="L972" s="1">
        <v>1.9111678186393801E-3</v>
      </c>
      <c r="M972" s="1">
        <v>-1.24399641607824</v>
      </c>
      <c r="N972" s="1">
        <v>0.4</v>
      </c>
      <c r="O972" s="1">
        <v>0.50700000000000001</v>
      </c>
      <c r="P972" s="1">
        <v>1</v>
      </c>
      <c r="Q972" s="3">
        <f t="shared" si="28"/>
        <v>-0.10699999999999998</v>
      </c>
    </row>
    <row r="973" spans="11:17" x14ac:dyDescent="0.35">
      <c r="K973" s="2" t="s">
        <v>2515</v>
      </c>
      <c r="L973" s="25">
        <v>1.1315305740629299E-6</v>
      </c>
      <c r="M973" s="1">
        <v>-1.47564544400077</v>
      </c>
      <c r="N973" s="1">
        <v>0.6</v>
      </c>
      <c r="O973" s="1">
        <v>0.89</v>
      </c>
      <c r="P973" s="1">
        <v>1.45220633875236E-2</v>
      </c>
      <c r="Q973" s="3">
        <f t="shared" si="28"/>
        <v>-0.29000000000000004</v>
      </c>
    </row>
    <row r="974" spans="11:17" x14ac:dyDescent="0.35">
      <c r="K974" s="2" t="s">
        <v>2516</v>
      </c>
      <c r="L974" s="1">
        <v>5.2915092742684695E-4</v>
      </c>
      <c r="M974" s="1">
        <v>-1.5142748333692699</v>
      </c>
      <c r="N974" s="1">
        <v>0.6</v>
      </c>
      <c r="O974" s="1">
        <v>0.91800000000000004</v>
      </c>
      <c r="P974" s="1">
        <v>1</v>
      </c>
      <c r="Q974" s="3">
        <f t="shared" si="28"/>
        <v>-0.31800000000000006</v>
      </c>
    </row>
    <row r="975" spans="11:17" x14ac:dyDescent="0.35">
      <c r="K975" s="2" t="s">
        <v>2517</v>
      </c>
      <c r="L975" s="1">
        <v>1.46432497384448E-4</v>
      </c>
      <c r="M975" s="1">
        <v>-1.53927891751322</v>
      </c>
      <c r="N975" s="1">
        <v>0.1</v>
      </c>
      <c r="O975" s="1">
        <v>0.50700000000000001</v>
      </c>
      <c r="P975" s="1">
        <v>1</v>
      </c>
      <c r="Q975" s="3">
        <f t="shared" si="28"/>
        <v>-0.40700000000000003</v>
      </c>
    </row>
    <row r="976" spans="11:17" x14ac:dyDescent="0.35">
      <c r="K976" s="2" t="s">
        <v>2518</v>
      </c>
      <c r="L976" s="25">
        <v>1.2709131393868601E-5</v>
      </c>
      <c r="M976" s="1">
        <v>-1.5860600245784899</v>
      </c>
      <c r="N976" s="1">
        <v>0.1</v>
      </c>
      <c r="O976" s="1">
        <v>0.64400000000000002</v>
      </c>
      <c r="P976" s="1">
        <v>0.16310899230890899</v>
      </c>
      <c r="Q976" s="3">
        <f t="shared" si="28"/>
        <v>-0.54400000000000004</v>
      </c>
    </row>
    <row r="977" spans="11:17" x14ac:dyDescent="0.35">
      <c r="K977" s="2" t="s">
        <v>2519</v>
      </c>
      <c r="L977" s="25">
        <v>1.3957261696771899E-6</v>
      </c>
      <c r="M977" s="1">
        <v>-1.68180724892806</v>
      </c>
      <c r="N977" s="1">
        <v>0.6</v>
      </c>
      <c r="O977" s="1">
        <v>0.91800000000000004</v>
      </c>
      <c r="P977" s="1">
        <v>1.7912749661637101E-2</v>
      </c>
      <c r="Q977" s="3">
        <f t="shared" si="28"/>
        <v>-0.31800000000000006</v>
      </c>
    </row>
    <row r="978" spans="11:17" x14ac:dyDescent="0.35">
      <c r="K978" s="2" t="s">
        <v>461</v>
      </c>
      <c r="L978" s="25">
        <v>2.8337566315595798E-6</v>
      </c>
      <c r="M978" s="1">
        <v>-1.81746793368634</v>
      </c>
      <c r="N978" s="1">
        <v>0.3</v>
      </c>
      <c r="O978" s="1">
        <v>0.76700000000000002</v>
      </c>
      <c r="P978" s="1">
        <v>3.6368432609435702E-2</v>
      </c>
      <c r="Q978" s="3">
        <f t="shared" si="28"/>
        <v>-0.46700000000000003</v>
      </c>
    </row>
    <row r="979" spans="11:17" x14ac:dyDescent="0.35">
      <c r="K979" s="2" t="s">
        <v>2520</v>
      </c>
      <c r="L979" s="25">
        <v>6.3736435906862502E-6</v>
      </c>
      <c r="M979" s="1">
        <v>-1.9014906078659299</v>
      </c>
      <c r="N979" s="1">
        <v>0.1</v>
      </c>
      <c r="O979" s="1">
        <v>0.68500000000000005</v>
      </c>
      <c r="P979" s="1">
        <v>8.1799341842867399E-2</v>
      </c>
      <c r="Q979" s="3">
        <f t="shared" si="28"/>
        <v>-0.58500000000000008</v>
      </c>
    </row>
    <row r="980" spans="11:17" x14ac:dyDescent="0.35">
      <c r="K980" s="2" t="s">
        <v>825</v>
      </c>
      <c r="L980" s="1">
        <v>1.21805754863367E-3</v>
      </c>
      <c r="M980" s="1">
        <v>-1.9924515456788301</v>
      </c>
      <c r="N980" s="1">
        <v>0.05</v>
      </c>
      <c r="O980" s="1">
        <v>0.28799999999999998</v>
      </c>
      <c r="P980" s="1">
        <v>1</v>
      </c>
      <c r="Q980" s="3">
        <f t="shared" si="28"/>
        <v>-0.23799999999999999</v>
      </c>
    </row>
    <row r="981" spans="11:17" x14ac:dyDescent="0.35">
      <c r="K981" s="4" t="s">
        <v>2521</v>
      </c>
      <c r="L981" s="10">
        <v>3.1115665774857503E-8</v>
      </c>
      <c r="M981" s="5">
        <v>-2.7759597257820698</v>
      </c>
      <c r="N981" s="5">
        <v>0.1</v>
      </c>
      <c r="O981" s="5">
        <v>0.72599999999999998</v>
      </c>
      <c r="P981" s="5">
        <v>3.9933845455452098E-4</v>
      </c>
      <c r="Q981" s="6">
        <f t="shared" si="28"/>
        <v>-0.626</v>
      </c>
    </row>
  </sheetData>
  <mergeCells count="3">
    <mergeCell ref="A1:M1"/>
    <mergeCell ref="A4:G4"/>
    <mergeCell ref="K4:Q4"/>
  </mergeCells>
  <pageMargins left="0.7" right="0.7" top="0.75" bottom="0.75" header="0.3" footer="0.3"/>
  <pageSetup paperSize="9" scale="43" fitToHeight="12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46C42-B0F5-094F-A039-0B815230D9EF}">
  <sheetPr>
    <pageSetUpPr fitToPage="1"/>
  </sheetPr>
  <dimension ref="A1:E33"/>
  <sheetViews>
    <sheetView tabSelected="1" zoomScale="94" zoomScaleNormal="100" workbookViewId="0">
      <selection activeCell="H11" sqref="H11"/>
    </sheetView>
  </sheetViews>
  <sheetFormatPr defaultColWidth="10.83203125" defaultRowHeight="15.5" x14ac:dyDescent="0.35"/>
  <cols>
    <col min="1" max="1" width="53.5" style="1" customWidth="1"/>
    <col min="2" max="2" width="17.1640625" style="1" bestFit="1" customWidth="1"/>
    <col min="3" max="3" width="21.6640625" style="1" bestFit="1" customWidth="1"/>
    <col min="4" max="4" width="17.1640625" style="1" bestFit="1" customWidth="1"/>
    <col min="5" max="5" width="21.6640625" style="1" bestFit="1" customWidth="1"/>
    <col min="6" max="16384" width="10.83203125" style="1"/>
  </cols>
  <sheetData>
    <row r="1" spans="1:5" ht="18" x14ac:dyDescent="0.35">
      <c r="A1" s="66" t="s">
        <v>6146</v>
      </c>
    </row>
    <row r="2" spans="1:5" ht="18" x14ac:dyDescent="0.35">
      <c r="A2" s="67"/>
    </row>
    <row r="3" spans="1:5" x14ac:dyDescent="0.35">
      <c r="A3" s="13"/>
      <c r="B3" s="74" t="s">
        <v>3888</v>
      </c>
      <c r="C3" s="74"/>
      <c r="D3" s="74" t="s">
        <v>3889</v>
      </c>
      <c r="E3" s="74"/>
    </row>
    <row r="4" spans="1:5" x14ac:dyDescent="0.35">
      <c r="A4" s="12" t="s">
        <v>3890</v>
      </c>
      <c r="B4" s="20" t="s">
        <v>3923</v>
      </c>
      <c r="C4" s="20" t="s">
        <v>3924</v>
      </c>
      <c r="D4" s="20" t="s">
        <v>3923</v>
      </c>
      <c r="E4" s="20" t="s">
        <v>3924</v>
      </c>
    </row>
    <row r="5" spans="1:5" x14ac:dyDescent="0.35">
      <c r="A5" s="11" t="s">
        <v>3891</v>
      </c>
      <c r="B5" s="14">
        <v>184802229</v>
      </c>
      <c r="C5" s="14">
        <v>5482935</v>
      </c>
      <c r="D5" s="14">
        <v>8682101</v>
      </c>
      <c r="E5" s="14">
        <v>140670844</v>
      </c>
    </row>
    <row r="6" spans="1:5" x14ac:dyDescent="0.35">
      <c r="A6" s="11" t="s">
        <v>3892</v>
      </c>
      <c r="B6" s="14">
        <v>72478394</v>
      </c>
      <c r="C6" s="14">
        <v>2208833</v>
      </c>
      <c r="D6" s="14">
        <v>4619610</v>
      </c>
      <c r="E6" s="14">
        <v>71931224</v>
      </c>
    </row>
    <row r="7" spans="1:5" x14ac:dyDescent="0.35">
      <c r="A7" s="11" t="s">
        <v>3893</v>
      </c>
      <c r="B7" s="15">
        <v>0.39219999999999999</v>
      </c>
      <c r="C7" s="15">
        <v>0.40289999999999998</v>
      </c>
      <c r="D7" s="15">
        <v>0.53210000000000002</v>
      </c>
      <c r="E7" s="15">
        <v>0.51129999999999998</v>
      </c>
    </row>
    <row r="8" spans="1:5" x14ac:dyDescent="0.35">
      <c r="A8" s="11" t="s">
        <v>3894</v>
      </c>
      <c r="B8" s="14">
        <v>29454140</v>
      </c>
      <c r="C8" s="14">
        <v>718561</v>
      </c>
      <c r="D8" s="14">
        <v>468573</v>
      </c>
      <c r="E8" s="14">
        <v>13689833</v>
      </c>
    </row>
    <row r="9" spans="1:5" x14ac:dyDescent="0.35">
      <c r="A9" s="11" t="s">
        <v>3895</v>
      </c>
      <c r="B9" s="14">
        <v>5371</v>
      </c>
      <c r="C9" s="14">
        <v>149</v>
      </c>
      <c r="D9" s="14">
        <v>283</v>
      </c>
      <c r="E9" s="14">
        <v>4175</v>
      </c>
    </row>
    <row r="10" spans="1:5" x14ac:dyDescent="0.35">
      <c r="A10" s="11" t="s">
        <v>3896</v>
      </c>
      <c r="B10" s="14">
        <v>2691774</v>
      </c>
      <c r="C10" s="14">
        <v>394479</v>
      </c>
      <c r="D10" s="14">
        <v>224958</v>
      </c>
      <c r="E10" s="14">
        <v>2201596</v>
      </c>
    </row>
    <row r="11" spans="1:5" x14ac:dyDescent="0.35">
      <c r="A11" s="11" t="s">
        <v>3897</v>
      </c>
      <c r="B11" s="14">
        <v>155337347</v>
      </c>
      <c r="C11" s="14">
        <v>4764076</v>
      </c>
      <c r="D11" s="14">
        <v>8212962</v>
      </c>
      <c r="E11" s="14">
        <v>126972661</v>
      </c>
    </row>
    <row r="12" spans="1:5" x14ac:dyDescent="0.35">
      <c r="A12" s="11" t="s">
        <v>3898</v>
      </c>
      <c r="B12" s="15">
        <v>0.46660000000000001</v>
      </c>
      <c r="C12" s="15">
        <v>0.46360000000000001</v>
      </c>
      <c r="D12" s="15">
        <v>0.5625</v>
      </c>
      <c r="E12" s="15">
        <v>0.5665</v>
      </c>
    </row>
    <row r="13" spans="1:5" x14ac:dyDescent="0.35">
      <c r="A13" s="11" t="s">
        <v>3899</v>
      </c>
      <c r="B13" s="14">
        <v>2960</v>
      </c>
      <c r="C13" s="14">
        <v>150</v>
      </c>
      <c r="D13" s="14">
        <v>476</v>
      </c>
      <c r="E13" s="14">
        <v>7040</v>
      </c>
    </row>
    <row r="14" spans="1:5" x14ac:dyDescent="0.35">
      <c r="A14" s="11" t="s">
        <v>3900</v>
      </c>
      <c r="B14" s="14">
        <v>2960</v>
      </c>
      <c r="C14" s="14">
        <v>150</v>
      </c>
      <c r="D14" s="14">
        <v>473</v>
      </c>
      <c r="E14" s="14">
        <v>7040</v>
      </c>
    </row>
    <row r="15" spans="1:5" x14ac:dyDescent="0.35">
      <c r="A15" s="11" t="s">
        <v>3901</v>
      </c>
      <c r="B15" s="15">
        <v>0.78420000000000001</v>
      </c>
      <c r="C15" s="15">
        <v>0.87009999999999998</v>
      </c>
      <c r="D15" s="15">
        <v>0.94420000000000004</v>
      </c>
      <c r="E15" s="15">
        <v>0.85029999999999994</v>
      </c>
    </row>
    <row r="16" spans="1:5" x14ac:dyDescent="0.35">
      <c r="A16" s="11" t="s">
        <v>3902</v>
      </c>
      <c r="B16" s="14">
        <v>48959</v>
      </c>
      <c r="C16" s="14">
        <v>31805</v>
      </c>
      <c r="D16" s="14">
        <v>17331</v>
      </c>
      <c r="E16" s="14">
        <v>16991</v>
      </c>
    </row>
    <row r="17" spans="1:5" x14ac:dyDescent="0.35">
      <c r="A17" s="11" t="s">
        <v>3903</v>
      </c>
      <c r="B17" s="14">
        <v>37070</v>
      </c>
      <c r="C17" s="14">
        <v>26180</v>
      </c>
      <c r="D17" s="14">
        <v>15069</v>
      </c>
      <c r="E17" s="14">
        <v>15023</v>
      </c>
    </row>
    <row r="18" spans="1:5" x14ac:dyDescent="0.35">
      <c r="A18" s="11" t="s">
        <v>3904</v>
      </c>
      <c r="B18" s="14">
        <v>3666</v>
      </c>
      <c r="C18" s="14">
        <v>2321</v>
      </c>
      <c r="D18" s="14">
        <v>2289</v>
      </c>
      <c r="E18" s="14">
        <v>2032</v>
      </c>
    </row>
    <row r="19" spans="1:5" x14ac:dyDescent="0.35">
      <c r="A19" s="11" t="s">
        <v>3905</v>
      </c>
      <c r="B19" s="14">
        <v>3352</v>
      </c>
      <c r="C19" s="14">
        <v>2642</v>
      </c>
      <c r="D19" s="14">
        <v>2233</v>
      </c>
      <c r="E19" s="14">
        <v>1916</v>
      </c>
    </row>
    <row r="20" spans="1:5" x14ac:dyDescent="0.35">
      <c r="A20" s="11" t="s">
        <v>3906</v>
      </c>
      <c r="B20" s="14">
        <v>17865</v>
      </c>
      <c r="C20" s="14">
        <v>10574</v>
      </c>
      <c r="D20" s="14">
        <v>7626</v>
      </c>
      <c r="E20" s="14">
        <v>6987</v>
      </c>
    </row>
    <row r="21" spans="1:5" x14ac:dyDescent="0.35">
      <c r="A21" s="11" t="s">
        <v>3907</v>
      </c>
      <c r="B21" s="14">
        <v>12767</v>
      </c>
      <c r="C21" s="14">
        <v>7960</v>
      </c>
      <c r="D21" s="14">
        <v>6552</v>
      </c>
      <c r="E21" s="14">
        <v>6151</v>
      </c>
    </row>
    <row r="22" spans="1:5" x14ac:dyDescent="0.35">
      <c r="A22" s="16" t="s">
        <v>3877</v>
      </c>
      <c r="B22" s="14" t="s">
        <v>3908</v>
      </c>
      <c r="C22" s="14" t="s">
        <v>3908</v>
      </c>
      <c r="D22" s="14" t="s">
        <v>3908</v>
      </c>
      <c r="E22" s="14" t="s">
        <v>3908</v>
      </c>
    </row>
    <row r="23" spans="1:5" x14ac:dyDescent="0.35">
      <c r="A23" s="16" t="s">
        <v>3878</v>
      </c>
      <c r="B23" s="15">
        <v>0.39200000000000002</v>
      </c>
      <c r="C23" s="15">
        <v>0.40300000000000002</v>
      </c>
      <c r="D23" s="15">
        <v>0.53200000000000003</v>
      </c>
      <c r="E23" s="15">
        <v>0.51100000000000001</v>
      </c>
    </row>
    <row r="24" spans="1:5" x14ac:dyDescent="0.35">
      <c r="A24" s="11"/>
      <c r="B24" s="11"/>
      <c r="C24" s="11"/>
      <c r="D24" s="11"/>
      <c r="E24" s="11"/>
    </row>
    <row r="25" spans="1:5" x14ac:dyDescent="0.35">
      <c r="A25" s="17" t="s">
        <v>3879</v>
      </c>
      <c r="B25" s="18"/>
      <c r="C25" s="18"/>
      <c r="D25" s="11"/>
      <c r="E25" s="11"/>
    </row>
    <row r="26" spans="1:5" x14ac:dyDescent="0.35">
      <c r="A26" s="16" t="s">
        <v>3880</v>
      </c>
      <c r="B26" s="19" t="s">
        <v>3909</v>
      </c>
      <c r="C26" s="19" t="s">
        <v>3909</v>
      </c>
      <c r="D26" s="14" t="s">
        <v>3913</v>
      </c>
      <c r="E26" s="14" t="s">
        <v>3913</v>
      </c>
    </row>
    <row r="27" spans="1:5" x14ac:dyDescent="0.35">
      <c r="A27" s="16" t="s">
        <v>3881</v>
      </c>
      <c r="B27" s="19" t="s">
        <v>3910</v>
      </c>
      <c r="C27" s="19" t="s">
        <v>3910</v>
      </c>
      <c r="D27" s="14" t="s">
        <v>3914</v>
      </c>
      <c r="E27" s="14" t="s">
        <v>3914</v>
      </c>
    </row>
    <row r="28" spans="1:5" x14ac:dyDescent="0.35">
      <c r="A28" s="16" t="s">
        <v>3882</v>
      </c>
      <c r="B28" s="19" t="s">
        <v>3911</v>
      </c>
      <c r="C28" s="19" t="s">
        <v>3911</v>
      </c>
      <c r="D28" s="14" t="s">
        <v>3883</v>
      </c>
      <c r="E28" s="14" t="s">
        <v>3883</v>
      </c>
    </row>
    <row r="29" spans="1:5" x14ac:dyDescent="0.35">
      <c r="A29" s="16" t="s">
        <v>3884</v>
      </c>
      <c r="B29" s="19" t="s">
        <v>3912</v>
      </c>
      <c r="C29" s="19" t="s">
        <v>3912</v>
      </c>
      <c r="D29" s="14" t="s">
        <v>3915</v>
      </c>
      <c r="E29" s="14" t="s">
        <v>3915</v>
      </c>
    </row>
    <row r="30" spans="1:5" x14ac:dyDescent="0.35">
      <c r="A30" s="16"/>
      <c r="B30" s="19"/>
      <c r="C30" s="19"/>
      <c r="D30" s="11"/>
      <c r="E30" s="11"/>
    </row>
    <row r="31" spans="1:5" x14ac:dyDescent="0.35">
      <c r="A31" s="17" t="s">
        <v>3885</v>
      </c>
      <c r="B31" s="18"/>
      <c r="C31" s="18"/>
      <c r="D31" s="11"/>
      <c r="E31" s="11"/>
    </row>
    <row r="32" spans="1:5" x14ac:dyDescent="0.35">
      <c r="A32" s="16" t="s">
        <v>3886</v>
      </c>
      <c r="B32" s="19">
        <v>12</v>
      </c>
      <c r="C32" s="19">
        <v>12</v>
      </c>
      <c r="D32" s="72">
        <v>15</v>
      </c>
      <c r="E32" s="73"/>
    </row>
    <row r="33" spans="1:5" x14ac:dyDescent="0.35">
      <c r="A33" s="16" t="s">
        <v>3887</v>
      </c>
      <c r="B33" s="19" t="s">
        <v>3883</v>
      </c>
      <c r="C33" s="19" t="s">
        <v>3883</v>
      </c>
      <c r="D33" s="72">
        <v>0.1</v>
      </c>
      <c r="E33" s="73"/>
    </row>
  </sheetData>
  <mergeCells count="4">
    <mergeCell ref="D33:E33"/>
    <mergeCell ref="B3:C3"/>
    <mergeCell ref="D3:E3"/>
    <mergeCell ref="D32:E32"/>
  </mergeCells>
  <pageMargins left="0.7" right="0.7" top="0.75" bottom="0.75" header="0.3" footer="0.3"/>
  <pageSetup paperSize="9" scale="6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Dataset 1</vt:lpstr>
      <vt:lpstr>Dataset 2</vt:lpstr>
      <vt:lpstr>Dataset 3</vt:lpstr>
      <vt:lpstr>Dataset 4</vt:lpstr>
      <vt:lpstr>Dataset 5</vt:lpstr>
      <vt:lpstr>Dataset 6</vt:lpstr>
      <vt:lpstr>Dataset 7</vt:lpstr>
      <vt:lpstr>Dataset 8</vt:lpstr>
      <vt:lpstr>'Dataset 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Meriem Attaf</cp:lastModifiedBy>
  <cp:lastPrinted>2022-07-13T07:35:35Z</cp:lastPrinted>
  <dcterms:created xsi:type="dcterms:W3CDTF">2022-05-28T06:33:18Z</dcterms:created>
  <dcterms:modified xsi:type="dcterms:W3CDTF">2023-06-26T17:00:37Z</dcterms:modified>
</cp:coreProperties>
</file>