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"/>
    </mc:Choice>
  </mc:AlternateContent>
  <xr:revisionPtr revIDLastSave="206" documentId="13_ncr:1_{24DD3215-5FE0-4C5D-BF10-BF291E44EB04}" xr6:coauthVersionLast="47" xr6:coauthVersionMax="47" xr10:uidLastSave="{24A1B1F5-CC16-42B9-A09C-5A3337E99624}"/>
  <bookViews>
    <workbookView xWindow="-98" yWindow="-98" windowWidth="20715" windowHeight="13875" xr2:uid="{BA3328AD-6913-4DA4-AC96-0F15D350B8A8}"/>
  </bookViews>
  <sheets>
    <sheet name="Sheet1" sheetId="1" r:id="rId1"/>
  </sheets>
  <definedNames>
    <definedName name="_xlnm._FilterDatabase" localSheetId="0" hidden="1">Sheet1!$A$1:$H$47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<sst xmlns="http://schemas.openxmlformats.org/spreadsheetml/2006/main" count="254" uniqueCount="207">
  <si>
    <t>Justification</t>
  </si>
  <si>
    <t>Disease Name</t>
  </si>
  <si>
    <t>OMIM</t>
  </si>
  <si>
    <t xml:space="preserve">Gene </t>
  </si>
  <si>
    <t>Variant</t>
  </si>
  <si>
    <t># of families</t>
  </si>
  <si>
    <t>Family IDs</t>
  </si>
  <si>
    <t>Common disease</t>
  </si>
  <si>
    <t>Neurodevelopmental disorder with brain abnormalities, poor growth, and dysmorphic facies</t>
  </si>
  <si>
    <t>ADAT3</t>
  </si>
  <si>
    <t>F4, F72, F387, F619, F771, F1321, F2053, F2247, F2282, F2752, F3052, F3190, F3592, F4845, F5467, F8487, F6307, F6337, F6422</t>
  </si>
  <si>
    <t>Cataract 17, multiple types</t>
  </si>
  <si>
    <t>CRYBB1</t>
  </si>
  <si>
    <t>F23, F950, F1175, F1372, F1417, F1716, F1749, F1761, F1766, F1833, F1861, F3255, F3374, F4864, F4945, F5135, F5136</t>
  </si>
  <si>
    <t>Osteopetrosis, autosomal recessive 3, with renal tubular acidosis</t>
  </si>
  <si>
    <t>CA2</t>
  </si>
  <si>
    <t>F37, F1338, F2563, F2790, F3964, F4904, F5381, F5453, F6429</t>
  </si>
  <si>
    <t>Retinitis pigmentosa 45</t>
  </si>
  <si>
    <t>CNGB1</t>
  </si>
  <si>
    <t>F55, F2577, F2674, F2943</t>
  </si>
  <si>
    <t>Retinitis pigmentosa 1</t>
  </si>
  <si>
    <t>RP1</t>
  </si>
  <si>
    <t>F121, F537, F5841, F4277</t>
  </si>
  <si>
    <t>Highly variable phenotype</t>
  </si>
  <si>
    <t>DPYD</t>
  </si>
  <si>
    <t>F169, F3966</t>
  </si>
  <si>
    <t>Retinal cone dystrophy 3B</t>
  </si>
  <si>
    <t>KCNV2</t>
  </si>
  <si>
    <t>F185, F260, F543, F671, F702, F869, F915, F1229, F1348, F2327, F2694, F3356, F3392, F6460</t>
  </si>
  <si>
    <t>CYP1B1</t>
  </si>
  <si>
    <t>F76, F193, F205, F273, F368, F373, F375, F437, F438, F449, F457, F503, F504, F505, F514, F516, F517, F552, F553, F554, F562, F565, F566, F567, F569,F570, F579, F580, F597, F601, F608, F609, F643, F647,F649, F705, F785, F792, F806, F812, F843, F884, F923, F981, F1029, F1040, F4982, F1056, F1069, F1121, F1122, F1123, F1220, F1222,F1225, F1244, F1357, F1371, F1416, F1434, F1744, F1748, F1754, F1774, F1795, F1805, F1834, F1870, F1890, F1891, F2082, F2249, F2298, F2486, F2570, F2578, F2725, F3200, F4392, F4750, F4838, F8304</t>
  </si>
  <si>
    <t>F449, F504, F566, F1122, F1222, F1779, F4838</t>
  </si>
  <si>
    <t>Woodhouse-Sakati syndrome</t>
  </si>
  <si>
    <t>DCAF17 (C2orf37)</t>
  </si>
  <si>
    <t>NM_025000.4:c.436delC;p.(Ala147Hisfs*9)</t>
  </si>
  <si>
    <t>F953, F1319, F2270, F2959, F3412, F3862, F8505</t>
  </si>
  <si>
    <t>Temtamy syndrome</t>
  </si>
  <si>
    <t>C12orf57</t>
  </si>
  <si>
    <t>NM_138425.4:c.1A&gt;G;p.?</t>
  </si>
  <si>
    <t>F342, F1086, F1418, F1841, F4311, F4334, F5516, F5954, F6281</t>
  </si>
  <si>
    <t>Common but unrecognized disease</t>
  </si>
  <si>
    <t>Ritscher-Schinzel syndrome 1</t>
  </si>
  <si>
    <t>WASHC5</t>
  </si>
  <si>
    <t>F408</t>
  </si>
  <si>
    <t>Polycystic kidney disease 4, with or without hepatic disease</t>
  </si>
  <si>
    <t>PKHD1</t>
  </si>
  <si>
    <t>F3304, F3680, F6585, F6732, F7541, F7542</t>
  </si>
  <si>
    <t>Sickle cell anemia</t>
  </si>
  <si>
    <t>HBB</t>
  </si>
  <si>
    <t>F527, F4367, F4691</t>
  </si>
  <si>
    <t>No explanation</t>
  </si>
  <si>
    <t>Short-rib thoracic dysplasia 3 with or without polydactyly</t>
  </si>
  <si>
    <t>DYNC2H1</t>
  </si>
  <si>
    <t>F5904</t>
  </si>
  <si>
    <t>Spastic paraplegia 56, autosomal recessive</t>
  </si>
  <si>
    <t>CYP2U1</t>
  </si>
  <si>
    <t>F590, F1104, F4124</t>
  </si>
  <si>
    <t>Hemolytic anemia, G6PD deficient (favism)</t>
  </si>
  <si>
    <t>G6PD</t>
  </si>
  <si>
    <t>F900, F1793, F3182, F3310, F3432, F3612, F3908, F3924, F4138, F4424, F5028, F6352</t>
  </si>
  <si>
    <t>F5495, F8565, F6291, F8214</t>
  </si>
  <si>
    <t>PTRHD1</t>
  </si>
  <si>
    <t>F1060, F5150</t>
  </si>
  <si>
    <t>Troyer syndrome</t>
  </si>
  <si>
    <t>SPG20 (SPART)</t>
  </si>
  <si>
    <t>F1095, F4944, F5317, F5887</t>
  </si>
  <si>
    <t>Multiple mitochondrial dysfunctions syndrome 4</t>
  </si>
  <si>
    <t>ISCA2</t>
  </si>
  <si>
    <t>NM_194279.4:c.229G&gt;A;p.(Gly77Ser)</t>
  </si>
  <si>
    <t>F1794, F3950, F8747</t>
  </si>
  <si>
    <t>Microcephaly, facial dysmorphism, renal agenesis, and ambiguous genitalia syndrome</t>
  </si>
  <si>
    <t>CTU2</t>
  </si>
  <si>
    <t>F2713, F4238, F4491, F5528, F7794</t>
  </si>
  <si>
    <t>Thiamine metabolism dysfunction syndrome 2 (biotin- or thiamine-responsive encephalopathy type 2)</t>
  </si>
  <si>
    <t>SLC19A3</t>
  </si>
  <si>
    <t>F2830, F5413, F6400, F7923</t>
  </si>
  <si>
    <t>Meckel syndrome 7</t>
  </si>
  <si>
    <t>NPHP3</t>
  </si>
  <si>
    <t>F3637, F4198, F5994, F6592, F6676, F6928, F7524, F7531, F7532, F7533</t>
  </si>
  <si>
    <t>Mitochondrial short-chain enoyl-CoA hydratase 1 deficiency</t>
  </si>
  <si>
    <t>ECHS1</t>
  </si>
  <si>
    <t>F5351</t>
  </si>
  <si>
    <t>Common disease but cryptic phenotype (specific immune defect)</t>
  </si>
  <si>
    <t>C8 deficiency, type II</t>
  </si>
  <si>
    <t>C8B</t>
  </si>
  <si>
    <t>F8448</t>
  </si>
  <si>
    <t>Common disease but embryonic lethal</t>
  </si>
  <si>
    <t>Multiple pterygium syndrome, lethal type</t>
  </si>
  <si>
    <t>CHRNA1</t>
  </si>
  <si>
    <t>F8595, F5922</t>
  </si>
  <si>
    <t>Dubin-Johnson syndrome</t>
  </si>
  <si>
    <t>ABCC2</t>
  </si>
  <si>
    <t>NM_000392.3:c.2273G&gt;T;p.(Gly758Val)</t>
  </si>
  <si>
    <t>F5988, F6359</t>
  </si>
  <si>
    <t>Diarrhea 1, secretory chloride, congenital</t>
  </si>
  <si>
    <t>SLC26A3</t>
  </si>
  <si>
    <t>F6300, F7894</t>
  </si>
  <si>
    <t>Deafness, autosomal recessive 1A</t>
  </si>
  <si>
    <t>GJB2</t>
  </si>
  <si>
    <t>NM_004004.6:c.35delG;p.(Gly12Valfs*2)</t>
  </si>
  <si>
    <t>F6386</t>
  </si>
  <si>
    <t>Common disease but cryptic phenotype (male infertility)</t>
  </si>
  <si>
    <t>CCDC155</t>
  </si>
  <si>
    <t>NM_144688.5:c.302T&gt;C;p.(Met101Thr)</t>
  </si>
  <si>
    <t>F6517</t>
  </si>
  <si>
    <t>NT5DC1</t>
  </si>
  <si>
    <t>NM_152729.3:c.1114T&gt;C;p.(Ser372Pro)</t>
  </si>
  <si>
    <t>F6301</t>
  </si>
  <si>
    <t>Spermatogenic failure 37</t>
  </si>
  <si>
    <t>TTC21A</t>
  </si>
  <si>
    <t>F7166</t>
  </si>
  <si>
    <t>SPATA3-related Male infertility</t>
  </si>
  <si>
    <t>NA</t>
  </si>
  <si>
    <t>SPATA3</t>
  </si>
  <si>
    <t>F7276</t>
  </si>
  <si>
    <t>HYDIN-related male infertility</t>
  </si>
  <si>
    <t>HYDIN</t>
  </si>
  <si>
    <t>NM_001270974.1:c.15217A&gt;G;p.(Lys5073Glu)</t>
  </si>
  <si>
    <t>F7426</t>
  </si>
  <si>
    <t>RAPADILINO syndrome</t>
  </si>
  <si>
    <t>RECQL4</t>
  </si>
  <si>
    <t>F8226</t>
  </si>
  <si>
    <t>Fructose intolerance, hereditary</t>
  </si>
  <si>
    <t>ALDOB</t>
  </si>
  <si>
    <t>F7902</t>
  </si>
  <si>
    <t>Only pathogenic in CCH</t>
  </si>
  <si>
    <t>Thrombocytopenia-absent radius syndrome</t>
  </si>
  <si>
    <t>RBM8A</t>
  </si>
  <si>
    <t>F5228</t>
  </si>
  <si>
    <t>Shwachman-Diamond syndrome 1</t>
  </si>
  <si>
    <t>SBDS</t>
  </si>
  <si>
    <t>F4212</t>
  </si>
  <si>
    <t>Smith-Lemli-Opitz syndrome</t>
  </si>
  <si>
    <t>DHCR7</t>
  </si>
  <si>
    <t>Spermatogenic failure 60</t>
  </si>
  <si>
    <t>TERB1 (CCDC79)</t>
  </si>
  <si>
    <t>F7337, F7361</t>
  </si>
  <si>
    <t>No explanation despite extensive functional investigation supporting pathogenicity</t>
  </si>
  <si>
    <t>?Developmental and epileptic encephalopathy 86</t>
  </si>
  <si>
    <t>DALRD3</t>
  </si>
  <si>
    <t>F6574</t>
  </si>
  <si>
    <t>Miyoshi muscular dystrophy 3</t>
  </si>
  <si>
    <t>ANO5</t>
  </si>
  <si>
    <t>F6401</t>
  </si>
  <si>
    <t>F6277</t>
  </si>
  <si>
    <t>Glaucoma 3A, primary open angle, congenital, juvenile, or adult onset</t>
  </si>
  <si>
    <t>PTRHD1-related early-onset parkinsonism and cognitive dysfunction</t>
  </si>
  <si>
    <t>CCDC155-related male infertility</t>
  </si>
  <si>
    <t>Allele frequency</t>
  </si>
  <si>
    <t>NT5DC1-related intellectual disability</t>
  </si>
  <si>
    <t>F9185</t>
  </si>
  <si>
    <t>NM_201631.4:c.1335G&gt;C;p.(Lys445Asn)</t>
  </si>
  <si>
    <t>Peeling skin syndrome 2</t>
  </si>
  <si>
    <t>TGM5</t>
  </si>
  <si>
    <t>Common disease but cryptic phenotype (peeling skin)</t>
  </si>
  <si>
    <t>Dihydropyrimidine dehydrogenase deficiency</t>
  </si>
  <si>
    <t>EYS</t>
  </si>
  <si>
    <t>POLR3A</t>
  </si>
  <si>
    <t>Retinitis pigmentosa 25</t>
  </si>
  <si>
    <t>Leukodystrophy, hypomyelinating, 7, with or without oligodontia and/or hypogonadotropic hypogonadism</t>
  </si>
  <si>
    <t>NM_007055.4:c.1909+22G&gt;A</t>
  </si>
  <si>
    <t>F8348 and F2084</t>
  </si>
  <si>
    <t>F274</t>
  </si>
  <si>
    <t>NM_001142800.2:c.2137+1G&gt;A</t>
  </si>
  <si>
    <t>NM_000518.5:c.20A&gt;T;p.(Glu7Val)</t>
  </si>
  <si>
    <t>NM_005105.5:c.*6C&gt;G</t>
  </si>
  <si>
    <t>ENST00000393562.2:c.653C&gt;T;p.(Ser218Phe)</t>
  </si>
  <si>
    <t>ENST00000393562.2:c.233T&gt;C;p.(Ile78Thr)</t>
  </si>
  <si>
    <t>NM_000104.4:c.182G&gt;A;p.(Gly61Glu)</t>
  </si>
  <si>
    <t>NM_001297.5:c.2957A&gt;T;p.(Asn986Ile)</t>
  </si>
  <si>
    <t xml:space="preserve">NM_213599.3:c.172C&gt;T;p.(Arg58Trp) </t>
  </si>
  <si>
    <t>NM_001360.3:c.1A&gt;G;p.?</t>
  </si>
  <si>
    <t>NM_000110.4:c.257C&gt;T;p.(Pro86Leu)</t>
  </si>
  <si>
    <t>NM_138422.4:c.430G&gt;A;p.(Val144Met)</t>
  </si>
  <si>
    <t>NM_000035.4:c.448G&gt;C;p.(Ala150Pro)</t>
  </si>
  <si>
    <t>NM_000067.2:c.232+1G&gt;A</t>
  </si>
  <si>
    <t>NM_000111.3:c.559G&gt;T;p.(Gly187*)</t>
  </si>
  <si>
    <t>NM_138694.4:c.4870C&gt;T;p.(Arg1624Trp)</t>
  </si>
  <si>
    <t>NM_000066.4:c.1282C&gt;T;p.(Arg428*)</t>
  </si>
  <si>
    <t>NM_001013663.2:c.365G&gt;A;p.(Arg122Gln)</t>
  </si>
  <si>
    <t>NM_183075.3:c.947A&gt;T;p.(Asp316Val)</t>
  </si>
  <si>
    <t xml:space="preserve">NM_006269.2:c.606C&gt;A;p.(Asp202Glu) </t>
  </si>
  <si>
    <t>NM_004260.4:c.3128T&gt;A;p.(Leu1043*)</t>
  </si>
  <si>
    <t>NM_001366900.1:c.1976A&gt;G;p.(Asn659Ser)</t>
  </si>
  <si>
    <t>NM_001887.4:c.171delG;p.(Asn58Thrfs*107)</t>
  </si>
  <si>
    <t>ENST00000433428.2:c.373C&gt;A;p.(Arg125Ser)</t>
  </si>
  <si>
    <t>NM_001377.3:c.1151C&gt;T;p.(Ala384Val)</t>
  </si>
  <si>
    <t>NM_025243.4:c.1264A&gt;G;p.(Thr422Ala)</t>
  </si>
  <si>
    <t>NM_133497.4:c.427G&gt;T;p.(Glu143*)</t>
  </si>
  <si>
    <t>NM_153240.5:c.2694-2_2694-1delAG</t>
  </si>
  <si>
    <t>NM_000079.4:c.254T&gt;C;p.(Leu85Pro)</t>
  </si>
  <si>
    <t>NM_000104.4:c.1405C&gt;T;p.(Arg469Trp)</t>
  </si>
  <si>
    <t>NM_014846.4:c.2849A&gt;G;p.(Lys950Arg)</t>
  </si>
  <si>
    <t>NM_004092.4:c.88+5G&gt;A;r.87_88ins1_88+10;p.(Ala31Glufs*23)</t>
  </si>
  <si>
    <t>NM_001136505.2:c.733G&gt;A;p.(Gly245Arg)</t>
  </si>
  <si>
    <t>NM_015087.5:c.988A&gt;G;p.(Met330Val)</t>
  </si>
  <si>
    <t>NM_001012759.3:c.873G&gt;A;r.738_873del;p.(Thr247Alafs*21)</t>
  </si>
  <si>
    <t>NM_016038.4:c.258+2T&gt;C</t>
  </si>
  <si>
    <t>NM_001009996.3:c.1251C&gt;A;p.(Tyr417*)</t>
  </si>
  <si>
    <t>F5878</t>
  </si>
  <si>
    <t>SYNPO-related neurodevelopmental delay</t>
  </si>
  <si>
    <t>SYNPO</t>
  </si>
  <si>
    <t>NM_001166209.1:c.2540C&gt;T;p.(Pro847Leu)</t>
  </si>
  <si>
    <t>F9145</t>
  </si>
  <si>
    <t>MPL</t>
  </si>
  <si>
    <t>NM_005373.3:c.317C&gt;T;p.(Pro106Leu)</t>
  </si>
  <si>
    <t>Thrombocythemia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</si>
</sst>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9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E6E6-3D15-4F51-BAF3-9E529ED2B1F5}">
  <dimension ref="A1:H49"/>
  <sheetViews>
    <sheetView tabSelected="1" topLeftCell="A43" zoomScaleNormal="100" workbookViewId="0">
      <selection activeCell="F47" sqref="F47"/>
    </sheetView>
  </sheetViews>
  <sheetFormatPr defaultRowHeight="14.25" x14ac:dyDescent="0.45"/>
  <cols>
    <col min="1" max="1" width="19.86328125" customWidth="1"/>
    <col min="2" max="2" width="10.19921875" style="8" bestFit="1" customWidth="1"/>
    <col min="3" max="3" width="34.265625" customWidth="1"/>
    <col min="4" max="4" width="9.06640625" style="8"/>
    <col min="6" max="6" width="38.3984375" customWidth="1"/>
    <col min="7" max="7" width="9.06640625" style="8"/>
    <col min="8" max="8" width="23.265625" customWidth="1"/>
  </cols>
  <sheetData>
    <row r="1" spans="1:8" ht="28.5" x14ac:dyDescent="0.45">
      <c r="A1" s="1" t="s">
        <v>0</v>
      </c>
      <c r="B1" s="6" t="s">
        <v>148</v>
      </c>
      <c r="C1" s="1" t="s">
        <v>1</v>
      </c>
      <c r="D1" s="6" t="s">
        <v>2</v>
      </c>
      <c r="E1" s="2" t="s">
        <v>3</v>
      </c>
      <c r="F1" s="1" t="s">
        <v>4</v>
      </c>
      <c r="G1" s="6" t="s">
        <v>5</v>
      </c>
      <c r="H1" s="1" t="s">
        <v>6</v>
      </c>
    </row>
    <row r="2" spans="1:8" x14ac:dyDescent="0.45">
      <c r="A2" s="3" t="s">
        <v>7</v>
      </c>
      <c r="B2" s="7">
        <v>1.7930999999999999E-2</v>
      </c>
      <c r="C2" s="3" t="s">
        <v>47</v>
      </c>
      <c r="D2" s="7">
        <v>603903</v>
      </c>
      <c r="E2" s="4" t="s">
        <v>48</v>
      </c>
      <c r="F2" s="5" t="s">
        <v>164</v>
      </c>
      <c r="G2" s="7">
        <v>3</v>
      </c>
      <c r="H2" s="3" t="s">
        <v>49</v>
      </c>
    </row>
    <row r="3" spans="1:8" ht="28.5" x14ac:dyDescent="0.45">
      <c r="A3" s="3" t="s">
        <v>125</v>
      </c>
      <c r="B3" s="7">
        <v>1.4411E-2</v>
      </c>
      <c r="C3" s="3" t="s">
        <v>126</v>
      </c>
      <c r="D3" s="7">
        <v>274000</v>
      </c>
      <c r="E3" s="4" t="s">
        <v>127</v>
      </c>
      <c r="F3" s="3" t="s">
        <v>165</v>
      </c>
      <c r="G3" s="7">
        <v>1</v>
      </c>
      <c r="H3" s="3" t="s">
        <v>128</v>
      </c>
    </row>
    <row r="4" spans="1:8" ht="28.5" x14ac:dyDescent="0.45">
      <c r="A4" s="3" t="s">
        <v>7</v>
      </c>
      <c r="B4" s="7">
        <v>1.2548E-2</v>
      </c>
      <c r="C4" s="3" t="s">
        <v>57</v>
      </c>
      <c r="D4" s="7">
        <v>300908</v>
      </c>
      <c r="E4" s="4" t="s">
        <v>58</v>
      </c>
      <c r="F4" s="3" t="s">
        <v>166</v>
      </c>
      <c r="G4" s="7">
        <v>4</v>
      </c>
      <c r="H4" s="3" t="s">
        <v>60</v>
      </c>
    </row>
    <row r="5" spans="1:8" ht="327.75" x14ac:dyDescent="0.45">
      <c r="A5" s="3" t="s">
        <v>7</v>
      </c>
      <c r="B5" s="7">
        <v>1.2146000000000001E-2</v>
      </c>
      <c r="C5" s="3" t="s">
        <v>145</v>
      </c>
      <c r="D5" s="7">
        <v>231300</v>
      </c>
      <c r="E5" s="4" t="s">
        <v>29</v>
      </c>
      <c r="F5" s="5" t="s">
        <v>168</v>
      </c>
      <c r="G5" s="7">
        <v>82</v>
      </c>
      <c r="H5" s="3" t="s">
        <v>30</v>
      </c>
    </row>
    <row r="6" spans="1:8" ht="57" x14ac:dyDescent="0.45">
      <c r="A6" s="3" t="s">
        <v>7</v>
      </c>
      <c r="B6" s="7">
        <v>9.972E-3</v>
      </c>
      <c r="C6" s="3" t="s">
        <v>57</v>
      </c>
      <c r="D6" s="7">
        <v>300908</v>
      </c>
      <c r="E6" s="4" t="s">
        <v>58</v>
      </c>
      <c r="F6" s="5" t="s">
        <v>167</v>
      </c>
      <c r="G6" s="7">
        <v>12</v>
      </c>
      <c r="H6" s="3" t="s">
        <v>59</v>
      </c>
    </row>
    <row r="7" spans="1:8" x14ac:dyDescent="0.45">
      <c r="A7" s="3" t="s">
        <v>7</v>
      </c>
      <c r="B7" s="7">
        <v>6.7650000000000002E-3</v>
      </c>
      <c r="C7" s="3" t="s">
        <v>17</v>
      </c>
      <c r="D7" s="7">
        <v>613767</v>
      </c>
      <c r="E7" s="4" t="s">
        <v>18</v>
      </c>
      <c r="F7" s="5" t="s">
        <v>169</v>
      </c>
      <c r="G7" s="7">
        <v>4</v>
      </c>
      <c r="H7" s="3" t="s">
        <v>19</v>
      </c>
    </row>
    <row r="8" spans="1:8" x14ac:dyDescent="0.45">
      <c r="A8" s="3" t="s">
        <v>7</v>
      </c>
      <c r="B8" s="7">
        <v>5.097E-3</v>
      </c>
      <c r="C8" s="3" t="s">
        <v>141</v>
      </c>
      <c r="D8" s="7">
        <v>613319</v>
      </c>
      <c r="E8" s="4" t="s">
        <v>142</v>
      </c>
      <c r="F8" s="5" t="s">
        <v>170</v>
      </c>
      <c r="G8" s="7">
        <v>1</v>
      </c>
      <c r="H8" s="3" t="s">
        <v>143</v>
      </c>
    </row>
    <row r="9" spans="1:8" x14ac:dyDescent="0.45">
      <c r="A9" s="3" t="s">
        <v>125</v>
      </c>
      <c r="B9" s="7">
        <v>3.6519999999999999E-3</v>
      </c>
      <c r="C9" s="3" t="s">
        <v>132</v>
      </c>
      <c r="D9" s="7">
        <v>270400</v>
      </c>
      <c r="E9" s="4" t="s">
        <v>133</v>
      </c>
      <c r="F9" s="5" t="s">
        <v>171</v>
      </c>
      <c r="G9" s="7">
        <v>1</v>
      </c>
      <c r="H9" s="3" t="s">
        <v>144</v>
      </c>
    </row>
    <row r="10" spans="1:8" ht="28.5" x14ac:dyDescent="0.45">
      <c r="A10" s="3" t="s">
        <v>23</v>
      </c>
      <c r="B10" s="7">
        <v>3.0660000000000001E-3</v>
      </c>
      <c r="C10" s="3" t="s">
        <v>155</v>
      </c>
      <c r="D10" s="7">
        <v>274270</v>
      </c>
      <c r="E10" s="4" t="s">
        <v>24</v>
      </c>
      <c r="F10" s="5" t="s">
        <v>172</v>
      </c>
      <c r="G10" s="7">
        <v>2</v>
      </c>
      <c r="H10" s="3" t="s">
        <v>25</v>
      </c>
    </row>
    <row r="11" spans="1:8" ht="85.5" x14ac:dyDescent="0.45">
      <c r="A11" s="3" t="s">
        <v>7</v>
      </c>
      <c r="B11" s="7">
        <v>2.944E-3</v>
      </c>
      <c r="C11" s="3" t="s">
        <v>8</v>
      </c>
      <c r="D11" s="7">
        <v>615286</v>
      </c>
      <c r="E11" s="4" t="s">
        <v>9</v>
      </c>
      <c r="F11" s="5" t="s">
        <v>173</v>
      </c>
      <c r="G11" s="7">
        <v>19</v>
      </c>
      <c r="H11" s="3" t="s">
        <v>10</v>
      </c>
    </row>
    <row r="12" spans="1:8" ht="28.5" x14ac:dyDescent="0.45">
      <c r="A12" s="3" t="s">
        <v>23</v>
      </c>
      <c r="B12" s="7">
        <v>2.7049999999999999E-3</v>
      </c>
      <c r="C12" s="3" t="s">
        <v>122</v>
      </c>
      <c r="D12" s="7">
        <v>229600</v>
      </c>
      <c r="E12" s="4" t="s">
        <v>123</v>
      </c>
      <c r="F12" s="5" t="s">
        <v>174</v>
      </c>
      <c r="G12" s="7">
        <v>1</v>
      </c>
      <c r="H12" s="3" t="s">
        <v>124</v>
      </c>
    </row>
    <row r="13" spans="1:8" ht="42.75" x14ac:dyDescent="0.45">
      <c r="A13" s="3" t="s">
        <v>7</v>
      </c>
      <c r="B13" s="7">
        <v>2.6180000000000001E-3</v>
      </c>
      <c r="C13" s="3" t="s">
        <v>14</v>
      </c>
      <c r="D13" s="7">
        <v>259730</v>
      </c>
      <c r="E13" s="4" t="s">
        <v>15</v>
      </c>
      <c r="F13" s="5" t="s">
        <v>175</v>
      </c>
      <c r="G13" s="7">
        <v>9</v>
      </c>
      <c r="H13" s="3" t="s">
        <v>16</v>
      </c>
    </row>
    <row r="14" spans="1:8" x14ac:dyDescent="0.45">
      <c r="A14" s="3" t="s">
        <v>7</v>
      </c>
      <c r="B14" s="7">
        <v>2.6180000000000001E-3</v>
      </c>
      <c r="C14" s="3" t="s">
        <v>94</v>
      </c>
      <c r="D14" s="7">
        <v>214700</v>
      </c>
      <c r="E14" s="4" t="s">
        <v>95</v>
      </c>
      <c r="F14" s="5" t="s">
        <v>176</v>
      </c>
      <c r="G14" s="7">
        <v>2</v>
      </c>
      <c r="H14" s="3" t="s">
        <v>96</v>
      </c>
    </row>
    <row r="15" spans="1:8" ht="28.5" x14ac:dyDescent="0.45">
      <c r="A15" s="3" t="s">
        <v>7</v>
      </c>
      <c r="B15" s="7">
        <v>2.6159999999999998E-3</v>
      </c>
      <c r="C15" s="3" t="s">
        <v>44</v>
      </c>
      <c r="D15" s="7">
        <v>263200</v>
      </c>
      <c r="E15" s="4" t="s">
        <v>45</v>
      </c>
      <c r="F15" s="5" t="s">
        <v>177</v>
      </c>
      <c r="G15" s="7">
        <v>6</v>
      </c>
      <c r="H15" s="3" t="s">
        <v>46</v>
      </c>
    </row>
    <row r="16" spans="1:8" ht="57" x14ac:dyDescent="0.45">
      <c r="A16" s="3" t="s">
        <v>82</v>
      </c>
      <c r="B16" s="7">
        <v>2.6150000000000001E-3</v>
      </c>
      <c r="C16" s="3" t="s">
        <v>83</v>
      </c>
      <c r="D16" s="7">
        <v>613789</v>
      </c>
      <c r="E16" s="4" t="s">
        <v>84</v>
      </c>
      <c r="F16" s="5" t="s">
        <v>178</v>
      </c>
      <c r="G16" s="7">
        <v>1</v>
      </c>
      <c r="H16" s="3" t="s">
        <v>85</v>
      </c>
    </row>
    <row r="17" spans="1:8" ht="28.5" x14ac:dyDescent="0.45">
      <c r="A17" s="3" t="s">
        <v>40</v>
      </c>
      <c r="B17" s="7">
        <v>2.4350000000000001E-3</v>
      </c>
      <c r="C17" s="3" t="s">
        <v>146</v>
      </c>
      <c r="D17" s="7" t="s">
        <v>112</v>
      </c>
      <c r="E17" s="4" t="s">
        <v>61</v>
      </c>
      <c r="F17" s="5" t="s">
        <v>179</v>
      </c>
      <c r="G17" s="7">
        <v>2</v>
      </c>
      <c r="H17" s="3" t="s">
        <v>62</v>
      </c>
    </row>
    <row r="18" spans="1:8" ht="28.5" x14ac:dyDescent="0.45">
      <c r="A18" s="3" t="s">
        <v>7</v>
      </c>
      <c r="B18" s="7">
        <v>2.3E-3</v>
      </c>
      <c r="C18" s="3" t="s">
        <v>54</v>
      </c>
      <c r="D18" s="7">
        <v>615030</v>
      </c>
      <c r="E18" s="4" t="s">
        <v>55</v>
      </c>
      <c r="F18" s="5" t="s">
        <v>180</v>
      </c>
      <c r="G18" s="7">
        <v>3</v>
      </c>
      <c r="H18" s="3" t="s">
        <v>56</v>
      </c>
    </row>
    <row r="19" spans="1:8" x14ac:dyDescent="0.45">
      <c r="A19" s="3" t="s">
        <v>7</v>
      </c>
      <c r="B19" s="7">
        <v>2.0739999999999999E-3</v>
      </c>
      <c r="C19" s="3" t="s">
        <v>90</v>
      </c>
      <c r="D19" s="7">
        <v>237500</v>
      </c>
      <c r="E19" s="4" t="s">
        <v>91</v>
      </c>
      <c r="F19" s="5" t="s">
        <v>92</v>
      </c>
      <c r="G19" s="7">
        <v>2</v>
      </c>
      <c r="H19" s="3" t="s">
        <v>93</v>
      </c>
    </row>
    <row r="20" spans="1:8" ht="42.75" x14ac:dyDescent="0.45">
      <c r="A20" s="3" t="s">
        <v>101</v>
      </c>
      <c r="B20" s="7">
        <v>1.983E-3</v>
      </c>
      <c r="C20" s="3" t="s">
        <v>115</v>
      </c>
      <c r="D20" s="7" t="s">
        <v>112</v>
      </c>
      <c r="E20" s="4" t="s">
        <v>116</v>
      </c>
      <c r="F20" s="5" t="s">
        <v>117</v>
      </c>
      <c r="G20" s="7">
        <v>1</v>
      </c>
      <c r="H20" s="3" t="s">
        <v>118</v>
      </c>
    </row>
    <row r="21" spans="1:8" x14ac:dyDescent="0.45">
      <c r="A21" s="3" t="s">
        <v>7</v>
      </c>
      <c r="B21" s="7">
        <v>1.8489999999999999E-3</v>
      </c>
      <c r="C21" s="3" t="s">
        <v>20</v>
      </c>
      <c r="D21" s="7">
        <v>180100</v>
      </c>
      <c r="E21" s="4" t="s">
        <v>21</v>
      </c>
      <c r="F21" s="5" t="s">
        <v>181</v>
      </c>
      <c r="G21" s="7">
        <v>4</v>
      </c>
      <c r="H21" s="3" t="s">
        <v>22</v>
      </c>
    </row>
    <row r="22" spans="1:8" x14ac:dyDescent="0.45">
      <c r="A22" s="3" t="s">
        <v>7</v>
      </c>
      <c r="B22" s="7">
        <v>1.7129999999999999E-3</v>
      </c>
      <c r="C22" s="3" t="s">
        <v>97</v>
      </c>
      <c r="D22" s="7">
        <v>220290</v>
      </c>
      <c r="E22" s="4" t="s">
        <v>98</v>
      </c>
      <c r="F22" s="5" t="s">
        <v>99</v>
      </c>
      <c r="G22" s="7">
        <v>1</v>
      </c>
      <c r="H22" s="3" t="s">
        <v>100</v>
      </c>
    </row>
    <row r="23" spans="1:8" ht="28.5" x14ac:dyDescent="0.45">
      <c r="A23" s="3" t="s">
        <v>40</v>
      </c>
      <c r="B23" s="7">
        <v>1.6230000000000001E-3</v>
      </c>
      <c r="C23" s="3" t="s">
        <v>119</v>
      </c>
      <c r="D23" s="7">
        <v>266280</v>
      </c>
      <c r="E23" s="4" t="s">
        <v>120</v>
      </c>
      <c r="F23" s="5" t="s">
        <v>182</v>
      </c>
      <c r="G23" s="7">
        <v>1</v>
      </c>
      <c r="H23" s="3" t="s">
        <v>121</v>
      </c>
    </row>
    <row r="24" spans="1:8" ht="42.75" x14ac:dyDescent="0.45">
      <c r="A24" s="3" t="s">
        <v>101</v>
      </c>
      <c r="B24" s="7">
        <v>1.5330000000000001E-3</v>
      </c>
      <c r="C24" s="3" t="s">
        <v>108</v>
      </c>
      <c r="D24" s="7">
        <v>618429</v>
      </c>
      <c r="E24" s="4" t="s">
        <v>109</v>
      </c>
      <c r="F24" s="5" t="s">
        <v>183</v>
      </c>
      <c r="G24" s="7">
        <v>1</v>
      </c>
      <c r="H24" s="3" t="s">
        <v>110</v>
      </c>
    </row>
    <row r="25" spans="1:8" ht="42.75" x14ac:dyDescent="0.45">
      <c r="A25" s="3" t="s">
        <v>7</v>
      </c>
      <c r="B25" s="7">
        <v>1.4890000000000001E-3</v>
      </c>
      <c r="C25" s="3" t="s">
        <v>36</v>
      </c>
      <c r="D25" s="7">
        <v>218340</v>
      </c>
      <c r="E25" s="4" t="s">
        <v>37</v>
      </c>
      <c r="F25" s="5" t="s">
        <v>38</v>
      </c>
      <c r="G25" s="7">
        <v>9</v>
      </c>
      <c r="H25" s="3" t="s">
        <v>39</v>
      </c>
    </row>
    <row r="26" spans="1:8" ht="71.25" x14ac:dyDescent="0.45">
      <c r="A26" s="3" t="s">
        <v>7</v>
      </c>
      <c r="B26" s="7">
        <v>1.488E-3</v>
      </c>
      <c r="C26" s="3" t="s">
        <v>11</v>
      </c>
      <c r="D26" s="7">
        <v>611544</v>
      </c>
      <c r="E26" s="4" t="s">
        <v>12</v>
      </c>
      <c r="F26" s="5" t="s">
        <v>184</v>
      </c>
      <c r="G26" s="7">
        <v>17</v>
      </c>
      <c r="H26" s="3" t="s">
        <v>13</v>
      </c>
    </row>
    <row r="27" spans="1:8" ht="42.75" x14ac:dyDescent="0.45">
      <c r="A27" s="3" t="s">
        <v>101</v>
      </c>
      <c r="B27" s="7">
        <v>1.4430000000000001E-3</v>
      </c>
      <c r="C27" s="3" t="s">
        <v>111</v>
      </c>
      <c r="D27" s="7" t="s">
        <v>112</v>
      </c>
      <c r="E27" s="4" t="s">
        <v>113</v>
      </c>
      <c r="F27" s="5" t="s">
        <v>185</v>
      </c>
      <c r="G27" s="7">
        <v>1</v>
      </c>
      <c r="H27" s="3" t="s">
        <v>114</v>
      </c>
    </row>
    <row r="28" spans="1:8" ht="42.75" x14ac:dyDescent="0.45">
      <c r="A28" s="3" t="s">
        <v>101</v>
      </c>
      <c r="B28" s="7">
        <v>1.3979999999999999E-3</v>
      </c>
      <c r="C28" s="3" t="s">
        <v>147</v>
      </c>
      <c r="D28" s="7" t="s">
        <v>112</v>
      </c>
      <c r="E28" s="4" t="s">
        <v>102</v>
      </c>
      <c r="F28" s="5" t="s">
        <v>103</v>
      </c>
      <c r="G28" s="7">
        <v>1</v>
      </c>
      <c r="H28" s="3" t="s">
        <v>104</v>
      </c>
    </row>
    <row r="29" spans="1:8" ht="28.5" x14ac:dyDescent="0.45">
      <c r="A29" s="3" t="s">
        <v>50</v>
      </c>
      <c r="B29" s="7">
        <v>1.397E-3</v>
      </c>
      <c r="C29" s="3" t="s">
        <v>51</v>
      </c>
      <c r="D29" s="7">
        <v>613091</v>
      </c>
      <c r="E29" s="4" t="s">
        <v>52</v>
      </c>
      <c r="F29" s="5" t="s">
        <v>186</v>
      </c>
      <c r="G29" s="7">
        <v>1</v>
      </c>
      <c r="H29" s="3" t="s">
        <v>53</v>
      </c>
    </row>
    <row r="30" spans="1:8" ht="42.75" x14ac:dyDescent="0.45">
      <c r="A30" s="3" t="s">
        <v>7</v>
      </c>
      <c r="B30" s="7">
        <v>1.353E-3</v>
      </c>
      <c r="C30" s="3" t="s">
        <v>73</v>
      </c>
      <c r="D30" s="7">
        <v>607483</v>
      </c>
      <c r="E30" s="4" t="s">
        <v>74</v>
      </c>
      <c r="F30" s="5" t="s">
        <v>187</v>
      </c>
      <c r="G30" s="7">
        <v>4</v>
      </c>
      <c r="H30" s="3" t="s">
        <v>75</v>
      </c>
    </row>
    <row r="31" spans="1:8" ht="57" x14ac:dyDescent="0.45">
      <c r="A31" s="3" t="s">
        <v>7</v>
      </c>
      <c r="B31" s="7">
        <v>1.263E-3</v>
      </c>
      <c r="C31" s="3" t="s">
        <v>26</v>
      </c>
      <c r="D31" s="7">
        <v>610356</v>
      </c>
      <c r="E31" s="4" t="s">
        <v>27</v>
      </c>
      <c r="F31" s="5" t="s">
        <v>188</v>
      </c>
      <c r="G31" s="7">
        <v>14</v>
      </c>
      <c r="H31" s="3" t="s">
        <v>28</v>
      </c>
    </row>
    <row r="32" spans="1:8" ht="28.5" x14ac:dyDescent="0.45">
      <c r="A32" s="3" t="s">
        <v>7</v>
      </c>
      <c r="B32" s="7">
        <v>1.263E-3</v>
      </c>
      <c r="C32" s="3" t="s">
        <v>32</v>
      </c>
      <c r="D32" s="7">
        <v>241080</v>
      </c>
      <c r="E32" s="4" t="s">
        <v>33</v>
      </c>
      <c r="F32" s="5" t="s">
        <v>34</v>
      </c>
      <c r="G32" s="7">
        <v>7</v>
      </c>
      <c r="H32" s="3" t="s">
        <v>35</v>
      </c>
    </row>
    <row r="33" spans="1:8" ht="42.75" x14ac:dyDescent="0.45">
      <c r="A33" s="3" t="s">
        <v>7</v>
      </c>
      <c r="B33" s="7">
        <v>1.263E-3</v>
      </c>
      <c r="C33" s="3" t="s">
        <v>76</v>
      </c>
      <c r="D33" s="7">
        <v>267010</v>
      </c>
      <c r="E33" s="4" t="s">
        <v>77</v>
      </c>
      <c r="F33" s="5" t="s">
        <v>189</v>
      </c>
      <c r="G33" s="7">
        <v>10</v>
      </c>
      <c r="H33" s="3" t="s">
        <v>78</v>
      </c>
    </row>
    <row r="34" spans="1:8" ht="28.5" x14ac:dyDescent="0.45">
      <c r="A34" s="3" t="s">
        <v>86</v>
      </c>
      <c r="B34" s="7">
        <v>1.2620000000000001E-3</v>
      </c>
      <c r="C34" s="3" t="s">
        <v>87</v>
      </c>
      <c r="D34" s="7">
        <v>253290</v>
      </c>
      <c r="E34" s="4" t="s">
        <v>88</v>
      </c>
      <c r="F34" s="5" t="s">
        <v>190</v>
      </c>
      <c r="G34" s="7">
        <v>2</v>
      </c>
      <c r="H34" s="3" t="s">
        <v>89</v>
      </c>
    </row>
    <row r="35" spans="1:8" ht="28.5" x14ac:dyDescent="0.45">
      <c r="A35" s="3" t="s">
        <v>7</v>
      </c>
      <c r="B35" s="7">
        <v>1.127E-3</v>
      </c>
      <c r="C35" s="3" t="s">
        <v>145</v>
      </c>
      <c r="D35" s="7">
        <v>231300</v>
      </c>
      <c r="E35" s="4" t="s">
        <v>29</v>
      </c>
      <c r="F35" s="3" t="s">
        <v>191</v>
      </c>
      <c r="G35" s="7">
        <v>7</v>
      </c>
      <c r="H35" s="3" t="s">
        <v>31</v>
      </c>
    </row>
    <row r="36" spans="1:8" ht="28.5" x14ac:dyDescent="0.45">
      <c r="A36" s="3" t="s">
        <v>40</v>
      </c>
      <c r="B36" s="7">
        <v>1.127E-3</v>
      </c>
      <c r="C36" s="3" t="s">
        <v>41</v>
      </c>
      <c r="D36" s="7">
        <v>220210</v>
      </c>
      <c r="E36" s="4" t="s">
        <v>42</v>
      </c>
      <c r="F36" s="5" t="s">
        <v>192</v>
      </c>
      <c r="G36" s="7">
        <v>1</v>
      </c>
      <c r="H36" s="3" t="s">
        <v>43</v>
      </c>
    </row>
    <row r="37" spans="1:8" ht="28.5" x14ac:dyDescent="0.45">
      <c r="A37" s="3" t="s">
        <v>7</v>
      </c>
      <c r="B37" s="7">
        <v>1.127E-3</v>
      </c>
      <c r="C37" s="3" t="s">
        <v>79</v>
      </c>
      <c r="D37" s="7">
        <v>616277</v>
      </c>
      <c r="E37" s="4" t="s">
        <v>80</v>
      </c>
      <c r="F37" s="5" t="s">
        <v>193</v>
      </c>
      <c r="G37" s="7">
        <v>1</v>
      </c>
      <c r="H37" s="3" t="s">
        <v>81</v>
      </c>
    </row>
    <row r="38" spans="1:8" ht="28.5" x14ac:dyDescent="0.45">
      <c r="A38" s="3" t="s">
        <v>40</v>
      </c>
      <c r="B38" s="7">
        <v>1.127E-3</v>
      </c>
      <c r="C38" s="3" t="s">
        <v>149</v>
      </c>
      <c r="D38" s="7" t="s">
        <v>112</v>
      </c>
      <c r="E38" s="4" t="s">
        <v>105</v>
      </c>
      <c r="F38" s="5" t="s">
        <v>106</v>
      </c>
      <c r="G38" s="7">
        <v>1</v>
      </c>
      <c r="H38" s="3" t="s">
        <v>107</v>
      </c>
    </row>
    <row r="39" spans="1:8" ht="42.75" x14ac:dyDescent="0.45">
      <c r="A39" s="3" t="s">
        <v>101</v>
      </c>
      <c r="B39" s="7">
        <v>1.127E-3</v>
      </c>
      <c r="C39" s="3" t="s">
        <v>134</v>
      </c>
      <c r="D39" s="7">
        <v>619646</v>
      </c>
      <c r="E39" s="4" t="s">
        <v>135</v>
      </c>
      <c r="F39" s="5" t="s">
        <v>194</v>
      </c>
      <c r="G39" s="7">
        <v>2</v>
      </c>
      <c r="H39" s="3" t="s">
        <v>136</v>
      </c>
    </row>
    <row r="40" spans="1:8" ht="28.5" x14ac:dyDescent="0.45">
      <c r="A40" s="3" t="s">
        <v>7</v>
      </c>
      <c r="B40" s="7">
        <v>1.0820000000000001E-3</v>
      </c>
      <c r="C40" s="3" t="s">
        <v>63</v>
      </c>
      <c r="D40" s="7">
        <v>275900</v>
      </c>
      <c r="E40" s="4" t="s">
        <v>64</v>
      </c>
      <c r="F40" s="5" t="s">
        <v>195</v>
      </c>
      <c r="G40" s="7">
        <v>4</v>
      </c>
      <c r="H40" s="3" t="s">
        <v>65</v>
      </c>
    </row>
    <row r="41" spans="1:8" ht="42.75" x14ac:dyDescent="0.45">
      <c r="A41" s="3" t="s">
        <v>7</v>
      </c>
      <c r="B41" s="7">
        <v>1.0820000000000001E-3</v>
      </c>
      <c r="C41" s="3" t="s">
        <v>70</v>
      </c>
      <c r="D41" s="7">
        <v>618142</v>
      </c>
      <c r="E41" s="4" t="s">
        <v>71</v>
      </c>
      <c r="F41" s="5" t="s">
        <v>196</v>
      </c>
      <c r="G41" s="7">
        <v>5</v>
      </c>
      <c r="H41" s="3" t="s">
        <v>72</v>
      </c>
    </row>
    <row r="42" spans="1:8" x14ac:dyDescent="0.45">
      <c r="A42" s="3" t="s">
        <v>125</v>
      </c>
      <c r="B42" s="7">
        <v>1.0820000000000001E-3</v>
      </c>
      <c r="C42" s="3" t="s">
        <v>129</v>
      </c>
      <c r="D42" s="7">
        <v>260400</v>
      </c>
      <c r="E42" s="4" t="s">
        <v>130</v>
      </c>
      <c r="F42" s="5" t="s">
        <v>197</v>
      </c>
      <c r="G42" s="7">
        <v>1</v>
      </c>
      <c r="H42" s="3" t="s">
        <v>131</v>
      </c>
    </row>
    <row r="43" spans="1:8" ht="71.25" x14ac:dyDescent="0.45">
      <c r="A43" s="3" t="s">
        <v>137</v>
      </c>
      <c r="B43" s="7">
        <v>1.0820000000000001E-3</v>
      </c>
      <c r="C43" s="3" t="s">
        <v>138</v>
      </c>
      <c r="D43" s="7">
        <v>618910</v>
      </c>
      <c r="E43" s="4" t="s">
        <v>139</v>
      </c>
      <c r="F43" s="5" t="s">
        <v>198</v>
      </c>
      <c r="G43" s="7">
        <v>1</v>
      </c>
      <c r="H43" s="3" t="s">
        <v>140</v>
      </c>
    </row>
    <row r="44" spans="1:8" ht="28.5" x14ac:dyDescent="0.45">
      <c r="A44" s="3" t="s">
        <v>7</v>
      </c>
      <c r="B44" s="7">
        <v>1.039E-3</v>
      </c>
      <c r="C44" s="3" t="s">
        <v>66</v>
      </c>
      <c r="D44" s="7">
        <v>616370</v>
      </c>
      <c r="E44" s="4" t="s">
        <v>67</v>
      </c>
      <c r="F44" s="5" t="s">
        <v>68</v>
      </c>
      <c r="G44" s="7">
        <v>3</v>
      </c>
      <c r="H44" s="3" t="s">
        <v>69</v>
      </c>
    </row>
    <row r="45" spans="1:8" ht="42.75" x14ac:dyDescent="0.45">
      <c r="A45" s="3" t="s">
        <v>154</v>
      </c>
      <c r="B45" s="7">
        <v>1.0241999999999999E-2</v>
      </c>
      <c r="C45" s="3" t="s">
        <v>152</v>
      </c>
      <c r="D45" s="7">
        <v>609796</v>
      </c>
      <c r="E45" s="3" t="s">
        <v>153</v>
      </c>
      <c r="F45" s="5" t="s">
        <v>151</v>
      </c>
      <c r="G45" s="7">
        <v>1</v>
      </c>
      <c r="H45" s="3" t="s">
        <v>150</v>
      </c>
    </row>
    <row r="46" spans="1:8" x14ac:dyDescent="0.45">
      <c r="A46" s="3" t="s">
        <v>125</v>
      </c>
      <c r="B46" s="7">
        <v>7.3480000000000004E-3</v>
      </c>
      <c r="C46" s="3" t="s">
        <v>158</v>
      </c>
      <c r="D46" s="7">
        <v>602772</v>
      </c>
      <c r="E46" s="4" t="s">
        <v>156</v>
      </c>
      <c r="F46" s="3" t="s">
        <v>163</v>
      </c>
      <c r="G46" s="7">
        <v>2</v>
      </c>
      <c r="H46" s="3" t="s">
        <v>161</v>
      </c>
    </row>
    <row r="47" spans="1:8" ht="42.75" x14ac:dyDescent="0.45">
      <c r="A47" s="3" t="s">
        <v>125</v>
      </c>
      <c r="B47" s="7">
        <v>5.4180000000000001E-3</v>
      </c>
      <c r="C47" s="3" t="s">
        <v>159</v>
      </c>
      <c r="D47" s="7">
        <v>607694</v>
      </c>
      <c r="E47" s="4" t="s">
        <v>157</v>
      </c>
      <c r="F47" s="3" t="s">
        <v>160</v>
      </c>
      <c r="G47" s="7">
        <v>1</v>
      </c>
      <c r="H47" s="5" t="s">
        <v>162</v>
      </c>
    </row>
    <row r="48" spans="1:8" s="12" customFormat="1" ht="28.5" x14ac:dyDescent="0.45">
      <c r="A48" s="9" t="s">
        <v>40</v>
      </c>
      <c r="B48" s="10">
        <v>1.0369999999999999E-3</v>
      </c>
      <c r="C48" s="11" t="s">
        <v>200</v>
      </c>
      <c r="D48" s="11" t="s">
        <v>112</v>
      </c>
      <c r="E48" s="14" t="s">
        <v>201</v>
      </c>
      <c r="F48" s="11" t="s">
        <v>202</v>
      </c>
      <c r="G48" s="10">
        <v>1</v>
      </c>
      <c r="H48" s="11" t="s">
        <v>199</v>
      </c>
    </row>
    <row r="49" spans="1:8" s="12" customFormat="1" ht="28.5" x14ac:dyDescent="0.45">
      <c r="A49" s="9" t="s">
        <v>40</v>
      </c>
      <c r="B49" s="10">
        <v>1.8072999999999999E-2</v>
      </c>
      <c r="C49" s="11" t="s">
        <v>206</v>
      </c>
      <c r="D49" s="13">
        <v>601977</v>
      </c>
      <c r="E49" s="15" t="s">
        <v>204</v>
      </c>
      <c r="F49" s="11" t="s">
        <v>205</v>
      </c>
      <c r="G49" s="10">
        <v>1</v>
      </c>
      <c r="H49" s="11" t="s">
        <v>203</v>
      </c>
    </row>
  </sheetData>
  <conditionalFormatting sqref="E45:E46">
    <cfRule type="duplicateValues" dxfId="12" priority="10"/>
  </conditionalFormatting>
  <conditionalFormatting sqref="F46">
    <cfRule type="duplicateValues" dxfId="11" priority="8"/>
  </conditionalFormatting>
  <conditionalFormatting sqref="H45">
    <cfRule type="duplicateValues" dxfId="10" priority="11"/>
    <cfRule type="duplicateValues" dxfId="9" priority="12"/>
    <cfRule type="duplicateValues" dxfId="8" priority="13"/>
  </conditionalFormatting>
  <conditionalFormatting sqref="H47">
    <cfRule type="duplicateValues" dxfId="7" priority="9"/>
  </conditionalFormatting>
  <conditionalFormatting sqref="H48"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</conditionalFormatting>
  <conditionalFormatting sqref="H49">
    <cfRule type="duplicateValues" dxfId="1" priority="1"/>
    <cfRule type="duplicateValues" dxfId="0" priority="2"/>
  </conditionalFormatting>
  <pageMargins left="0.7" right="0.7" top="0.75" bottom="0.75" header="0.3" footer="0.3"/>
  <pageSetup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</cp:lastModifiedBy>
  <cp:lastPrinted>2023-05-19T09:44:41Z</cp:lastPrinted>
  <dcterms:created xsi:type="dcterms:W3CDTF">2022-12-02T12:07:27Z</dcterms:created>
  <dcterms:modified xsi:type="dcterms:W3CDTF">2023-06-29T13:59:34Z</dcterms:modified>
</cp:coreProperties>
</file>