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fshrcedusa-my.sharepoint.com/personal/n3500388_kfshrc_edu_sa/Documents/Documents/DG/Tricky variants project/Hopefully final submission/Submission/Final submission/"/>
    </mc:Choice>
  </mc:AlternateContent>
  <xr:revisionPtr revIDLastSave="104" documentId="11_CF7AC15115EAAB8EB66AF8255837574BC5E2D422" xr6:coauthVersionLast="47" xr6:coauthVersionMax="47" xr10:uidLastSave="{35AD5657-A059-4F28-9BA9-325F8681DFC7}"/>
  <bookViews>
    <workbookView xWindow="-98" yWindow="-98" windowWidth="20715" windowHeight="13875" xr2:uid="{00000000-000D-0000-FFFF-FFFF00000000}"/>
  </bookViews>
  <sheets>
    <sheet name="Sheet1" sheetId="1" r:id="rId1"/>
  </sheets>
  <definedNames>
    <definedName name="_xlnm._FilterDatabase" localSheetId="0" hidden="1">Sheet1!$A$1:$H$41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<sst xmlns="http://schemas.openxmlformats.org/spreadsheetml/2006/main" count="249" uniqueCount="198">
  <si>
    <t>Justification</t>
  </si>
  <si>
    <t>Pedigree name</t>
  </si>
  <si>
    <t>Disease Name</t>
  </si>
  <si>
    <t xml:space="preserve">Gene </t>
  </si>
  <si>
    <t>Variant</t>
  </si>
  <si>
    <t>Mutant version is fixed in marmoset</t>
  </si>
  <si>
    <t>F1294</t>
  </si>
  <si>
    <t>Weaver syndrome</t>
  </si>
  <si>
    <t>EZH2</t>
  </si>
  <si>
    <t>NM_004456.4:c.2233G&gt;A;p.(Glu745Lys)</t>
  </si>
  <si>
    <t>Trap score 0.037</t>
  </si>
  <si>
    <t>F1353</t>
  </si>
  <si>
    <t>Retinal dystrophy with macular staphyloma</t>
  </si>
  <si>
    <t>C21ORF2</t>
  </si>
  <si>
    <t>Shaheen syndrome</t>
  </si>
  <si>
    <t>COG6</t>
  </si>
  <si>
    <t>Microcephaly, short stature, and limb abnormalities</t>
  </si>
  <si>
    <t>DONSON</t>
  </si>
  <si>
    <t>Trap score 0.059</t>
  </si>
  <si>
    <t>F2703</t>
  </si>
  <si>
    <t>EBD inversa</t>
  </si>
  <si>
    <t>COL7A1</t>
  </si>
  <si>
    <t>NM_000094.4:c.7615-10A&gt;G</t>
  </si>
  <si>
    <t>Trap score 0.131</t>
  </si>
  <si>
    <t>Joubert syndrome 20</t>
  </si>
  <si>
    <t>TMEM231</t>
  </si>
  <si>
    <t>Trap score 0.332</t>
  </si>
  <si>
    <t>F3578</t>
  </si>
  <si>
    <t>Microcephaly, short stature, and polymicrogyria with seizures</t>
  </si>
  <si>
    <t>RTTN</t>
  </si>
  <si>
    <t>Trap score 0.024</t>
  </si>
  <si>
    <t>F3924</t>
  </si>
  <si>
    <t>Bardet-Biedl syndrome 16/Hemolytic anemia, G6PD deficient (favism)</t>
  </si>
  <si>
    <t>SDCCAG8</t>
  </si>
  <si>
    <t>Trap score 0.183</t>
  </si>
  <si>
    <t>F3933</t>
  </si>
  <si>
    <t>Dyssegmental dysplasia, Silverman-Handmaker type</t>
  </si>
  <si>
    <t>HSPG2</t>
  </si>
  <si>
    <t>Trap score 0.27</t>
  </si>
  <si>
    <t>F4310</t>
  </si>
  <si>
    <t>Microcephaly, short stature, and polymicrogyria with seizures (phenotypic expansion)</t>
  </si>
  <si>
    <t>F5334</t>
  </si>
  <si>
    <t>F5470</t>
  </si>
  <si>
    <t>Phenylketonuria</t>
  </si>
  <si>
    <t>PAH</t>
  </si>
  <si>
    <t>F5548</t>
  </si>
  <si>
    <t>Ichthyosis, congenital, autosomal recessive 1</t>
  </si>
  <si>
    <t>TGM1</t>
  </si>
  <si>
    <t xml:space="preserve">NM_000359.3:c.1125C&gt;T;r.1124_1159delGCCAGTGCTGGGTCTTTGCTGGCGTGACCACCACAG;p.(Gly375_Thr386del) </t>
  </si>
  <si>
    <t>F8788</t>
  </si>
  <si>
    <t>COMMAD syndrome</t>
  </si>
  <si>
    <t>MITF</t>
  </si>
  <si>
    <t>F5652</t>
  </si>
  <si>
    <t>Peroxisome biogenesis disorder 12A (Zellweger)</t>
  </si>
  <si>
    <t>PEX19</t>
  </si>
  <si>
    <t>Trap score 0.102</t>
  </si>
  <si>
    <t>F5740</t>
  </si>
  <si>
    <t>Osteopetrosis, autosomal recessive 4</t>
  </si>
  <si>
    <t>CLCN7</t>
  </si>
  <si>
    <t>Trap score 0.064 and very low prediction scores but the variant is pathogenic</t>
  </si>
  <si>
    <t>F8675</t>
  </si>
  <si>
    <t>Familial Mediterranean fever, AR</t>
  </si>
  <si>
    <t>MEFV</t>
  </si>
  <si>
    <t>NM_000243.3:c.2082G&gt;A;p.(Met694Ile)</t>
  </si>
  <si>
    <t>Microcephalic osteodysplastic primordial dwarfism, type I</t>
  </si>
  <si>
    <t>RNU4ATAC</t>
  </si>
  <si>
    <t>Poor in silico predictions</t>
  </si>
  <si>
    <t>F2927</t>
  </si>
  <si>
    <t>Microcephaly, postnatal progressive, with seizures and brain atrophy</t>
  </si>
  <si>
    <t>MED17</t>
  </si>
  <si>
    <t>F3897</t>
  </si>
  <si>
    <t>Warsaw breakage syndrome</t>
  </si>
  <si>
    <t>DDX11</t>
  </si>
  <si>
    <t>F4856</t>
  </si>
  <si>
    <t>Spastic tetraplegia, thin corpus callosum, and progressive microcephaly</t>
  </si>
  <si>
    <t>SLC1A4</t>
  </si>
  <si>
    <t>F5568</t>
  </si>
  <si>
    <t>Muscular dystrophy, limb-girdle, autosomal recessive 18</t>
  </si>
  <si>
    <t>TRAPPC11</t>
  </si>
  <si>
    <t>Synonymous change</t>
  </si>
  <si>
    <t>OMIM ID</t>
  </si>
  <si>
    <t>NR_023343.1:n.13C&gt;T and NR_023343.1:46G&gt;A</t>
  </si>
  <si>
    <t>NR_023343.1:n.55G&gt;A and NR_023343.1:n.116A&gt;T</t>
  </si>
  <si>
    <t>F870</t>
  </si>
  <si>
    <t>In silico tools could not be used (ncRNA)</t>
  </si>
  <si>
    <t>CFAP410 (C21ORF2)</t>
  </si>
  <si>
    <t>NM_005529.6:c.11208-7G&gt;A;r.11208_11209insGAGCA;p.(Phe3737Glufs*26)</t>
  </si>
  <si>
    <t>GNPAT</t>
  </si>
  <si>
    <t>F42, F58, F85, F588, F795, F1346, F2139, F3890, and F4184</t>
  </si>
  <si>
    <t>Rhizomelic chondrodysplasia punctata, type 2</t>
  </si>
  <si>
    <t>F327</t>
  </si>
  <si>
    <t>Bardet-Biedl syndrome 1</t>
  </si>
  <si>
    <t>BBS1</t>
  </si>
  <si>
    <t>F1194 and F5806</t>
  </si>
  <si>
    <t>Mode of inheritance</t>
  </si>
  <si>
    <t># of families</t>
  </si>
  <si>
    <t>AD</t>
  </si>
  <si>
    <t>AR</t>
  </si>
  <si>
    <t>Ullrich congenital muscular dystrophy 1</t>
  </si>
  <si>
    <t>COL6A2</t>
  </si>
  <si>
    <t>NM_001849.3:c.1459-63G&gt;A</t>
  </si>
  <si>
    <t>F160</t>
  </si>
  <si>
    <t>F1353 and F3389</t>
  </si>
  <si>
    <t>F1772, F2177, F2890, F3281, F3408, F4265, F4289, F4291, F5113, and F5608</t>
  </si>
  <si>
    <t>F2197, F2272, F2460, F3679, F4555, and F6280</t>
  </si>
  <si>
    <t>Marinesco-Sjogren syndrome</t>
  </si>
  <si>
    <t>SIL1</t>
  </si>
  <si>
    <t>F2257, F2928, F4171, F6668, and F7523</t>
  </si>
  <si>
    <t>Mitochondrial complex I deficiency, nuclear type 17</t>
  </si>
  <si>
    <t>NDUFAF6</t>
  </si>
  <si>
    <t>NM_152416.4:c.420+784C&gt;T</t>
  </si>
  <si>
    <t>F2596</t>
  </si>
  <si>
    <t>Osteogenesis imperfecta, type VIII</t>
  </si>
  <si>
    <t>P3H1 (LEPRE1)</t>
  </si>
  <si>
    <t>NM_022356.4:c.1170+9G&gt;A</t>
  </si>
  <si>
    <t>F3019</t>
  </si>
  <si>
    <t>F3360, F3589, and F6590</t>
  </si>
  <si>
    <t>Usher syndrome, type 3A</t>
  </si>
  <si>
    <t>CLRN1</t>
  </si>
  <si>
    <t>F3604</t>
  </si>
  <si>
    <t>Usher syndrome, type 1D/F digenic</t>
  </si>
  <si>
    <t>CDH23</t>
  </si>
  <si>
    <t>F4782</t>
  </si>
  <si>
    <t>Hypotonia, hypoventilation, impaired intellectual development, dysautonomia, epilepsy, and eye abnormalities</t>
  </si>
  <si>
    <t>P4HTM</t>
  </si>
  <si>
    <t>F5048</t>
  </si>
  <si>
    <t>Microphthalmia with coloboma 3 (phenotypic expansion)</t>
  </si>
  <si>
    <t>VSX2</t>
  </si>
  <si>
    <t>F5423</t>
  </si>
  <si>
    <t>Bartter syndrome, type 1</t>
  </si>
  <si>
    <t>SLC12A1</t>
  </si>
  <si>
    <t>F5448</t>
  </si>
  <si>
    <t>?Bardet-Biedl syndrome 18</t>
  </si>
  <si>
    <t>BBIP1</t>
  </si>
  <si>
    <t>NM_001195305.1:c.38-6T&gt;C;r.1_37del:p.?</t>
  </si>
  <si>
    <t>F5981</t>
  </si>
  <si>
    <t>3-hydroxyisobutryl-CoA hydrolase deficiency</t>
  </si>
  <si>
    <t>HIBCH</t>
  </si>
  <si>
    <t>F6742</t>
  </si>
  <si>
    <t>Microphthalmia, isolated, with coloboma 8</t>
  </si>
  <si>
    <t>STRA6</t>
  </si>
  <si>
    <t>F6884</t>
  </si>
  <si>
    <t>NA</t>
  </si>
  <si>
    <t>DGKQ</t>
  </si>
  <si>
    <t>NM_001347.4:c.1148C&gt;T;p.(Thr383Met)</t>
  </si>
  <si>
    <t>F564</t>
  </si>
  <si>
    <t>Trap score 0.001</t>
  </si>
  <si>
    <t>Joubert syndrome 30</t>
  </si>
  <si>
    <t>ARMC9</t>
  </si>
  <si>
    <t>F4483</t>
  </si>
  <si>
    <t>Trap score 0.385</t>
  </si>
  <si>
    <t>Trap score 0.178</t>
  </si>
  <si>
    <t>Trap score 0.049</t>
  </si>
  <si>
    <t>Trap score 0.273</t>
  </si>
  <si>
    <t>Trap score 0.071</t>
  </si>
  <si>
    <t>Trap score 0.397</t>
  </si>
  <si>
    <t>Trap score 0.361</t>
  </si>
  <si>
    <t>Trap score 0.185</t>
  </si>
  <si>
    <t>Trap score 0.077</t>
  </si>
  <si>
    <t>Trap score 0.202</t>
  </si>
  <si>
    <t>Trap score 0.152</t>
  </si>
  <si>
    <t>Trap score 0.354</t>
  </si>
  <si>
    <t>Trap score 0.384</t>
  </si>
  <si>
    <t>Trap score 0.137</t>
  </si>
  <si>
    <t>Trap score 0.29</t>
  </si>
  <si>
    <t>Trap score 0.28</t>
  </si>
  <si>
    <t>Trap score 0.321</t>
  </si>
  <si>
    <t>Trap score 0.353</t>
  </si>
  <si>
    <t>Trap score 0.241</t>
  </si>
  <si>
    <t>NM_004928.3:c.643-23A&gt;T;p.(Asn215Valfs*140)</t>
  </si>
  <si>
    <t>NM_020751.3:c.1167-24A&gt;G;r.1166_1167ins-1167-37_1167-2;p.?</t>
  </si>
  <si>
    <t>NM_017613.4:c.786-22A&gt;G</t>
  </si>
  <si>
    <t>NM_017613.4:c.1047-9A&gt;C</t>
  </si>
  <si>
    <t>NM_001077418.3:c.665-11T&gt;C;r.376_377ins377-1_377_2;p.(Val222Glufs*19)</t>
  </si>
  <si>
    <t>NM_173630.3:c.5746-20A&gt;G;r.5746_5823del;p.(Asp1917_Glu1942del)</t>
  </si>
  <si>
    <t>NM_006642.5:c.741-152G&gt;A;r.740_741ins741-202_741-1;p.(Arg247Serfs*23)</t>
  </si>
  <si>
    <t>NM_173630.4:c.2885+8A&gt;G;r.2885_2886ins2885+1_2885+7;p.(Ser963∗)</t>
  </si>
  <si>
    <t>NM_000277.3:c.1066-11G&gt;A;r.1065_1066insGGCCTACAG;p.(Gln355_Tyr356insGlyLeuGln)</t>
  </si>
  <si>
    <t>NM_000248.4:c.12G&gt;A;p.(Met4Ile)</t>
  </si>
  <si>
    <t>ENST00000368072.5:c.161C&gt;T;r.71_180del:p.(Ser24Argfs*18)</t>
  </si>
  <si>
    <t>NM_001287.6:c.739-18G&gt;A;r.747_748insCGTCACGCGTGTCTCTGAGCACCAGTCCTTCTGGTCTCCAGGAAGGGCCG:p.(Met250Argfs*6)</t>
  </si>
  <si>
    <t>NM_004268.5:c.1217G&gt;C;p.(Arg406Thr)</t>
  </si>
  <si>
    <t>NM_030653.4:c.2576T&gt;G;p.(Val859Gly)</t>
  </si>
  <si>
    <t>NM_003038.5:c.1357T&gt;C;p.(Trp453Arg)</t>
  </si>
  <si>
    <t>NM_021942.6:c.464C&gt;T;p.(Ser155Leu)</t>
  </si>
  <si>
    <t>NM_024649.5:c.1110+329C&gt;T;r.951_952ins951+1_951+147;p.(Gly318Valfs*35)</t>
  </si>
  <si>
    <t>NM_014236.4:c.569-3T&gt;G;r.569_696del;p.(Asp190Glufs*7)</t>
  </si>
  <si>
    <t>NM_022464.5:c.1030-9G&gt;A;r.1032_1033insGCAGATG;p.(Phe345Alafs*9)</t>
  </si>
  <si>
    <t>NM_174878.3:c.254-649T&gt;G</t>
  </si>
  <si>
    <t>NM_022124.6:c.6050-15G&gt;A</t>
  </si>
  <si>
    <t>NM_177939.3:c.888-3C&gt;A;p.(Arg296_Arg358delinsSer)</t>
  </si>
  <si>
    <t>NM_182894.3:c.456-6C&gt;G;r.456_477:(p.(Arg152Serfs*2);r.456_579del;p.(Thr153Serfs*108)</t>
  </si>
  <si>
    <t>NM_000338.3:c.865-356C&gt;T</t>
  </si>
  <si>
    <t>NM_014362.4:c.220-11C&gt;G;r.220_221insTTTGAATAGA;p.(Lys74Ilefs*2)</t>
  </si>
  <si>
    <t>NM_022369.4:c.928-11G&gt;A</t>
  </si>
  <si>
    <t>NM_001352754.2:c.1027C&gt;T;r.1_135del:p.?</t>
  </si>
  <si>
    <t>Spondylometaphyseal dysplasia, axial</t>
  </si>
  <si>
    <r>
      <rPr>
        <i/>
        <sz val="11"/>
        <color theme="1"/>
        <rFont val="Calibri"/>
        <family val="2"/>
        <scheme val="minor"/>
      </rPr>
      <t>DGKQ</t>
    </r>
    <r>
      <rPr>
        <sz val="11"/>
        <color theme="1"/>
        <rFont val="Calibri"/>
        <family val="2"/>
        <scheme val="minor"/>
      </rPr>
      <t>-related glaucoma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</si>
</sst>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4">
    <dxf>
      <fill>
        <patternFill>
          <bgColor theme="5"/>
        </patternFill>
      </fill>
    </dxf>
    <dxf>
      <fill>
        <patternFill>
          <bgColor theme="8"/>
        </patternFill>
      </fill>
    </dxf>
    <dxf>
      <fill>
        <patternFill>
          <bgColor theme="7" tint="-0.24994659260841701"/>
        </patternFill>
      </fill>
    </dxf>
    <dxf>
      <fill>
        <patternFill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1"/>
  <sheetViews>
    <sheetView tabSelected="1" workbookViewId="0">
      <selection activeCell="B2" sqref="B2"/>
    </sheetView>
  </sheetViews>
  <sheetFormatPr defaultRowHeight="14.25" x14ac:dyDescent="0.45"/>
  <cols>
    <col min="1" max="1" width="33.73046875" customWidth="1"/>
    <col min="2" max="2" width="39.9296875" customWidth="1"/>
    <col min="3" max="3" width="7.86328125" customWidth="1"/>
    <col min="4" max="4" width="10.19921875" customWidth="1"/>
    <col min="5" max="5" width="43" customWidth="1"/>
    <col min="6" max="6" width="9.9296875" bestFit="1" customWidth="1"/>
    <col min="7" max="7" width="7.59765625" customWidth="1"/>
    <col min="8" max="8" width="13.265625" customWidth="1"/>
  </cols>
  <sheetData>
    <row r="1" spans="1:8" ht="28.5" x14ac:dyDescent="0.45">
      <c r="A1" s="2" t="s">
        <v>0</v>
      </c>
      <c r="B1" s="2" t="s">
        <v>2</v>
      </c>
      <c r="C1" s="5" t="s">
        <v>80</v>
      </c>
      <c r="D1" s="5" t="s">
        <v>3</v>
      </c>
      <c r="E1" s="2" t="s">
        <v>4</v>
      </c>
      <c r="F1" s="5" t="s">
        <v>94</v>
      </c>
      <c r="G1" s="5" t="s">
        <v>95</v>
      </c>
      <c r="H1" s="2" t="s">
        <v>1</v>
      </c>
    </row>
    <row r="2" spans="1:8" x14ac:dyDescent="0.45">
      <c r="A2" s="3" t="s">
        <v>5</v>
      </c>
      <c r="B2" s="3" t="s">
        <v>7</v>
      </c>
      <c r="C2" s="6">
        <v>277590</v>
      </c>
      <c r="D2" s="8" t="s">
        <v>8</v>
      </c>
      <c r="E2" s="4" t="s">
        <v>9</v>
      </c>
      <c r="F2" s="6" t="s">
        <v>96</v>
      </c>
      <c r="G2" s="6">
        <v>1</v>
      </c>
      <c r="H2" s="3" t="s">
        <v>6</v>
      </c>
    </row>
    <row r="3" spans="1:8" x14ac:dyDescent="0.45">
      <c r="A3" s="3" t="s">
        <v>10</v>
      </c>
      <c r="B3" s="3" t="s">
        <v>12</v>
      </c>
      <c r="C3" s="6">
        <v>617547</v>
      </c>
      <c r="D3" s="8" t="s">
        <v>13</v>
      </c>
      <c r="E3" s="4" t="s">
        <v>169</v>
      </c>
      <c r="F3" s="6" t="s">
        <v>97</v>
      </c>
      <c r="G3" s="6">
        <v>1</v>
      </c>
      <c r="H3" s="3" t="s">
        <v>11</v>
      </c>
    </row>
    <row r="4" spans="1:8" x14ac:dyDescent="0.45">
      <c r="A4" s="3" t="s">
        <v>18</v>
      </c>
      <c r="B4" s="3" t="s">
        <v>20</v>
      </c>
      <c r="C4" s="6">
        <v>226600</v>
      </c>
      <c r="D4" s="8" t="s">
        <v>21</v>
      </c>
      <c r="E4" s="4" t="s">
        <v>22</v>
      </c>
      <c r="F4" s="6" t="s">
        <v>97</v>
      </c>
      <c r="G4" s="6">
        <v>1</v>
      </c>
      <c r="H4" s="3" t="s">
        <v>19</v>
      </c>
    </row>
    <row r="5" spans="1:8" ht="28.5" x14ac:dyDescent="0.45">
      <c r="A5" s="3" t="s">
        <v>26</v>
      </c>
      <c r="B5" s="3" t="s">
        <v>28</v>
      </c>
      <c r="C5" s="6">
        <v>614833</v>
      </c>
      <c r="D5" s="8" t="s">
        <v>29</v>
      </c>
      <c r="E5" s="4" t="s">
        <v>174</v>
      </c>
      <c r="F5" s="6" t="s">
        <v>97</v>
      </c>
      <c r="G5" s="6">
        <v>1</v>
      </c>
      <c r="H5" s="3" t="s">
        <v>27</v>
      </c>
    </row>
    <row r="6" spans="1:8" ht="28.5" x14ac:dyDescent="0.45">
      <c r="A6" s="3" t="s">
        <v>30</v>
      </c>
      <c r="B6" s="3" t="s">
        <v>32</v>
      </c>
      <c r="C6" s="6">
        <v>615993</v>
      </c>
      <c r="D6" s="8" t="s">
        <v>33</v>
      </c>
      <c r="E6" s="4" t="s">
        <v>175</v>
      </c>
      <c r="F6" s="6" t="s">
        <v>97</v>
      </c>
      <c r="G6" s="6">
        <v>1</v>
      </c>
      <c r="H6" s="3" t="s">
        <v>31</v>
      </c>
    </row>
    <row r="7" spans="1:8" ht="42.75" x14ac:dyDescent="0.45">
      <c r="A7" s="3" t="s">
        <v>34</v>
      </c>
      <c r="B7" s="3" t="s">
        <v>36</v>
      </c>
      <c r="C7" s="6">
        <v>224410</v>
      </c>
      <c r="D7" s="8" t="s">
        <v>37</v>
      </c>
      <c r="E7" s="4" t="s">
        <v>86</v>
      </c>
      <c r="F7" s="6" t="s">
        <v>97</v>
      </c>
      <c r="G7" s="6">
        <v>1</v>
      </c>
      <c r="H7" s="3" t="s">
        <v>35</v>
      </c>
    </row>
    <row r="8" spans="1:8" ht="28.5" x14ac:dyDescent="0.45">
      <c r="A8" s="3" t="s">
        <v>38</v>
      </c>
      <c r="B8" s="3" t="s">
        <v>40</v>
      </c>
      <c r="C8" s="6">
        <v>614833</v>
      </c>
      <c r="D8" s="8" t="s">
        <v>29</v>
      </c>
      <c r="E8" s="4" t="s">
        <v>176</v>
      </c>
      <c r="F8" s="6" t="s">
        <v>97</v>
      </c>
      <c r="G8" s="6">
        <v>1</v>
      </c>
      <c r="H8" s="3" t="s">
        <v>39</v>
      </c>
    </row>
    <row r="9" spans="1:8" ht="42.75" x14ac:dyDescent="0.45">
      <c r="A9" s="3" t="s">
        <v>79</v>
      </c>
      <c r="B9" s="3" t="s">
        <v>46</v>
      </c>
      <c r="C9" s="6">
        <v>242300</v>
      </c>
      <c r="D9" s="8" t="s">
        <v>47</v>
      </c>
      <c r="E9" s="4" t="s">
        <v>48</v>
      </c>
      <c r="F9" s="6" t="s">
        <v>97</v>
      </c>
      <c r="G9" s="6">
        <v>1</v>
      </c>
      <c r="H9" s="3" t="s">
        <v>45</v>
      </c>
    </row>
    <row r="10" spans="1:8" x14ac:dyDescent="0.45">
      <c r="A10" s="3" t="s">
        <v>66</v>
      </c>
      <c r="B10" s="3" t="s">
        <v>50</v>
      </c>
      <c r="C10" s="6">
        <v>617306</v>
      </c>
      <c r="D10" s="8" t="s">
        <v>51</v>
      </c>
      <c r="E10" s="4" t="s">
        <v>178</v>
      </c>
      <c r="F10" s="6" t="s">
        <v>97</v>
      </c>
      <c r="G10" s="6">
        <v>1</v>
      </c>
      <c r="H10" s="3" t="s">
        <v>49</v>
      </c>
    </row>
    <row r="11" spans="1:8" ht="28.5" x14ac:dyDescent="0.45">
      <c r="A11" s="3" t="s">
        <v>66</v>
      </c>
      <c r="B11" s="3" t="s">
        <v>53</v>
      </c>
      <c r="C11" s="6">
        <v>614886</v>
      </c>
      <c r="D11" s="8" t="s">
        <v>54</v>
      </c>
      <c r="E11" s="4" t="s">
        <v>179</v>
      </c>
      <c r="F11" s="6" t="s">
        <v>97</v>
      </c>
      <c r="G11" s="6">
        <v>1</v>
      </c>
      <c r="H11" s="3" t="s">
        <v>52</v>
      </c>
    </row>
    <row r="12" spans="1:8" ht="57" x14ac:dyDescent="0.45">
      <c r="A12" s="3" t="s">
        <v>55</v>
      </c>
      <c r="B12" s="3" t="s">
        <v>57</v>
      </c>
      <c r="C12" s="6">
        <v>611490</v>
      </c>
      <c r="D12" s="8" t="s">
        <v>58</v>
      </c>
      <c r="E12" s="4" t="s">
        <v>180</v>
      </c>
      <c r="F12" s="6" t="s">
        <v>97</v>
      </c>
      <c r="G12" s="6">
        <v>1</v>
      </c>
      <c r="H12" s="3" t="s">
        <v>56</v>
      </c>
    </row>
    <row r="13" spans="1:8" ht="28.5" x14ac:dyDescent="0.45">
      <c r="A13" s="3" t="s">
        <v>59</v>
      </c>
      <c r="B13" s="3" t="s">
        <v>61</v>
      </c>
      <c r="C13" s="6">
        <v>249100</v>
      </c>
      <c r="D13" s="8" t="s">
        <v>62</v>
      </c>
      <c r="E13" s="4" t="s">
        <v>63</v>
      </c>
      <c r="F13" s="6" t="s">
        <v>97</v>
      </c>
      <c r="G13" s="6">
        <v>1</v>
      </c>
      <c r="H13" s="3" t="s">
        <v>60</v>
      </c>
    </row>
    <row r="14" spans="1:8" ht="28.5" x14ac:dyDescent="0.45">
      <c r="A14" s="3" t="s">
        <v>66</v>
      </c>
      <c r="B14" s="3" t="s">
        <v>68</v>
      </c>
      <c r="C14" s="6">
        <v>613668</v>
      </c>
      <c r="D14" s="8" t="s">
        <v>69</v>
      </c>
      <c r="E14" s="4" t="s">
        <v>181</v>
      </c>
      <c r="F14" s="6" t="s">
        <v>97</v>
      </c>
      <c r="G14" s="6">
        <v>1</v>
      </c>
      <c r="H14" s="3" t="s">
        <v>67</v>
      </c>
    </row>
    <row r="15" spans="1:8" x14ac:dyDescent="0.45">
      <c r="A15" s="3" t="s">
        <v>66</v>
      </c>
      <c r="B15" s="3" t="s">
        <v>71</v>
      </c>
      <c r="C15" s="6">
        <v>613398</v>
      </c>
      <c r="D15" s="8" t="s">
        <v>72</v>
      </c>
      <c r="E15" s="4" t="s">
        <v>182</v>
      </c>
      <c r="F15" s="6" t="s">
        <v>97</v>
      </c>
      <c r="G15" s="6">
        <v>1</v>
      </c>
      <c r="H15" s="3" t="s">
        <v>70</v>
      </c>
    </row>
    <row r="16" spans="1:8" ht="28.5" x14ac:dyDescent="0.45">
      <c r="A16" s="3" t="s">
        <v>66</v>
      </c>
      <c r="B16" s="3" t="s">
        <v>74</v>
      </c>
      <c r="C16" s="6">
        <v>616657</v>
      </c>
      <c r="D16" s="8" t="s">
        <v>75</v>
      </c>
      <c r="E16" s="4" t="s">
        <v>183</v>
      </c>
      <c r="F16" s="6" t="s">
        <v>97</v>
      </c>
      <c r="G16" s="6">
        <v>1</v>
      </c>
      <c r="H16" s="3" t="s">
        <v>73</v>
      </c>
    </row>
    <row r="17" spans="1:8" ht="28.5" x14ac:dyDescent="0.45">
      <c r="A17" s="3" t="s">
        <v>66</v>
      </c>
      <c r="B17" s="3" t="s">
        <v>77</v>
      </c>
      <c r="C17" s="6">
        <v>615356</v>
      </c>
      <c r="D17" s="8" t="s">
        <v>78</v>
      </c>
      <c r="E17" s="4" t="s">
        <v>184</v>
      </c>
      <c r="F17" s="6" t="s">
        <v>97</v>
      </c>
      <c r="G17" s="6">
        <v>1</v>
      </c>
      <c r="H17" s="3" t="s">
        <v>76</v>
      </c>
    </row>
    <row r="18" spans="1:8" ht="28.5" x14ac:dyDescent="0.45">
      <c r="A18" s="3" t="s">
        <v>84</v>
      </c>
      <c r="B18" s="3" t="s">
        <v>64</v>
      </c>
      <c r="C18" s="6">
        <v>210710</v>
      </c>
      <c r="D18" s="8" t="s">
        <v>65</v>
      </c>
      <c r="E18" s="3" t="s">
        <v>81</v>
      </c>
      <c r="F18" s="6" t="s">
        <v>97</v>
      </c>
      <c r="G18" s="6">
        <v>1</v>
      </c>
      <c r="H18" s="3" t="s">
        <v>83</v>
      </c>
    </row>
    <row r="19" spans="1:8" ht="28.5" x14ac:dyDescent="0.45">
      <c r="A19" s="3" t="s">
        <v>84</v>
      </c>
      <c r="B19" s="3" t="s">
        <v>64</v>
      </c>
      <c r="C19" s="6">
        <v>210710</v>
      </c>
      <c r="D19" s="8" t="s">
        <v>65</v>
      </c>
      <c r="E19" s="3" t="s">
        <v>82</v>
      </c>
      <c r="F19" s="6" t="s">
        <v>97</v>
      </c>
      <c r="G19" s="6">
        <v>2</v>
      </c>
      <c r="H19" s="3" t="s">
        <v>93</v>
      </c>
    </row>
    <row r="20" spans="1:8" ht="71.25" x14ac:dyDescent="0.45">
      <c r="A20" s="3" t="s">
        <v>150</v>
      </c>
      <c r="B20" s="3" t="s">
        <v>89</v>
      </c>
      <c r="C20" s="6">
        <v>222765</v>
      </c>
      <c r="D20" s="8" t="s">
        <v>87</v>
      </c>
      <c r="E20" s="4" t="s">
        <v>186</v>
      </c>
      <c r="F20" s="6" t="s">
        <v>97</v>
      </c>
      <c r="G20" s="6">
        <v>9</v>
      </c>
      <c r="H20" s="3" t="s">
        <v>88</v>
      </c>
    </row>
    <row r="21" spans="1:8" ht="28.5" x14ac:dyDescent="0.45">
      <c r="A21" s="3" t="s">
        <v>151</v>
      </c>
      <c r="B21" s="3" t="s">
        <v>91</v>
      </c>
      <c r="C21" s="6">
        <v>209900</v>
      </c>
      <c r="D21" s="8" t="s">
        <v>92</v>
      </c>
      <c r="E21" s="4" t="s">
        <v>185</v>
      </c>
      <c r="F21" s="6" t="s">
        <v>97</v>
      </c>
      <c r="G21" s="6">
        <v>1</v>
      </c>
      <c r="H21" s="3" t="s">
        <v>90</v>
      </c>
    </row>
    <row r="22" spans="1:8" x14ac:dyDescent="0.45">
      <c r="A22" s="3" t="s">
        <v>152</v>
      </c>
      <c r="B22" s="3" t="s">
        <v>98</v>
      </c>
      <c r="C22" s="6">
        <v>254090</v>
      </c>
      <c r="D22" s="8" t="s">
        <v>99</v>
      </c>
      <c r="E22" s="4" t="s">
        <v>100</v>
      </c>
      <c r="F22" s="6" t="s">
        <v>97</v>
      </c>
      <c r="G22" s="6">
        <v>1</v>
      </c>
      <c r="H22" s="3" t="s">
        <v>101</v>
      </c>
    </row>
    <row r="23" spans="1:8" ht="28.5" x14ac:dyDescent="0.45">
      <c r="A23" s="3" t="s">
        <v>10</v>
      </c>
      <c r="B23" s="4" t="s">
        <v>196</v>
      </c>
      <c r="C23" s="10">
        <v>602271</v>
      </c>
      <c r="D23" s="8" t="s">
        <v>85</v>
      </c>
      <c r="E23" s="4" t="s">
        <v>169</v>
      </c>
      <c r="F23" s="6" t="s">
        <v>97</v>
      </c>
      <c r="G23" s="6">
        <v>2</v>
      </c>
      <c r="H23" s="3" t="s">
        <v>102</v>
      </c>
    </row>
    <row r="24" spans="1:8" ht="85.5" x14ac:dyDescent="0.45">
      <c r="A24" s="3" t="s">
        <v>153</v>
      </c>
      <c r="B24" s="3" t="s">
        <v>14</v>
      </c>
      <c r="C24" s="6">
        <v>615328</v>
      </c>
      <c r="D24" s="8" t="s">
        <v>15</v>
      </c>
      <c r="E24" s="4" t="s">
        <v>170</v>
      </c>
      <c r="F24" s="6" t="s">
        <v>97</v>
      </c>
      <c r="G24" s="6">
        <v>10</v>
      </c>
      <c r="H24" s="3" t="s">
        <v>103</v>
      </c>
    </row>
    <row r="25" spans="1:8" ht="57" x14ac:dyDescent="0.45">
      <c r="A25" s="3" t="s">
        <v>154</v>
      </c>
      <c r="B25" s="3" t="s">
        <v>16</v>
      </c>
      <c r="C25" s="6">
        <v>617604</v>
      </c>
      <c r="D25" s="8" t="s">
        <v>17</v>
      </c>
      <c r="E25" s="4" t="s">
        <v>171</v>
      </c>
      <c r="F25" s="6" t="s">
        <v>97</v>
      </c>
      <c r="G25" s="6">
        <v>6</v>
      </c>
      <c r="H25" s="3" t="s">
        <v>104</v>
      </c>
    </row>
    <row r="26" spans="1:8" ht="42.75" x14ac:dyDescent="0.45">
      <c r="A26" s="3" t="s">
        <v>155</v>
      </c>
      <c r="B26" s="3" t="s">
        <v>105</v>
      </c>
      <c r="C26" s="6">
        <v>248800</v>
      </c>
      <c r="D26" s="8" t="s">
        <v>106</v>
      </c>
      <c r="E26" s="4" t="s">
        <v>187</v>
      </c>
      <c r="F26" s="6" t="s">
        <v>97</v>
      </c>
      <c r="G26" s="6">
        <v>5</v>
      </c>
      <c r="H26" s="3" t="s">
        <v>107</v>
      </c>
    </row>
    <row r="27" spans="1:8" ht="28.5" x14ac:dyDescent="0.45">
      <c r="A27" s="3" t="s">
        <v>156</v>
      </c>
      <c r="B27" s="3" t="s">
        <v>16</v>
      </c>
      <c r="C27" s="6">
        <v>617604</v>
      </c>
      <c r="D27" s="8" t="s">
        <v>17</v>
      </c>
      <c r="E27" s="4" t="s">
        <v>172</v>
      </c>
      <c r="F27" s="6" t="s">
        <v>97</v>
      </c>
      <c r="G27" s="6">
        <v>1</v>
      </c>
      <c r="H27" s="3" t="s">
        <v>41</v>
      </c>
    </row>
    <row r="28" spans="1:8" ht="28.5" x14ac:dyDescent="0.45">
      <c r="A28" s="3" t="s">
        <v>157</v>
      </c>
      <c r="B28" s="3" t="s">
        <v>108</v>
      </c>
      <c r="C28" s="6">
        <v>618239</v>
      </c>
      <c r="D28" s="8" t="s">
        <v>109</v>
      </c>
      <c r="E28" s="3" t="s">
        <v>110</v>
      </c>
      <c r="F28" s="6" t="s">
        <v>97</v>
      </c>
      <c r="G28" s="6">
        <v>1</v>
      </c>
      <c r="H28" s="3" t="s">
        <v>111</v>
      </c>
    </row>
    <row r="29" spans="1:8" ht="28.5" x14ac:dyDescent="0.45">
      <c r="A29" s="3" t="s">
        <v>158</v>
      </c>
      <c r="B29" s="3" t="s">
        <v>112</v>
      </c>
      <c r="C29" s="6">
        <v>610915</v>
      </c>
      <c r="D29" s="8" t="s">
        <v>113</v>
      </c>
      <c r="E29" s="4" t="s">
        <v>114</v>
      </c>
      <c r="F29" s="6" t="s">
        <v>97</v>
      </c>
      <c r="G29" s="6">
        <v>1</v>
      </c>
      <c r="H29" s="3" t="s">
        <v>115</v>
      </c>
    </row>
    <row r="30" spans="1:8" ht="28.5" x14ac:dyDescent="0.45">
      <c r="A30" s="3" t="s">
        <v>159</v>
      </c>
      <c r="B30" s="3" t="s">
        <v>24</v>
      </c>
      <c r="C30" s="6">
        <v>614970</v>
      </c>
      <c r="D30" s="8" t="s">
        <v>25</v>
      </c>
      <c r="E30" s="4" t="s">
        <v>173</v>
      </c>
      <c r="F30" s="6" t="s">
        <v>97</v>
      </c>
      <c r="G30" s="6">
        <v>3</v>
      </c>
      <c r="H30" s="3" t="s">
        <v>116</v>
      </c>
    </row>
    <row r="31" spans="1:8" x14ac:dyDescent="0.45">
      <c r="A31" s="3" t="s">
        <v>160</v>
      </c>
      <c r="B31" s="3" t="s">
        <v>117</v>
      </c>
      <c r="C31" s="6">
        <v>276902</v>
      </c>
      <c r="D31" s="8" t="s">
        <v>118</v>
      </c>
      <c r="E31" s="4" t="s">
        <v>188</v>
      </c>
      <c r="F31" s="6" t="s">
        <v>97</v>
      </c>
      <c r="G31" s="6">
        <v>1</v>
      </c>
      <c r="H31" s="3" t="s">
        <v>119</v>
      </c>
    </row>
    <row r="32" spans="1:8" x14ac:dyDescent="0.45">
      <c r="A32" s="3" t="s">
        <v>23</v>
      </c>
      <c r="B32" s="3" t="s">
        <v>120</v>
      </c>
      <c r="C32" s="6">
        <v>601067</v>
      </c>
      <c r="D32" s="8" t="s">
        <v>121</v>
      </c>
      <c r="E32" s="4" t="s">
        <v>189</v>
      </c>
      <c r="F32" s="6" t="s">
        <v>97</v>
      </c>
      <c r="G32" s="6">
        <v>1</v>
      </c>
      <c r="H32" s="3" t="s">
        <v>122</v>
      </c>
    </row>
    <row r="33" spans="1:8" ht="42.75" x14ac:dyDescent="0.45">
      <c r="A33" s="3" t="s">
        <v>161</v>
      </c>
      <c r="B33" s="3" t="s">
        <v>123</v>
      </c>
      <c r="C33" s="6">
        <v>618493</v>
      </c>
      <c r="D33" s="8" t="s">
        <v>124</v>
      </c>
      <c r="E33" s="4" t="s">
        <v>190</v>
      </c>
      <c r="F33" s="6" t="s">
        <v>97</v>
      </c>
      <c r="G33" s="6">
        <v>1</v>
      </c>
      <c r="H33" s="3" t="s">
        <v>125</v>
      </c>
    </row>
    <row r="34" spans="1:8" ht="42.75" x14ac:dyDescent="0.45">
      <c r="A34" s="3" t="s">
        <v>162</v>
      </c>
      <c r="B34" s="1" t="s">
        <v>126</v>
      </c>
      <c r="C34" s="6">
        <v>610092</v>
      </c>
      <c r="D34" s="8" t="s">
        <v>127</v>
      </c>
      <c r="E34" s="4" t="s">
        <v>191</v>
      </c>
      <c r="F34" s="6" t="s">
        <v>97</v>
      </c>
      <c r="G34" s="6">
        <v>1</v>
      </c>
      <c r="H34" s="3" t="s">
        <v>128</v>
      </c>
    </row>
    <row r="35" spans="1:8" x14ac:dyDescent="0.45">
      <c r="A35" s="3" t="s">
        <v>163</v>
      </c>
      <c r="B35" s="3" t="s">
        <v>129</v>
      </c>
      <c r="C35" s="6">
        <v>601678</v>
      </c>
      <c r="D35" s="8" t="s">
        <v>130</v>
      </c>
      <c r="E35" s="4" t="s">
        <v>192</v>
      </c>
      <c r="F35" s="6" t="s">
        <v>97</v>
      </c>
      <c r="G35" s="6">
        <v>1</v>
      </c>
      <c r="H35" s="3" t="s">
        <v>131</v>
      </c>
    </row>
    <row r="36" spans="1:8" ht="42.75" x14ac:dyDescent="0.45">
      <c r="A36" s="3" t="s">
        <v>164</v>
      </c>
      <c r="B36" s="3" t="s">
        <v>43</v>
      </c>
      <c r="C36" s="6">
        <v>261600</v>
      </c>
      <c r="D36" s="8" t="s">
        <v>44</v>
      </c>
      <c r="E36" s="4" t="s">
        <v>177</v>
      </c>
      <c r="F36" s="6" t="s">
        <v>97</v>
      </c>
      <c r="G36" s="6">
        <v>1</v>
      </c>
      <c r="H36" s="3" t="s">
        <v>42</v>
      </c>
    </row>
    <row r="37" spans="1:8" x14ac:dyDescent="0.45">
      <c r="A37" s="3" t="s">
        <v>165</v>
      </c>
      <c r="B37" s="3" t="s">
        <v>132</v>
      </c>
      <c r="C37" s="6">
        <v>615995</v>
      </c>
      <c r="D37" s="8" t="s">
        <v>133</v>
      </c>
      <c r="E37" s="4" t="s">
        <v>134</v>
      </c>
      <c r="F37" s="6" t="s">
        <v>97</v>
      </c>
      <c r="G37" s="6">
        <v>1</v>
      </c>
      <c r="H37" s="3" t="s">
        <v>135</v>
      </c>
    </row>
    <row r="38" spans="1:8" ht="28.5" x14ac:dyDescent="0.45">
      <c r="A38" s="3" t="s">
        <v>166</v>
      </c>
      <c r="B38" s="3" t="s">
        <v>136</v>
      </c>
      <c r="C38" s="6">
        <v>250620</v>
      </c>
      <c r="D38" s="8" t="s">
        <v>137</v>
      </c>
      <c r="E38" s="4" t="s">
        <v>193</v>
      </c>
      <c r="F38" s="6" t="s">
        <v>97</v>
      </c>
      <c r="G38" s="6">
        <v>1</v>
      </c>
      <c r="H38" s="3" t="s">
        <v>138</v>
      </c>
    </row>
    <row r="39" spans="1:8" x14ac:dyDescent="0.45">
      <c r="A39" s="3" t="s">
        <v>167</v>
      </c>
      <c r="B39" s="3" t="s">
        <v>139</v>
      </c>
      <c r="C39" s="6">
        <v>601186</v>
      </c>
      <c r="D39" s="8" t="s">
        <v>140</v>
      </c>
      <c r="E39" s="4" t="s">
        <v>194</v>
      </c>
      <c r="F39" s="6" t="s">
        <v>97</v>
      </c>
      <c r="G39" s="6">
        <v>1</v>
      </c>
      <c r="H39" s="3" t="s">
        <v>141</v>
      </c>
    </row>
    <row r="40" spans="1:8" x14ac:dyDescent="0.45">
      <c r="A40" s="3" t="s">
        <v>146</v>
      </c>
      <c r="B40" s="3" t="s">
        <v>197</v>
      </c>
      <c r="C40" s="6" t="s">
        <v>142</v>
      </c>
      <c r="D40" s="8" t="s">
        <v>143</v>
      </c>
      <c r="E40" s="3" t="s">
        <v>144</v>
      </c>
      <c r="F40" s="6" t="s">
        <v>97</v>
      </c>
      <c r="G40" s="6">
        <v>1</v>
      </c>
      <c r="H40" s="3" t="s">
        <v>145</v>
      </c>
    </row>
    <row r="41" spans="1:8" x14ac:dyDescent="0.45">
      <c r="A41" s="3" t="s">
        <v>168</v>
      </c>
      <c r="B41" s="4" t="s">
        <v>147</v>
      </c>
      <c r="C41" s="7">
        <v>617622</v>
      </c>
      <c r="D41" s="9" t="s">
        <v>148</v>
      </c>
      <c r="E41" s="4" t="s">
        <v>195</v>
      </c>
      <c r="F41" s="6" t="s">
        <v>97</v>
      </c>
      <c r="G41" s="6">
        <v>1</v>
      </c>
      <c r="H41" s="4" t="s">
        <v>149</v>
      </c>
    </row>
  </sheetData>
  <conditionalFormatting sqref="D20:D24 D1:D4 D9:D17 D6:D7 D28:D1048576 D26">
    <cfRule type="duplicateValues" dxfId="3" priority="1"/>
  </conditionalFormatting>
  <conditionalFormatting sqref="H1:H13">
    <cfRule type="duplicateValues" dxfId="2" priority="31"/>
  </conditionalFormatting>
  <conditionalFormatting sqref="H41">
    <cfRule type="duplicateValues" dxfId="1" priority="4"/>
    <cfRule type="duplicateValues" dxfId="0" priority="5"/>
  </conditionalFormatting>
  <pageMargins left="0.7" right="0.7" top="0.75" bottom="0.75" header="0.3" footer="0.3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Lama AlAbdi</dc:creator>
  <cp:lastModifiedBy>Lama</cp:lastModifiedBy>
  <cp:lastPrinted>2023-05-19T09:49:46Z</cp:lastPrinted>
  <dcterms:created xsi:type="dcterms:W3CDTF">2022-12-02T12:45:05Z</dcterms:created>
  <dcterms:modified xsi:type="dcterms:W3CDTF">2023-06-29T14:00:12Z</dcterms:modified>
</cp:coreProperties>
</file>