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Hopefully final submission/Submission/Final submission/Final revised submission/Final/"/>
    </mc:Choice>
  </mc:AlternateContent>
  <xr:revisionPtr revIDLastSave="117" documentId="8_{38F27DFC-A43B-4B08-96F6-B44A02588C57}" xr6:coauthVersionLast="47" xr6:coauthVersionMax="47" xr10:uidLastSave="{73F2EF42-6AA1-4E18-80E8-7CD6900321A6}"/>
  <bookViews>
    <workbookView xWindow="40920" yWindow="-120" windowWidth="29040" windowHeight="16440" xr2:uid="{145D4A1C-ADF7-4FCD-824E-C8244C3973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<sst xmlns="http://schemas.openxmlformats.org/spreadsheetml/2006/main" count="143" uniqueCount="122">
  <si>
    <t>Justification</t>
  </si>
  <si>
    <t>Pedigree name</t>
  </si>
  <si>
    <t>Disease Name</t>
  </si>
  <si>
    <t>Disease OMIM ID</t>
  </si>
  <si>
    <t>Phenotype</t>
  </si>
  <si>
    <t xml:space="preserve">Gene </t>
  </si>
  <si>
    <t>Variant</t>
  </si>
  <si>
    <t>Zygosity</t>
  </si>
  <si>
    <t>Erroneously high CK level misled the diagnosis</t>
  </si>
  <si>
    <t>F35</t>
  </si>
  <si>
    <t>08DG00089</t>
  </si>
  <si>
    <t>Mucolipidosis IV</t>
  </si>
  <si>
    <t>Hypertonia; Muscular dystrophy; Global developmental delay; Corneal opacity; Abnormality of corneal epithelium; Encephalopathy; Cerebral palsy; Hyperintensity of cerebral white matter on MRI; Abnormality of refraction; Exotropia; Skeletal muscle atrophy; Coarse facial features; Abnormal myelination; Highly elevated creatine phosphokinase; Abnormal facial shape; Hyperreflexia; Abnormality of eye movement; Long palpebral fissure; Multiple joint contractures; Hyperplastic labia majora</t>
  </si>
  <si>
    <t>MCOLN1</t>
  </si>
  <si>
    <t>Homozygous</t>
  </si>
  <si>
    <t>F463</t>
  </si>
  <si>
    <t>09DG00774</t>
  </si>
  <si>
    <t>Raine Syndrome</t>
  </si>
  <si>
    <t>FAM20C</t>
  </si>
  <si>
    <t>Erroneously reported negative SMA testing misled the diagnosis</t>
  </si>
  <si>
    <t>F1278</t>
  </si>
  <si>
    <t>10DG1512</t>
  </si>
  <si>
    <t>Spinal muscular atrophy-1</t>
  </si>
  <si>
    <t>Spinal Muscular Atrophy</t>
  </si>
  <si>
    <t>SMN1</t>
  </si>
  <si>
    <t>Clinically misdiagnosed as Sjogren-Larsson syndrome</t>
  </si>
  <si>
    <t>F3512</t>
  </si>
  <si>
    <t>13DG0920</t>
  </si>
  <si>
    <t>Encephalopathy, progressive, early-onset, with brain atrophy and thin corpus callosum</t>
  </si>
  <si>
    <t>Ichthyosis; Spasticity</t>
  </si>
  <si>
    <t>TBCD</t>
  </si>
  <si>
    <t>Clinically misdiagnosed as Knobloch syndrome</t>
  </si>
  <si>
    <t>F4715</t>
  </si>
  <si>
    <t>15DG0095</t>
  </si>
  <si>
    <t>Muscular dystrophy-dystroglycanopathy (congenital with brain and eye anomalies), type A, 6</t>
  </si>
  <si>
    <t>Aplasia cutis congenita of scalp; Retinal degeneration; Abnormality of the anterior segment of the globe</t>
  </si>
  <si>
    <t>LARGE1</t>
  </si>
  <si>
    <t>Clinically misdiagnosed as aphonia</t>
  </si>
  <si>
    <t>F6167</t>
  </si>
  <si>
    <t>18DG0525</t>
  </si>
  <si>
    <t>Urbach-Wiethe disease</t>
  </si>
  <si>
    <t>Hoarse voice</t>
  </si>
  <si>
    <t>ECM1</t>
  </si>
  <si>
    <t>Clinically misdiagnosed as dyskeratosis congenita</t>
  </si>
  <si>
    <t>F6454</t>
  </si>
  <si>
    <t>18DG0966</t>
  </si>
  <si>
    <t>Methylmalonic aciduria and homocystinuria, cblF type</t>
  </si>
  <si>
    <t>Pancytopenia; Short stature; Abnormality of skin pigmentation; Reticular hyperpigmentation; Palmoplantar hyperkeratosis; Leukopenia; Decreased mean corpuscular volume</t>
  </si>
  <si>
    <t>LMBRD1</t>
  </si>
  <si>
    <t>Clinically misdiagnosed as HIE based on typical MRI findings</t>
  </si>
  <si>
    <t>F8078</t>
  </si>
  <si>
    <t>20DG0456</t>
  </si>
  <si>
    <t>Kleefstra syndrome 1</t>
  </si>
  <si>
    <t>Epileptic encephalopathy; Severe global developmental delay; Progressive microcephaly; Seizure; Brain atrophy; Underdeveloped supraorbital ridges; Upslanted palpebral fissure (slight); Sloping forehead; Muscular hypotonia of the trunk; Cafe-au-lait spot</t>
  </si>
  <si>
    <t>Heterozygous</t>
  </si>
  <si>
    <t>Erroneously reported negative FXN repeat expansion misled the diagnosis</t>
  </si>
  <si>
    <t>F5288</t>
  </si>
  <si>
    <t>15DG1935</t>
  </si>
  <si>
    <t>Friedreich ataxia with retained reflexes</t>
  </si>
  <si>
    <t>Hypertrophic cardiomyopathy; Titubation; Progressive ataxia; Unsteady gait; Cerebellar ataxia; Obesity; Truncal ataxia; Titubation; Gait ataxia; Loss of deep tendon reflexes; eqivocal plantar reflexes; Heart murmur; Increased LDL cholesterol; Increased total cholesterol; Nystagmus;  Abnormality of vitamin E metabolism; Motor delay</t>
  </si>
  <si>
    <t>FXN</t>
  </si>
  <si>
    <t>&gt;65 GAA repeats</t>
  </si>
  <si>
    <t>Clinically misdiagnosed as OI due to repeated fractures and poor dentition</t>
  </si>
  <si>
    <t>F37</t>
  </si>
  <si>
    <t>15DG2215</t>
  </si>
  <si>
    <t>Osteopetrosis, autosomal recessive 3, with renal tubular acidosis</t>
  </si>
  <si>
    <t xml:space="preserve">	259730</t>
  </si>
  <si>
    <t>Osteopetrosis</t>
  </si>
  <si>
    <t>CA2</t>
  </si>
  <si>
    <t>NM_000067.2:c.232+1G&gt;A</t>
  </si>
  <si>
    <t>F2492</t>
  </si>
  <si>
    <t>11DG2437</t>
  </si>
  <si>
    <t>NA</t>
  </si>
  <si>
    <t>Abnormality of lysosomal metabolism</t>
  </si>
  <si>
    <t>F6921</t>
  </si>
  <si>
    <t>19DG1300</t>
  </si>
  <si>
    <t>Rafiq syndrome</t>
  </si>
  <si>
    <t xml:space="preserve">	614202</t>
  </si>
  <si>
    <t>Intellectual disability (moderate); Abnormal facial shape; Micrognathia; Sparse lateral eyebrow; Thin upper lip vermilion; Truncal obesity; Scoliosis; Leukemia</t>
  </si>
  <si>
    <t>MAN1B1</t>
  </si>
  <si>
    <t>Clinically misdiagnosed as ciliopathy</t>
  </si>
  <si>
    <t>F5582</t>
  </si>
  <si>
    <t>16DG0717</t>
  </si>
  <si>
    <t>CPT II deficiency, infantile (phenotypic expansion)</t>
  </si>
  <si>
    <t>Hydrocephalus; Dandy-Walker malformation; Polycystic kidney dysplasia</t>
  </si>
  <si>
    <t>CPT2</t>
  </si>
  <si>
    <t>F5397</t>
  </si>
  <si>
    <t>15DG2485</t>
  </si>
  <si>
    <t>Asparagine synthetase deficiency</t>
  </si>
  <si>
    <t>Asymmetric ventricles; Abnormality of the cerebrospinal fluid; Brain atrophy; Mild global developmental delay; Generalized hypotonia; Abnormal facial shape; Small hand</t>
  </si>
  <si>
    <t>ASNS</t>
  </si>
  <si>
    <t>Inadequate phenotyping at the time of analysis</t>
  </si>
  <si>
    <t>EHMT1</t>
  </si>
  <si>
    <t>One cousin was recruited as erroneously labeled as affected by the same disease</t>
  </si>
  <si>
    <t>Leukemia misled the diagnosis</t>
  </si>
  <si>
    <t>Normal asparagine level misled the diagnosis</t>
  </si>
  <si>
    <t>ID number</t>
  </si>
  <si>
    <t>Clinically misdiagnosed as primary ciliary dyskinesia</t>
  </si>
  <si>
    <t>Immunodeficiency-centromeric instability-facial anomalies syndrome 2</t>
  </si>
  <si>
    <t>NM_014797.3:c.1492_1493del;p.(Gln498Valfs*15)</t>
  </si>
  <si>
    <t>F4150</t>
  </si>
  <si>
    <t>ZBTB24</t>
  </si>
  <si>
    <t xml:space="preserve">Immunodeficiency with bronchitis and sinusitis; IgG deficiency; Facial dysmorphism </t>
  </si>
  <si>
    <t>14DG0644</t>
  </si>
  <si>
    <t>NM_020533.3:c.1336G&gt;A;p.(Val446Met)</t>
  </si>
  <si>
    <t>NM_020223.4:c.1225C&gt;T;p.(Arg409Cys)</t>
  </si>
  <si>
    <t>Deletion of exon 7</t>
  </si>
  <si>
    <t>NM_005993.5:c.1423G&gt;A;p.(Ala475Thr)</t>
  </si>
  <si>
    <t>NM_133642.5:c.2151C&gt;G;p.(Phe717Leu)</t>
  </si>
  <si>
    <t>NM_001202858.1:c.1132C&gt;T;p.(Gln351*)</t>
  </si>
  <si>
    <t>NM_018368.4:c.1156C&gt;T;p.(Arg386*)</t>
  </si>
  <si>
    <r>
      <t xml:space="preserve">Microduplication involving </t>
    </r>
    <r>
      <rPr>
        <i/>
        <sz val="11"/>
        <color theme="1"/>
        <rFont val="Calibri"/>
        <family val="2"/>
        <scheme val="minor"/>
      </rPr>
      <t>CACNA1B</t>
    </r>
    <r>
      <rPr>
        <sz val="11"/>
        <color theme="1"/>
        <rFont val="Calibri"/>
        <family val="2"/>
        <scheme val="minor"/>
      </rPr>
      <t xml:space="preserve"> gene and a part of </t>
    </r>
    <r>
      <rPr>
        <i/>
        <sz val="11"/>
        <color theme="1"/>
        <rFont val="Calibri"/>
        <family val="2"/>
        <scheme val="minor"/>
      </rPr>
      <t>EHMT1</t>
    </r>
    <r>
      <rPr>
        <sz val="11"/>
        <color theme="1"/>
        <rFont val="Calibri"/>
        <family val="2"/>
        <scheme val="minor"/>
      </rPr>
      <t xml:space="preserve"> gene</t>
    </r>
  </si>
  <si>
    <t>Novel</t>
  </si>
  <si>
    <t>a</t>
  </si>
  <si>
    <t>NM_016219.5:c.1376del;p.(Gly459Alafs*12)</t>
  </si>
  <si>
    <t>NM_000098.3:c.240_241del;p.(Glu81Thrfs*7)</t>
  </si>
  <si>
    <t>NM_001673.5:c.28A&gt;C;p.(Ser10Arg)</t>
  </si>
  <si>
    <t>Reference</t>
  </si>
  <si>
    <t>Wide anterior fontanelle; Hypotelorism; Hypoplastic nasal bridge; Small nose with bilateral choanal atresia; Low set posteriorly rotated ears; Long philtrum with thin vermilion border of upper lip; High arched palate; Short neck; Clinodactyly; Male genitalia with bilateral cryptorchidism; Lissencephaly; Cortical atrophy; Cortical dysplasia; Subcortical white matter calcifications; Cavum septum pellucidum; Respiratory distress syndrome; Microcephaly; Narrow naris; Shallow orbits; Hypoplasia of the maxilla; Simian creases</t>
  </si>
  <si>
    <t>(a) denotes a novel gene that is the subject of a future publication.</t>
  </si>
  <si>
    <t>Unpublished</t>
  </si>
  <si>
    <t>95, 10, 261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</si>
</sst>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theme="9" tint="0.39994506668294322"/>
        </patternFill>
      </fill>
    </dxf>
    <dxf>
      <fill>
        <patternFill>
          <bgColor theme="7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DEEE4-661F-42B7-8677-241AA3F6EDD6}">
  <dimension ref="A1:J18"/>
  <sheetViews>
    <sheetView tabSelected="1" workbookViewId="0">
      <selection activeCell="J1" sqref="J1"/>
    </sheetView>
  </sheetViews>
  <sheetFormatPr defaultRowHeight="14.25" x14ac:dyDescent="0.45"/>
  <cols>
    <col min="1" max="1" width="35" customWidth="1"/>
    <col min="2" max="2" width="6.796875" customWidth="1"/>
    <col min="3" max="3" width="10.1328125" bestFit="1" customWidth="1"/>
    <col min="4" max="4" width="26.53125" customWidth="1"/>
    <col min="5" max="5" width="8.86328125" style="1" customWidth="1"/>
    <col min="6" max="6" width="33.1328125" customWidth="1"/>
    <col min="8" max="8" width="33.6640625" customWidth="1"/>
    <col min="9" max="10" width="11.3984375" bestFit="1" customWidth="1"/>
  </cols>
  <sheetData>
    <row r="1" spans="1:10" ht="42.75" x14ac:dyDescent="0.45">
      <c r="A1" s="3" t="s">
        <v>0</v>
      </c>
      <c r="B1" s="3" t="s">
        <v>1</v>
      </c>
      <c r="C1" s="3" t="s">
        <v>96</v>
      </c>
      <c r="D1" s="3" t="s">
        <v>2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14" t="s">
        <v>117</v>
      </c>
    </row>
    <row r="2" spans="1:10" ht="199.5" x14ac:dyDescent="0.45">
      <c r="A2" s="5" t="s">
        <v>8</v>
      </c>
      <c r="B2" s="5" t="s">
        <v>9</v>
      </c>
      <c r="C2" s="5" t="s">
        <v>10</v>
      </c>
      <c r="D2" s="2" t="s">
        <v>11</v>
      </c>
      <c r="E2" s="2">
        <v>252650</v>
      </c>
      <c r="F2" s="5" t="s">
        <v>12</v>
      </c>
      <c r="G2" s="6" t="s">
        <v>13</v>
      </c>
      <c r="H2" s="7" t="s">
        <v>104</v>
      </c>
      <c r="I2" s="5" t="s">
        <v>14</v>
      </c>
      <c r="J2" s="12">
        <v>3</v>
      </c>
    </row>
    <row r="3" spans="1:10" ht="199.5" x14ac:dyDescent="0.45">
      <c r="A3" s="5" t="s">
        <v>91</v>
      </c>
      <c r="B3" s="5" t="s">
        <v>15</v>
      </c>
      <c r="C3" s="5" t="s">
        <v>16</v>
      </c>
      <c r="D3" s="2" t="s">
        <v>17</v>
      </c>
      <c r="E3" s="2">
        <v>259775</v>
      </c>
      <c r="F3" s="5" t="s">
        <v>118</v>
      </c>
      <c r="G3" s="6" t="s">
        <v>18</v>
      </c>
      <c r="H3" s="7" t="s">
        <v>105</v>
      </c>
      <c r="I3" s="5" t="s">
        <v>14</v>
      </c>
      <c r="J3" s="12">
        <v>3</v>
      </c>
    </row>
    <row r="4" spans="1:10" ht="28.5" x14ac:dyDescent="0.45">
      <c r="A4" s="5" t="s">
        <v>19</v>
      </c>
      <c r="B4" s="5" t="s">
        <v>20</v>
      </c>
      <c r="C4" s="5" t="s">
        <v>21</v>
      </c>
      <c r="D4" s="2" t="s">
        <v>22</v>
      </c>
      <c r="E4" s="2">
        <v>253300</v>
      </c>
      <c r="F4" s="5" t="s">
        <v>23</v>
      </c>
      <c r="G4" s="6" t="s">
        <v>24</v>
      </c>
      <c r="H4" s="5" t="s">
        <v>106</v>
      </c>
      <c r="I4" s="5" t="s">
        <v>14</v>
      </c>
      <c r="J4" s="12" t="s">
        <v>120</v>
      </c>
    </row>
    <row r="5" spans="1:10" ht="42.75" x14ac:dyDescent="0.45">
      <c r="A5" s="5" t="s">
        <v>25</v>
      </c>
      <c r="B5" s="5" t="s">
        <v>26</v>
      </c>
      <c r="C5" s="5" t="s">
        <v>27</v>
      </c>
      <c r="D5" s="2" t="s">
        <v>28</v>
      </c>
      <c r="E5" s="2">
        <v>617193</v>
      </c>
      <c r="F5" s="5" t="s">
        <v>29</v>
      </c>
      <c r="G5" s="6" t="s">
        <v>30</v>
      </c>
      <c r="H5" s="7" t="s">
        <v>107</v>
      </c>
      <c r="I5" s="5" t="s">
        <v>14</v>
      </c>
      <c r="J5" s="12" t="s">
        <v>120</v>
      </c>
    </row>
    <row r="6" spans="1:10" ht="57" x14ac:dyDescent="0.45">
      <c r="A6" s="5" t="s">
        <v>31</v>
      </c>
      <c r="B6" s="5" t="s">
        <v>32</v>
      </c>
      <c r="C6" s="5" t="s">
        <v>33</v>
      </c>
      <c r="D6" s="2" t="s">
        <v>34</v>
      </c>
      <c r="E6" s="2">
        <v>613154</v>
      </c>
      <c r="F6" s="5" t="s">
        <v>35</v>
      </c>
      <c r="G6" s="6" t="s">
        <v>36</v>
      </c>
      <c r="H6" s="7" t="s">
        <v>108</v>
      </c>
      <c r="I6" s="5" t="s">
        <v>14</v>
      </c>
      <c r="J6" s="12" t="s">
        <v>120</v>
      </c>
    </row>
    <row r="7" spans="1:10" ht="28.5" x14ac:dyDescent="0.45">
      <c r="A7" s="5" t="s">
        <v>37</v>
      </c>
      <c r="B7" s="5" t="s">
        <v>38</v>
      </c>
      <c r="C7" s="5" t="s">
        <v>39</v>
      </c>
      <c r="D7" s="5" t="s">
        <v>40</v>
      </c>
      <c r="E7" s="2">
        <v>247100</v>
      </c>
      <c r="F7" s="5" t="s">
        <v>41</v>
      </c>
      <c r="G7" s="6" t="s">
        <v>42</v>
      </c>
      <c r="H7" s="7" t="s">
        <v>109</v>
      </c>
      <c r="I7" s="5" t="s">
        <v>14</v>
      </c>
      <c r="J7" s="12">
        <v>221</v>
      </c>
    </row>
    <row r="8" spans="1:10" ht="85.5" x14ac:dyDescent="0.45">
      <c r="A8" s="5" t="s">
        <v>43</v>
      </c>
      <c r="B8" s="5" t="s">
        <v>44</v>
      </c>
      <c r="C8" s="5" t="s">
        <v>45</v>
      </c>
      <c r="D8" s="5" t="s">
        <v>46</v>
      </c>
      <c r="E8" s="2">
        <v>277380</v>
      </c>
      <c r="F8" s="5" t="s">
        <v>47</v>
      </c>
      <c r="G8" s="6" t="s">
        <v>48</v>
      </c>
      <c r="H8" s="7" t="s">
        <v>110</v>
      </c>
      <c r="I8" s="5" t="s">
        <v>14</v>
      </c>
      <c r="J8" s="12">
        <v>230</v>
      </c>
    </row>
    <row r="9" spans="1:10" ht="99.75" x14ac:dyDescent="0.45">
      <c r="A9" s="5" t="s">
        <v>49</v>
      </c>
      <c r="B9" s="5" t="s">
        <v>50</v>
      </c>
      <c r="C9" s="5" t="s">
        <v>51</v>
      </c>
      <c r="D9" s="5" t="s">
        <v>52</v>
      </c>
      <c r="E9" s="2">
        <v>610253</v>
      </c>
      <c r="F9" s="5" t="s">
        <v>53</v>
      </c>
      <c r="G9" s="6" t="s">
        <v>92</v>
      </c>
      <c r="H9" s="5" t="s">
        <v>111</v>
      </c>
      <c r="I9" s="5" t="s">
        <v>54</v>
      </c>
      <c r="J9" s="12" t="s">
        <v>120</v>
      </c>
    </row>
    <row r="10" spans="1:10" ht="128.25" x14ac:dyDescent="0.45">
      <c r="A10" s="5" t="s">
        <v>55</v>
      </c>
      <c r="B10" s="5" t="s">
        <v>56</v>
      </c>
      <c r="C10" s="5" t="s">
        <v>57</v>
      </c>
      <c r="D10" s="5" t="s">
        <v>58</v>
      </c>
      <c r="E10" s="2">
        <v>229300</v>
      </c>
      <c r="F10" s="5" t="s">
        <v>59</v>
      </c>
      <c r="G10" s="6" t="s">
        <v>60</v>
      </c>
      <c r="H10" s="5" t="s">
        <v>61</v>
      </c>
      <c r="I10" s="5" t="s">
        <v>14</v>
      </c>
      <c r="J10" s="12" t="s">
        <v>120</v>
      </c>
    </row>
    <row r="11" spans="1:10" ht="42.75" x14ac:dyDescent="0.45">
      <c r="A11" s="5" t="s">
        <v>62</v>
      </c>
      <c r="B11" s="5" t="s">
        <v>63</v>
      </c>
      <c r="C11" s="5" t="s">
        <v>64</v>
      </c>
      <c r="D11" s="5" t="s">
        <v>65</v>
      </c>
      <c r="E11" s="2" t="s">
        <v>66</v>
      </c>
      <c r="F11" s="5" t="s">
        <v>67</v>
      </c>
      <c r="G11" s="6" t="s">
        <v>68</v>
      </c>
      <c r="H11" s="7" t="s">
        <v>69</v>
      </c>
      <c r="I11" s="5" t="s">
        <v>14</v>
      </c>
      <c r="J11" s="12">
        <v>3</v>
      </c>
    </row>
    <row r="12" spans="1:10" ht="28.5" x14ac:dyDescent="0.45">
      <c r="A12" s="5" t="s">
        <v>93</v>
      </c>
      <c r="B12" s="5" t="s">
        <v>70</v>
      </c>
      <c r="C12" s="5" t="s">
        <v>71</v>
      </c>
      <c r="D12" s="5" t="s">
        <v>112</v>
      </c>
      <c r="E12" s="2" t="s">
        <v>72</v>
      </c>
      <c r="F12" s="5" t="s">
        <v>73</v>
      </c>
      <c r="G12" s="6" t="s">
        <v>113</v>
      </c>
      <c r="H12" s="5" t="s">
        <v>113</v>
      </c>
      <c r="I12" s="5" t="s">
        <v>14</v>
      </c>
      <c r="J12" s="12" t="s">
        <v>120</v>
      </c>
    </row>
    <row r="13" spans="1:10" ht="71.25" x14ac:dyDescent="0.45">
      <c r="A13" s="5" t="s">
        <v>94</v>
      </c>
      <c r="B13" s="5" t="s">
        <v>74</v>
      </c>
      <c r="C13" s="5" t="s">
        <v>75</v>
      </c>
      <c r="D13" s="5" t="s">
        <v>76</v>
      </c>
      <c r="E13" s="2" t="s">
        <v>77</v>
      </c>
      <c r="F13" s="5" t="s">
        <v>78</v>
      </c>
      <c r="G13" s="6" t="s">
        <v>79</v>
      </c>
      <c r="H13" s="7" t="s">
        <v>114</v>
      </c>
      <c r="I13" s="5" t="s">
        <v>14</v>
      </c>
      <c r="J13" s="12" t="s">
        <v>120</v>
      </c>
    </row>
    <row r="14" spans="1:10" ht="42.75" x14ac:dyDescent="0.45">
      <c r="A14" s="5" t="s">
        <v>80</v>
      </c>
      <c r="B14" s="5" t="s">
        <v>81</v>
      </c>
      <c r="C14" s="5" t="s">
        <v>82</v>
      </c>
      <c r="D14" s="2" t="s">
        <v>83</v>
      </c>
      <c r="E14" s="2">
        <v>600649</v>
      </c>
      <c r="F14" s="5" t="s">
        <v>84</v>
      </c>
      <c r="G14" s="6" t="s">
        <v>85</v>
      </c>
      <c r="H14" s="7" t="s">
        <v>115</v>
      </c>
      <c r="I14" s="5" t="s">
        <v>14</v>
      </c>
      <c r="J14" s="13">
        <v>87</v>
      </c>
    </row>
    <row r="15" spans="1:10" ht="71.25" x14ac:dyDescent="0.45">
      <c r="A15" s="5" t="s">
        <v>95</v>
      </c>
      <c r="B15" s="7" t="s">
        <v>86</v>
      </c>
      <c r="C15" s="5" t="s">
        <v>87</v>
      </c>
      <c r="D15" s="5" t="s">
        <v>88</v>
      </c>
      <c r="E15" s="2">
        <v>615574</v>
      </c>
      <c r="F15" s="5" t="s">
        <v>89</v>
      </c>
      <c r="G15" s="6" t="s">
        <v>90</v>
      </c>
      <c r="H15" s="7" t="s">
        <v>116</v>
      </c>
      <c r="I15" s="5" t="s">
        <v>14</v>
      </c>
      <c r="J15" s="12" t="s">
        <v>121</v>
      </c>
    </row>
    <row r="16" spans="1:10" ht="42.75" x14ac:dyDescent="0.45">
      <c r="A16" s="5" t="s">
        <v>97</v>
      </c>
      <c r="B16" s="8" t="s">
        <v>100</v>
      </c>
      <c r="C16" s="7" t="s">
        <v>103</v>
      </c>
      <c r="D16" s="9" t="s">
        <v>98</v>
      </c>
      <c r="E16" s="10">
        <v>614069</v>
      </c>
      <c r="F16" s="11" t="s">
        <v>102</v>
      </c>
      <c r="G16" s="6" t="s">
        <v>101</v>
      </c>
      <c r="H16" s="7" t="s">
        <v>99</v>
      </c>
      <c r="I16" s="5" t="s">
        <v>14</v>
      </c>
      <c r="J16" s="12" t="s">
        <v>120</v>
      </c>
    </row>
    <row r="18" spans="1:1" x14ac:dyDescent="0.45">
      <c r="A18" t="s">
        <v>119</v>
      </c>
    </row>
  </sheetData>
  <conditionalFormatting sqref="B12">
    <cfRule type="duplicateValues" dxfId="1" priority="2"/>
  </conditionalFormatting>
  <conditionalFormatting sqref="B14">
    <cfRule type="duplicateValues" dxfId="0" priority="1"/>
  </conditionalFormatting>
  <pageMargins left="0.7" right="0.7" top="0.75" bottom="0.75" header="0.3" footer="0.3"/>
  <pageSetup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 AlAbdi</cp:lastModifiedBy>
  <cp:lastPrinted>2023-03-10T15:39:25Z</cp:lastPrinted>
  <dcterms:created xsi:type="dcterms:W3CDTF">2022-12-01T18:39:28Z</dcterms:created>
  <dcterms:modified xsi:type="dcterms:W3CDTF">2023-08-15T06:37:44Z</dcterms:modified>
</cp:coreProperties>
</file>